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2681" documentId="13_ncr:1_{3E919D76-C19A-4393-9001-27AB2559E270}" xr6:coauthVersionLast="47" xr6:coauthVersionMax="47" xr10:uidLastSave="{14AFAABF-F87C-418C-83F8-69646A8262D3}"/>
  <bookViews>
    <workbookView xWindow="28690" yWindow="-110" windowWidth="29020" windowHeight="15820" xr2:uid="{00000000-000D-0000-FFFF-FFFF00000000}"/>
  </bookViews>
  <sheets>
    <sheet name="公示宅地" sheetId="74" r:id="rId1"/>
    <sheet name="同一地点" sheetId="77" r:id="rId2"/>
    <sheet name="別表１" sheetId="33" r:id="rId3"/>
    <sheet name="別表２①" sheetId="78" r:id="rId4"/>
    <sheet name="別表２②" sheetId="79" r:id="rId5"/>
    <sheet name="別表３①" sheetId="60" r:id="rId6"/>
    <sheet name="別表３②" sheetId="70" r:id="rId7"/>
    <sheet name="別表４" sheetId="62" r:id="rId8"/>
    <sheet name="別表５" sheetId="63" r:id="rId9"/>
    <sheet name="別表６" sheetId="64" r:id="rId10"/>
    <sheet name="別表７" sheetId="65" r:id="rId11"/>
    <sheet name="別表８" sheetId="71" r:id="rId12"/>
  </sheets>
  <definedNames>
    <definedName name="_xlnm.Print_Area" localSheetId="0">公示宅地!$A$1:$P$390</definedName>
    <definedName name="_xlnm.Print_Area" localSheetId="1">同一地点!$B$1:$P$64</definedName>
    <definedName name="_xlnm.Print_Area" localSheetId="3">別表２①!$A$1:$T$17</definedName>
    <definedName name="_xlnm.Print_Area" localSheetId="4">別表２②!$B$2:$T$16</definedName>
    <definedName name="_xlnm.Print_Area" localSheetId="5">別表３①!$B$1:$T$17</definedName>
    <definedName name="_xlnm.Print_Area" localSheetId="6">別表３②!$B$1:$T$17</definedName>
    <definedName name="_xlnm.Print_Area" localSheetId="7">別表４!$B$1:$T$17</definedName>
    <definedName name="_xlnm.Print_Area" localSheetId="8">別表５!$A$1:$N$33</definedName>
    <definedName name="_xlnm.Print_Area" localSheetId="9">別表６!$A$1:$L$22</definedName>
    <definedName name="_xlnm.Print_Area" localSheetId="10">別表７!$B$1:$T$16</definedName>
    <definedName name="_xlnm.Print_Titles" localSheetId="0">公示宅地!$4:$5</definedName>
    <definedName name="_xlnm.Print_Titles" localSheetId="1">同一地点!$3:$5</definedName>
    <definedName name="TD_鑑定評価書価格">#REF!</definedName>
    <definedName name="TD_前年公示データ">#REF!</definedName>
    <definedName name="TD_代表標準地">#REF!</definedName>
    <definedName name="TD_地点明細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78" l="1"/>
  <c r="B41" i="79"/>
</calcChain>
</file>

<file path=xl/sharedStrings.xml><?xml version="1.0" encoding="utf-8"?>
<sst xmlns="http://schemas.openxmlformats.org/spreadsheetml/2006/main" count="8892" uniqueCount="1704">
  <si>
    <t>前橋</t>
  </si>
  <si>
    <t>渋川</t>
  </si>
  <si>
    <t>高崎</t>
  </si>
  <si>
    <t>桐生</t>
  </si>
  <si>
    <t>みどり</t>
  </si>
  <si>
    <t>伊勢崎</t>
  </si>
  <si>
    <t>太田</t>
  </si>
  <si>
    <t>沼田</t>
  </si>
  <si>
    <t>館林</t>
  </si>
  <si>
    <t>藤岡</t>
  </si>
  <si>
    <t>富岡</t>
  </si>
  <si>
    <t>安中</t>
  </si>
  <si>
    <t>榛東</t>
  </si>
  <si>
    <t>吉岡</t>
  </si>
  <si>
    <t>下仁田</t>
  </si>
  <si>
    <t>甘楽</t>
  </si>
  <si>
    <t>中之条</t>
  </si>
  <si>
    <t>東吾妻</t>
  </si>
  <si>
    <t>長野原</t>
  </si>
  <si>
    <t>嬬恋</t>
  </si>
  <si>
    <t>群馬草津</t>
  </si>
  <si>
    <t>みなかみ</t>
  </si>
  <si>
    <t>玉村</t>
  </si>
  <si>
    <t>板倉</t>
  </si>
  <si>
    <t>群馬千代田</t>
  </si>
  <si>
    <t>群馬明和</t>
  </si>
  <si>
    <t>邑楽</t>
  </si>
  <si>
    <t>大泉</t>
  </si>
  <si>
    <t>水道</t>
  </si>
  <si>
    <t>中規模一般住宅が多い区画整然とした住宅地域</t>
  </si>
  <si>
    <t>一般住宅の中に空地が見られる住宅地域</t>
  </si>
  <si>
    <t>中規模一般住宅が多い郊外の住宅地域</t>
  </si>
  <si>
    <t>一般住宅等が建ち並ぶ区画整然とした住宅地域</t>
  </si>
  <si>
    <t>中規模一般住宅が多い閑静な住宅地域</t>
  </si>
  <si>
    <t>一般住宅等が建ち並ぶ区画整理済の住宅地域</t>
  </si>
  <si>
    <t>中規模一般住宅を中心とする既成の住宅地域</t>
  </si>
  <si>
    <t>中規模一般住宅が多く官庁街に近い住宅地域</t>
  </si>
  <si>
    <t>中規模一般住宅が多い閑静な既成住宅地域</t>
  </si>
  <si>
    <t>街路配置のやや劣る高台の住宅地域</t>
  </si>
  <si>
    <t>一般住宅、アパート等が混在する郊外の住宅地域</t>
  </si>
  <si>
    <t>農家住宅、一般住宅のほかに農地の多い住宅地域</t>
  </si>
  <si>
    <t>一般住宅の中に空地等の見られる郊外の住宅地域</t>
  </si>
  <si>
    <t>中規模一般住宅が多い区画整理済の住宅地域</t>
  </si>
  <si>
    <t>中規模一般住宅、アパート等が混在する住宅地域</t>
  </si>
  <si>
    <t>一般住宅のほかに農地も多く見られる住宅地域</t>
  </si>
  <si>
    <t>一般住宅が多い区画整然とした住宅地域</t>
  </si>
  <si>
    <t>一般住宅が中心の区画整然とした混在住宅地域</t>
  </si>
  <si>
    <t>一般住宅のほかにアパートも見られる住宅地域</t>
  </si>
  <si>
    <t>中規模住宅と小工場が混在する住宅地域</t>
  </si>
  <si>
    <t>一般住宅、市営住宅が見られる郊外の住宅地域</t>
  </si>
  <si>
    <t>農地の中に一般住宅等が増えつつある住宅地域</t>
  </si>
  <si>
    <t>一般住宅、農家、工場等が見られる住宅地域</t>
  </si>
  <si>
    <t>農家住宅、一般住宅が混在する住宅地域</t>
  </si>
  <si>
    <t>一般住宅が多い粕川地区中心に近い住宅地域</t>
  </si>
  <si>
    <t>中規模一般住宅の多い区画整然とした住宅地域</t>
  </si>
  <si>
    <t>中小規模住宅のほかに農地等も見られる住宅地域</t>
  </si>
  <si>
    <t>一般住宅のほか貸住宅等が混在する住宅地域</t>
  </si>
  <si>
    <t>住宅、アパート、空地等が混在する住宅地域</t>
  </si>
  <si>
    <t>中規模一般住宅の多い区画整理済の住宅地域</t>
  </si>
  <si>
    <t>中規模一般住宅が多い郊外の区画整理済住宅地域</t>
  </si>
  <si>
    <t>一般住宅や貸家、アパート等が混在する住宅地域</t>
  </si>
  <si>
    <t>中小規模の一般住宅が建ち並ぶ住宅地域</t>
  </si>
  <si>
    <t>一般住宅が建ち並ぶ県道背後の住宅地域</t>
  </si>
  <si>
    <t>一般住宅中心に空地等が混在する住宅地域</t>
  </si>
  <si>
    <t>住宅のほかに農地等も混在する郊外の住宅地域</t>
  </si>
  <si>
    <t>小売店舗や百貨店等が建ち並ぶ商業地域</t>
  </si>
  <si>
    <t>事務所ビル、金融機関等が建ち並ぶ商業地域</t>
  </si>
  <si>
    <t>店舗、事務所等が混在する国道沿いの商業地域</t>
  </si>
  <si>
    <t>小売店舗、事務所等が建ち並ぶ商業地域</t>
  </si>
  <si>
    <t>小売店舗、営業所等が混在する近隣商業地域</t>
  </si>
  <si>
    <t>中低層のビルに飲食店舗等が見られる商業地域</t>
  </si>
  <si>
    <t>小売店舗、住宅などの混在する路線商業地域</t>
  </si>
  <si>
    <t>小売店舗のほか住宅等も混在する近隣商業地域</t>
  </si>
  <si>
    <t>小売店舗、雑居ビルが建ち並ぶ駅に近い商業地域</t>
  </si>
  <si>
    <t>店舗、事務所、住宅等が混在する路線商業地域</t>
  </si>
  <si>
    <t>中層ビルのほか駐車場等が混在する駅前商業地域</t>
  </si>
  <si>
    <t>店舗、営業所等が混在する路線商業地域</t>
  </si>
  <si>
    <t>店舗兼住宅、市役所施設が混在する近隣商業地域</t>
  </si>
  <si>
    <t>店舗や事務所等が混在する県道沿いの地域</t>
  </si>
  <si>
    <t>小売店舗、事務所等が建ち並ぶ路線商業地域</t>
  </si>
  <si>
    <t>量販店・外食店舗等が建ち並ぶ路線商業地域</t>
  </si>
  <si>
    <t>店舗、住宅等が混在する路線商業地域</t>
  </si>
  <si>
    <t>中層の事務所ビルが多い国道沿いの商業地域</t>
  </si>
  <si>
    <t>中低層の事務所、店舗等が建ち並ぶ路線商業地域</t>
  </si>
  <si>
    <t>中小規模の店舗が見られる郊外の近隣商業地域</t>
  </si>
  <si>
    <t>中規模な沿道サービス店舗等が多い路線商業地域</t>
  </si>
  <si>
    <t>事務所兼工場</t>
  </si>
  <si>
    <t>事務所、店舗、住宅が混在する路線商業地域</t>
  </si>
  <si>
    <t>中小規模な小売店舗が建ち並ぶ商業地域</t>
  </si>
  <si>
    <t>中規模店舗、事務所等が建ち並ぶ路線商業地域</t>
  </si>
  <si>
    <t>営業所、店舗等の混在する路線商業地域</t>
  </si>
  <si>
    <t>店舗、事務所、営業所等が混在する路線商業地域</t>
  </si>
  <si>
    <t>工場</t>
  </si>
  <si>
    <t>中小規模の工場、倉庫等が建ち並ぶ工業団地</t>
  </si>
  <si>
    <t>中規模の運送関連の事業所、倉庫が多い工業団地</t>
  </si>
  <si>
    <t>中小規模の工場が建ち並ぶ整然とした工業団地</t>
  </si>
  <si>
    <t>一般住宅が多い市中心部に近い住宅地域</t>
  </si>
  <si>
    <t>中規模一般住宅が多い利便性の良い住宅地域</t>
  </si>
  <si>
    <t>中規模一般住宅にアパート等が見られる住宅地域</t>
  </si>
  <si>
    <t>一般住宅の中にアパート等が見られる住宅地域</t>
  </si>
  <si>
    <t>中規模一般住宅の建ち並ぶ住宅地域</t>
  </si>
  <si>
    <t>一般住宅が建ち並ぶ区画整然とした住宅地域</t>
  </si>
  <si>
    <t>中規模一般住宅が建ち並ぶ住宅地域</t>
  </si>
  <si>
    <t>中小規模一般住宅が建ち並ぶ住宅地域</t>
  </si>
  <si>
    <t>一般住宅、共同住宅、事務所等混在の住宅地域</t>
  </si>
  <si>
    <t>一般住宅が多い国道背後の住宅地域</t>
  </si>
  <si>
    <t>一般住宅のほかアパート等が見られる住宅地域</t>
  </si>
  <si>
    <t>一般住宅の中に農地等が見られる住宅地域</t>
  </si>
  <si>
    <t>一般住宅、店舗併用住宅等が混在する住宅地域</t>
  </si>
  <si>
    <t>中規模一般住宅が多い丘陵地の住宅地域</t>
  </si>
  <si>
    <t>一般住宅の中に共同住宅等も見られる住宅地域</t>
  </si>
  <si>
    <t>中規模一般住宅と農家住宅が混在する住宅地域</t>
  </si>
  <si>
    <t>一般住宅の中に空地も見られる郊外の住宅地域</t>
  </si>
  <si>
    <t>中規模一般住宅が多い既成住宅地域</t>
  </si>
  <si>
    <t>一般住宅、アパートが混在する駅に近い住宅地域</t>
  </si>
  <si>
    <t>小規模一般住宅、アパートが混在する住宅地域</t>
  </si>
  <si>
    <t>一般住宅、アパート等が混在する住宅地域</t>
  </si>
  <si>
    <t>一般住宅が多く、農家住宅も混在する住宅地域</t>
  </si>
  <si>
    <t>一般住宅の中に併用住宅等が混在する住宅地域</t>
  </si>
  <si>
    <t>一般住宅のほかアパートや空地もある住宅地域</t>
  </si>
  <si>
    <t>空地</t>
  </si>
  <si>
    <t>中規模一般住宅、市営住宅等が見られる住宅地域</t>
  </si>
  <si>
    <t>一般住宅の中に営業所等が見られる住宅地域</t>
  </si>
  <si>
    <t>中小規模一般住宅が多い区画整然とした住宅地域</t>
  </si>
  <si>
    <t>一般住宅の中に空地等が見られる既成住宅地域</t>
  </si>
  <si>
    <t>一般住宅が多い農地も見られる住宅地域</t>
  </si>
  <si>
    <t>一般住宅の中に空地が見られる傾斜地の住宅地域</t>
  </si>
  <si>
    <t>一般住宅のほか共同住宅等も見られる住宅地域</t>
  </si>
  <si>
    <t>中高層マンションが多く見られる住宅地域</t>
  </si>
  <si>
    <t>戸建住宅が建ち並ぶ大規模な住宅団地</t>
  </si>
  <si>
    <t>中高層の再開発ビル等が建ち並ぶ駅前商業地域</t>
  </si>
  <si>
    <t>店舗兼事務所ビル、小売店舗が建ち並ぶ商業地域</t>
  </si>
  <si>
    <t>小売店舗、飲食店等が建ち並ぶ既存の商業地域</t>
  </si>
  <si>
    <t>各種の卸店舗、事務所等が建ち並ぶ商業地域</t>
  </si>
  <si>
    <t>店舗、事務所、営業所等が建ち並ぶ路線商業地域</t>
  </si>
  <si>
    <t>低層の小規模店舗が建ち並ぶ路線商業地域</t>
  </si>
  <si>
    <t>小規模な飲食店、雑居ビル等が建ち並ぶ商業地域</t>
  </si>
  <si>
    <t>小売店舗、事務所等が建ち並ぶ既成商業地域</t>
  </si>
  <si>
    <t>小売店舗を中心に住宅等が介在する商業地域</t>
  </si>
  <si>
    <t>小規模店舗併用住宅が建ち並ぶ商業地域</t>
  </si>
  <si>
    <t>小売店舗が建ち並ぶ駅に近い商業地域</t>
  </si>
  <si>
    <t>店舗、事務所、一般住宅等が混在する商業地域</t>
  </si>
  <si>
    <t>中高層の店舗ビルを中心とする駅東口の商業地域</t>
  </si>
  <si>
    <t>郊外型小売店舗、共同住宅等が混在する商業地域</t>
  </si>
  <si>
    <t>小規模小売店舗や一般住宅が混在する商業地域</t>
  </si>
  <si>
    <t>店舗兼住宅、飲食店等が建ち並ぶ路線商業地域</t>
  </si>
  <si>
    <t>店舗、住宅等が混在する郊外路線商業地域</t>
  </si>
  <si>
    <t>店舗併用住宅、一般住宅等が混在する商業地域</t>
  </si>
  <si>
    <t>小売店舗の中に住宅等が混在する商業地域</t>
  </si>
  <si>
    <t>店舗ビルやマンションが建ち並ぶ駅近商業地域</t>
  </si>
  <si>
    <t>工場兼事務所</t>
  </si>
  <si>
    <t>中小規模の工場が建ち並ぶ工業団地</t>
  </si>
  <si>
    <t>中小規模の工場や営業所が建ち並ぶ工業団地</t>
  </si>
  <si>
    <t>大規模工場、中小規模工場が混在する工業地域</t>
  </si>
  <si>
    <t>一般住宅の中に駐車場等が見られる既成住宅地域</t>
  </si>
  <si>
    <t>中小規模の住宅が建ち並ぶ既成住宅地域</t>
  </si>
  <si>
    <t>山間の平坦部に造成された住宅地域</t>
  </si>
  <si>
    <t>一般住宅の中に小工場が混在する住宅地域</t>
  </si>
  <si>
    <t>一般住宅の中に工場等も混在する住宅地域</t>
  </si>
  <si>
    <t>一般住宅、農家住宅のほかに農地の多い住宅地域</t>
  </si>
  <si>
    <t>一般住宅を中心に事務所等が見られる住宅地域</t>
  </si>
  <si>
    <t>一般住宅の中に空地等が見られる住宅地域</t>
  </si>
  <si>
    <t>中規模の一般住宅の建ち並ぶ地域</t>
  </si>
  <si>
    <t>一般住宅の中に工場等が混在する住宅地域</t>
  </si>
  <si>
    <t>一般住宅が建ち並ぶ既成住宅地域</t>
  </si>
  <si>
    <t>一般住宅が多くアパート等も点在する住宅地域</t>
  </si>
  <si>
    <t>一般住宅のあるＪＲ桐生駅に近い既成住宅地域</t>
  </si>
  <si>
    <t>一般住宅等が建ち並ぶ商業地に近い住宅地域</t>
  </si>
  <si>
    <t>一般住宅と農地等が混在する傾斜地勢の住宅地域</t>
  </si>
  <si>
    <t>一般住宅の中に診療所、店舗等の混在する地域</t>
  </si>
  <si>
    <t>小規模住宅が建ち並ぶ区画整然とした住宅地域</t>
  </si>
  <si>
    <t>中規模一般住宅が建ち並ぶ郊外の閑静な住宅地域</t>
  </si>
  <si>
    <t>店舗、銀行等が建ち並ぶ既成商業地域</t>
  </si>
  <si>
    <t>店舗、営業所等が建ち並ぶ近隣商業地域</t>
  </si>
  <si>
    <t>店舗、事務所等が建ち並ぶ駅に近い商業地域</t>
  </si>
  <si>
    <t>小規模の店舗、銀行等が建ち並ぶ路線商業地域</t>
  </si>
  <si>
    <t>小規模の小売店舗等が多い近隣商業地域</t>
  </si>
  <si>
    <t>日用品店舗、営業所、一般住宅等が混在する地域</t>
  </si>
  <si>
    <t>国道沿いの営業所、店舗、工場等の混在する地域</t>
  </si>
  <si>
    <t>店舗、営業所等の建ち並ぶ近隣商業地域</t>
  </si>
  <si>
    <t>一般地域、店舗、事業所等の混在する地域</t>
  </si>
  <si>
    <t>住宅のほかに農地等が混在する郊外の住宅地域</t>
  </si>
  <si>
    <t>中規模一般住宅の多い郊外の既成住宅地域</t>
  </si>
  <si>
    <t>中規模一般住宅が多い熟成度の高い住宅地域</t>
  </si>
  <si>
    <t>農家住宅、一般住宅、農地等が混在する住宅地域</t>
  </si>
  <si>
    <t>中規模一般住宅が建ち並ぶ県道沿いの住宅地域</t>
  </si>
  <si>
    <t>一般住宅等が見られる区画整然とした住宅地域</t>
  </si>
  <si>
    <t>農家住宅、一般住宅等が混在する住宅地域</t>
  </si>
  <si>
    <t>中規模一般住宅が散在する区画整理済の住宅地域</t>
  </si>
  <si>
    <t>小規模一般住宅が建ち並ぶ既成住宅地域</t>
  </si>
  <si>
    <t>中規模一般住宅を中心とする低層住宅地域</t>
  </si>
  <si>
    <t>新旧一般住宅が混在する小学校に近い住宅地域</t>
  </si>
  <si>
    <t>中規模一般住宅と農家住宅等が混在する住宅地域</t>
  </si>
  <si>
    <t>中規模一般住宅が建ち並ぶ既成住宅地域</t>
  </si>
  <si>
    <t>一般住宅、農家住宅等が混在する住宅地域</t>
  </si>
  <si>
    <t>住宅、アパート等が混在し高圧線に近い住宅地域</t>
  </si>
  <si>
    <t>一般住宅の中に共同住宅等が見られる住宅地域</t>
  </si>
  <si>
    <t>一般住宅が多い利便性の良い既成住宅地域</t>
  </si>
  <si>
    <t>一般住宅を中心にアパート等も見られる住宅地域</t>
  </si>
  <si>
    <t>一般住宅、店舗兼住宅等が混在する住宅地域</t>
  </si>
  <si>
    <t>一般住宅等のほか空地の多い雑然とした住宅地域</t>
  </si>
  <si>
    <t>店舗、一般住宅等が建ち並ぶ県道沿いの商業地域</t>
  </si>
  <si>
    <t>大規模店舗等が集積する郊外の商業地域</t>
  </si>
  <si>
    <t>中低層の店舗兼住宅が多い中心部の商業地域</t>
  </si>
  <si>
    <t>小売店舗、飲食店等混在の県道沿いの商業地域</t>
  </si>
  <si>
    <t>低層の店舗のほか住宅も見られる近隣商業地域</t>
  </si>
  <si>
    <t>中規模な各種店舗等が建ち並ぶ路線商業地域</t>
  </si>
  <si>
    <t>銀行、郵便局、農協等がある路線商業地域</t>
  </si>
  <si>
    <t>店舗、事務所、住宅等の混在する商業地域</t>
  </si>
  <si>
    <t>郊外型店舗を中心とする新興の路線商業地域</t>
  </si>
  <si>
    <t>大規模工場が建ち並ぶ街区整然とした工業地域</t>
  </si>
  <si>
    <t>流通業務施設を中心に工場等も見られる工業団地</t>
  </si>
  <si>
    <t>一般住宅の中に農地が見られる駅に近い住宅地域</t>
  </si>
  <si>
    <t>中規模一般住宅の中に空地等が見られる住宅地域</t>
  </si>
  <si>
    <t>小規模の一般住宅を中心とした住宅地域</t>
  </si>
  <si>
    <t>一般住宅、共同住宅等の混在する住宅地域</t>
  </si>
  <si>
    <t>農家住宅のほかに農地が見られる住宅地域</t>
  </si>
  <si>
    <t>一般住宅を中心とする既成住宅地域</t>
  </si>
  <si>
    <t>農家住宅、一般住宅のほか農地も広がる住宅地域</t>
  </si>
  <si>
    <t>小規模一般住宅が多い郊外の住宅地域</t>
  </si>
  <si>
    <t>共同住宅等も見られる区画整然とした住宅地域</t>
  </si>
  <si>
    <t>中規模一般住宅が多い小学校に近接した住宅地域</t>
  </si>
  <si>
    <t>中規模一般住宅が建ち並ぶ利便性の良い住宅地域</t>
  </si>
  <si>
    <t>中規模一般住宅に共同住宅等が見られる住宅地域</t>
  </si>
  <si>
    <t>大規模に開発された一般住宅が建ち並ぶ住宅地域</t>
  </si>
  <si>
    <t>小規模一般住宅が見られる新興住宅地域</t>
  </si>
  <si>
    <t>中規模一般住宅が増えつつある新興住宅地域</t>
  </si>
  <si>
    <t>中規模一般住宅、共同住宅等が混在する住宅地域</t>
  </si>
  <si>
    <t>一般住宅が多い中学校に近接する既成住宅地域</t>
  </si>
  <si>
    <t>中規模の住宅が建ち並ぶ区画整然とした住宅地域</t>
  </si>
  <si>
    <t>農家住宅のほかに一般住宅等が見られる住宅地域</t>
  </si>
  <si>
    <t>中規模一般住宅が建ち並ぶ郊外の住宅地域</t>
  </si>
  <si>
    <t>中規模一般住宅が多い郊外の既成住宅地域</t>
  </si>
  <si>
    <t>一般住宅の中に店舗等も見られる住宅地域</t>
  </si>
  <si>
    <t>一般住宅、市営住宅等が見られる郊外の住宅地域</t>
  </si>
  <si>
    <t>一般住宅に事業所等が混在する住宅地域</t>
  </si>
  <si>
    <t>農家住宅、工場等の中に農地も見られる住宅地域</t>
  </si>
  <si>
    <t>農家住宅、一般住宅等が見られる郊外の住宅地域</t>
  </si>
  <si>
    <t>中規模一般住宅に共同住宅が見られる住宅地域</t>
  </si>
  <si>
    <t>中低層の店舗、銀行等建ち並ぶ駅前商業地域</t>
  </si>
  <si>
    <t>営業所、店舗、住宅等が混在する路線商業地域</t>
  </si>
  <si>
    <t>中小規模の営業所、店舗等が建ち並ぶ商業地域</t>
  </si>
  <si>
    <t>小売店舗等が建ち並ぶ県道沿いの路線商業地域</t>
  </si>
  <si>
    <t>店舗、営業所等が建ち並ぶ路線商業地域</t>
  </si>
  <si>
    <t>中小規模の小売店舗が建ち並ぶ既成商業地域</t>
  </si>
  <si>
    <t>小売店舗、営業所等が混在する商業地域</t>
  </si>
  <si>
    <t>中小規模店舗、営業所等が建ち並ぶ路線商業地域</t>
  </si>
  <si>
    <t>営業所、店舗、工場等の混在する地域</t>
  </si>
  <si>
    <t>中小店舗が立地する藪塚中心地に近い商業地域</t>
  </si>
  <si>
    <t>小規模な小売店等が建ち並ぶ既成商業地域</t>
  </si>
  <si>
    <t>店舗、事業所等が見られる新興路線商業地域</t>
  </si>
  <si>
    <t>大規模工場、倉庫が建ち並ぶ工業団地</t>
  </si>
  <si>
    <t>大規模工場が建ち並ぶ街区整然とした工業団地</t>
  </si>
  <si>
    <t>中小工場、事務所、倉庫等が混在する工業地域</t>
  </si>
  <si>
    <t>中規模一般住宅が多い学校、公園に近い住宅地域</t>
  </si>
  <si>
    <t>農地と一般住宅が混在する住宅地域</t>
  </si>
  <si>
    <t>小売店舗が建ち並ぶ再開発近くの商業地域</t>
  </si>
  <si>
    <t>小規模の低層店舗、事務所等が多い既成商業地域</t>
  </si>
  <si>
    <t>中規模住宅の中に共同住宅等が見られる住宅地域</t>
  </si>
  <si>
    <t>アパート、工場等も混在する住宅地域</t>
  </si>
  <si>
    <t>住宅、店舗等が混在する区画整理済の住宅地域</t>
  </si>
  <si>
    <t>一般住宅、アパート、空地も見られる住宅地域</t>
  </si>
  <si>
    <t>農家住宅に一般住宅、畑等が混在する住宅地域</t>
  </si>
  <si>
    <t>一般住宅に共同住宅等が見られる郊外の住宅地域</t>
  </si>
  <si>
    <t>一般住宅のほか農家住宅も散在する住宅地域</t>
  </si>
  <si>
    <t>農家住宅、一般住宅等のほか農地の多い住宅地域</t>
  </si>
  <si>
    <t>小売店舗、営業所等が建ち並ぶ中心的商業地域</t>
  </si>
  <si>
    <t>飲食店、営業所等が建ち並ぶ路線沿いの商業地域</t>
  </si>
  <si>
    <t>中規模低層店舗等が建ち並ぶ路線商業地域</t>
  </si>
  <si>
    <t>一般住宅を中心に共同住宅も見られる住宅地域</t>
  </si>
  <si>
    <t>一般住宅が多い小学校に近接した住宅地域</t>
  </si>
  <si>
    <t>一般住宅、農家住宅が見られる住宅地域</t>
  </si>
  <si>
    <t>一般住宅が多い行政センター周辺の住宅地域</t>
  </si>
  <si>
    <t>一般住宅、農家住宅が農地と混在する住宅地域</t>
  </si>
  <si>
    <t>一般住宅を中心に店舗等も見られる住宅地域</t>
  </si>
  <si>
    <t>中低層の小売店舗等が建ち並ぶ駅近接の商業地域</t>
  </si>
  <si>
    <t>店舗、銀行のほか住宅等が混在する路線商業地域</t>
  </si>
  <si>
    <t>小規模小売店舗、医院等が建ち並ぶ近隣商業地域</t>
  </si>
  <si>
    <t>物産店やホテル等が建ち並ぶ温泉街の商業地域</t>
  </si>
  <si>
    <t>郊外型店舗が建ち並ぶ新興の路線商業地域</t>
  </si>
  <si>
    <t>小規模一般住宅が建ち並ぶ小学校に近い住宅地域</t>
  </si>
  <si>
    <t>中規模の一般住宅が多い住宅地域</t>
  </si>
  <si>
    <t>一般住宅等が建ち並ぶ県道背後の住宅地域</t>
  </si>
  <si>
    <t>一般住宅、貸家住宅が混在する住宅地域</t>
  </si>
  <si>
    <t>一般住宅、公共施設の混在する住宅地域</t>
  </si>
  <si>
    <t>小規模一般住宅が多い郊外の分譲住宅地域</t>
  </si>
  <si>
    <t>大規模の農家住宅が多い住宅地域</t>
  </si>
  <si>
    <t>一般住宅のほか公共施設も見られる住宅地域</t>
  </si>
  <si>
    <t>一般住宅、農家住宅が混在する丘陵地の住宅地域</t>
  </si>
  <si>
    <t>中小規模小売店舗が建ち並ぶ中心的商業地域</t>
  </si>
  <si>
    <t>小規模小売店舗等が建ち並ぶ県道沿いの商業地域</t>
  </si>
  <si>
    <t>一般住宅を中心に店舗も見られる住宅地域</t>
  </si>
  <si>
    <t>一般住宅のほか文教施設も見られる既成住宅地域</t>
  </si>
  <si>
    <t>一般住宅等が建ち並びつつある新興住宅地域</t>
  </si>
  <si>
    <t>小売店舗、飲食店等が建ち並ぶ既成商業地域</t>
  </si>
  <si>
    <t>小売店舗、事務所等が多く見られる既成商業地域</t>
  </si>
  <si>
    <t>大型店舗の他小売店舗等も見られる路線商業地域</t>
  </si>
  <si>
    <t>一般住宅のほかに農地等も見られる住宅地域</t>
  </si>
  <si>
    <t>一般住宅のほかに店舗等が見られる住宅地域</t>
  </si>
  <si>
    <t>一般住宅のほかに貸家等が見られる住宅地域</t>
  </si>
  <si>
    <t>小売店舗のほか一般住宅も混在する近隣商業地域</t>
  </si>
  <si>
    <t>店舗のほかに一般住宅等も混在する近隣商業地域</t>
  </si>
  <si>
    <t>小売店舗、一般住宅等が混在する近隣商業地域</t>
  </si>
  <si>
    <t>一般住宅の中に農地が見られる住宅地域</t>
  </si>
  <si>
    <t>一般住宅に農地も介在する県道背後の住宅地域</t>
  </si>
  <si>
    <t>住宅の中に店舗が見られる利便性の良い住宅地域</t>
  </si>
  <si>
    <t>日用品店舗、営業所等が混在する近隣商業地域</t>
  </si>
  <si>
    <t>飲食店、店舗等が建ち並ぶ路線商業地域</t>
  </si>
  <si>
    <t>中規模住宅が建ち並ぶ区画整然とした住宅地域</t>
  </si>
  <si>
    <t>周囲に山林もある山麓部の小規模住宅地域</t>
  </si>
  <si>
    <t>店舗、住宅等が混在する県道沿いの商業地域</t>
  </si>
  <si>
    <t>一般住宅が多い中に農地等が見られる住宅地域</t>
  </si>
  <si>
    <t>一般住宅が建ち並ぶ幹線道路背後の住宅地域</t>
  </si>
  <si>
    <t>店舗、事務所等が多い幹線沿いの路線商業地域</t>
  </si>
  <si>
    <t>一般住宅、店舗等が混在する既成住宅地域</t>
  </si>
  <si>
    <t>小規模な小売店舗等が建ち並ぶ商業地域</t>
  </si>
  <si>
    <t>一般住宅の中に店舗併用住宅が見られる住宅地域</t>
  </si>
  <si>
    <t>小売店舗、併用住宅等が混在する近隣商業地域</t>
  </si>
  <si>
    <t>住宅のほかに店舗等が混在する住宅地域</t>
  </si>
  <si>
    <t>一般住宅の中に事務所等が見られる混在住宅地域</t>
  </si>
  <si>
    <t>中小規模の小売店舗が建ち並ぶ商業地域</t>
  </si>
  <si>
    <t>中規模一般住宅が多い国道背後の住宅地域</t>
  </si>
  <si>
    <t>戸建別荘を中心とした避暑地型の別荘地域</t>
  </si>
  <si>
    <t>飲食店や住宅等が混在する路線商業地域</t>
  </si>
  <si>
    <t>低層別荘が建ち並ぶ環境の良い別荘地域</t>
  </si>
  <si>
    <t>一般住宅の中にアパート等が混在する住宅地域</t>
  </si>
  <si>
    <t>一般住宅を中心に別荘等も見受けられる住宅地域</t>
  </si>
  <si>
    <t>土産店、小売店舗等が多い温泉地の商業地域</t>
  </si>
  <si>
    <t>中小規模一般住宅が多い利便性の良い住宅地域</t>
  </si>
  <si>
    <t>一般住宅、農家住宅が混在する既成住宅地域</t>
  </si>
  <si>
    <t>小売店舗のほか一般住宅も混在する既成商業地域</t>
  </si>
  <si>
    <t>一般住宅の中に空地もある区画整理済の住宅地域</t>
  </si>
  <si>
    <t>住宅の外事務所等も存する役場に近い住宅地域</t>
  </si>
  <si>
    <t>一般住宅の中に空地等が見られる高台の住宅地域</t>
  </si>
  <si>
    <t>駅前に小規模な店舗が建ち並ぶ商業地域</t>
  </si>
  <si>
    <t>旅館、飲食店、銀行等が混在する温泉街商業地域</t>
  </si>
  <si>
    <t>一般住宅を中心とした既成住宅地域</t>
  </si>
  <si>
    <t>中規模の一般住宅が建ち並ぶ住宅地域</t>
  </si>
  <si>
    <t>店舗併用住宅が多い県道沿いの商業地域</t>
  </si>
  <si>
    <t>中規模住宅と農家住宅が混在する既成住宅地域</t>
  </si>
  <si>
    <t>中規模住宅と農家住宅が混在する郊外の住宅地域</t>
  </si>
  <si>
    <t>農家住宅が建ち並ぶ郊外の住宅地域</t>
  </si>
  <si>
    <t>一般住宅、農地が見られる役場に近い住宅地域</t>
  </si>
  <si>
    <t>住宅の中に店舗も見られる県道沿いの住宅地域</t>
  </si>
  <si>
    <t>農地の中に一般住宅等が点在する郊外の住宅地域</t>
  </si>
  <si>
    <t>一般住宅を中心とした小学校に近い住宅地域</t>
  </si>
  <si>
    <t>中規模一般住宅等を中心とした既成の住宅地域</t>
  </si>
  <si>
    <t>農家住宅、中規模一般住宅等が混在する住宅地域</t>
  </si>
  <si>
    <t>一般住宅の建ち並ぶ区画整然とした既成住宅地域</t>
  </si>
  <si>
    <t>中規模一般住宅が多い郊外の新興住宅地域</t>
  </si>
  <si>
    <t>一般住宅、アパート等が混在する既成住宅地域</t>
  </si>
  <si>
    <t>空地、農地も見られる区画整然とした住宅地域</t>
  </si>
  <si>
    <t>一般住宅を中心にアパート等もみられる住宅地域</t>
  </si>
  <si>
    <t>小規模な小売店舗、銀行等が建ち並ぶ商業地域</t>
  </si>
  <si>
    <t>店舗等の中に一般住宅も混在する路線商業地域</t>
  </si>
  <si>
    <t>中規模店舗、営業所等の建ち並ぶ路線商業地域</t>
  </si>
  <si>
    <t>住宅、店舗等が混在する区画整然とした住宅地域</t>
  </si>
  <si>
    <t>一般住宅、小売店等が混在する既成住宅地域</t>
  </si>
  <si>
    <t>一般住宅、農家住宅等が混在する既成の住宅地域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</si>
  <si>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</si>
  <si>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</si>
  <si>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</si>
  <si>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</si>
  <si>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</si>
  <si>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</si>
  <si>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</si>
  <si>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</si>
  <si>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</si>
  <si>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</si>
  <si>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</si>
  <si>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</si>
  <si>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</si>
  <si>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</si>
  <si>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下仁田町</t>
  </si>
  <si>
    <t>甘楽町</t>
  </si>
  <si>
    <t>中之条町</t>
  </si>
  <si>
    <t>長野原町</t>
  </si>
  <si>
    <t>嬬恋村</t>
  </si>
  <si>
    <t>草津町</t>
  </si>
  <si>
    <t>東吾妻町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</si>
  <si>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</si>
  <si>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</si>
  <si>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</si>
  <si>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</si>
  <si>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</si>
  <si>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</si>
  <si>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</si>
  <si>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工業地</t>
  </si>
  <si>
    <t>全用途</t>
  </si>
  <si>
    <t>住宅地</t>
  </si>
  <si>
    <t>商業地</t>
  </si>
  <si>
    <t>用途</t>
  </si>
  <si>
    <t>平均価格</t>
  </si>
  <si>
    <t>平均変動率</t>
  </si>
  <si>
    <t>　</t>
  </si>
  <si>
    <t>(</t>
  </si>
  <si>
    <t>)</t>
  </si>
  <si>
    <t>-</t>
  </si>
  <si>
    <t>高崎市</t>
    <rPh sb="0" eb="3">
      <t>タカサキシ</t>
    </rPh>
    <phoneticPr fontId="4"/>
  </si>
  <si>
    <t>桐生市</t>
    <rPh sb="0" eb="3">
      <t>キリュウシ</t>
    </rPh>
    <phoneticPr fontId="4"/>
  </si>
  <si>
    <t>館林市</t>
    <rPh sb="0" eb="3">
      <t>タテバヤシシ</t>
    </rPh>
    <phoneticPr fontId="4"/>
  </si>
  <si>
    <t>標準地番号</t>
    <rPh sb="0" eb="2">
      <t>ヒョウジュン</t>
    </rPh>
    <phoneticPr fontId="4"/>
  </si>
  <si>
    <t>標準地の所在及び地番並びに住居表示</t>
    <rPh sb="0" eb="2">
      <t>ヒョウジュン</t>
    </rPh>
    <phoneticPr fontId="4"/>
  </si>
  <si>
    <t>－</t>
  </si>
  <si>
    <t>区分</t>
  </si>
  <si>
    <t>継続地点数</t>
    <rPh sb="0" eb="2">
      <t>ケイゾク</t>
    </rPh>
    <rPh sb="2" eb="4">
      <t>チテン</t>
    </rPh>
    <rPh sb="4" eb="5">
      <t>スウ</t>
    </rPh>
    <phoneticPr fontId="4"/>
  </si>
  <si>
    <t>別表－１</t>
    <phoneticPr fontId="4"/>
  </si>
  <si>
    <t>市町村別用途別平均価格及び対前年平均変動率　その１</t>
    <phoneticPr fontId="4"/>
  </si>
  <si>
    <t>（単位：地点、円／㎡、％）</t>
  </si>
  <si>
    <t>平均価格指数</t>
  </si>
  <si>
    <t>（前橋＝100）</t>
  </si>
  <si>
    <t>市町村名</t>
    <phoneticPr fontId="4"/>
  </si>
  <si>
    <t>継続地点数</t>
    <rPh sb="0" eb="2">
      <t>ケイゾク</t>
    </rPh>
    <phoneticPr fontId="4"/>
  </si>
  <si>
    <t>市　計(12)</t>
  </si>
  <si>
    <t>　　　　　なお、平成25年以降は、準工業地域、市街化調整区域内の地点を基準地の用途分類に合わせて、住宅地、商業地、工業地に分類し、変動率を求めています。</t>
  </si>
  <si>
    <t>市町村別用途別平均価格及び対前年平均変動率　その２</t>
    <phoneticPr fontId="4"/>
  </si>
  <si>
    <t>郡　計(16)</t>
    <rPh sb="0" eb="1">
      <t>グン</t>
    </rPh>
    <rPh sb="2" eb="3">
      <t>ケイ</t>
    </rPh>
    <phoneticPr fontId="4"/>
  </si>
  <si>
    <t>県　計(28)</t>
    <phoneticPr fontId="4"/>
  </si>
  <si>
    <t>別表－２</t>
  </si>
  <si>
    <t>対前年変動率（上位）順位　その１</t>
    <rPh sb="7" eb="9">
      <t>ジョウイ</t>
    </rPh>
    <rPh sb="10" eb="12">
      <t>ジュンイ</t>
    </rPh>
    <phoneticPr fontId="4"/>
  </si>
  <si>
    <t xml:space="preserve"> 住 宅 地</t>
    <phoneticPr fontId="4"/>
  </si>
  <si>
    <t xml:space="preserve"> 商 業 地</t>
    <rPh sb="1" eb="2">
      <t>ショウ</t>
    </rPh>
    <rPh sb="3" eb="4">
      <t>ギョウ</t>
    </rPh>
    <rPh sb="5" eb="6">
      <t>チ</t>
    </rPh>
    <phoneticPr fontId="4"/>
  </si>
  <si>
    <t>順
位</t>
    <phoneticPr fontId="4"/>
  </si>
  <si>
    <t>標　準　地　番　号</t>
    <rPh sb="0" eb="1">
      <t>シルベ</t>
    </rPh>
    <rPh sb="2" eb="3">
      <t>ジュン</t>
    </rPh>
    <phoneticPr fontId="4"/>
  </si>
  <si>
    <t>対前年
変動率
(％)</t>
  </si>
  <si>
    <t>標準地の
価格
(円／㎡)</t>
    <rPh sb="0" eb="2">
      <t>ヒョウジュン</t>
    </rPh>
    <phoneticPr fontId="4"/>
  </si>
  <si>
    <t>対前年
変動率(％)</t>
  </si>
  <si>
    <t>標準地の価格
(円／㎡)</t>
    <rPh sb="0" eb="2">
      <t>ヒョウジュン</t>
    </rPh>
    <phoneticPr fontId="4"/>
  </si>
  <si>
    <t>対前年変動率（上位）順位　その２</t>
    <rPh sb="7" eb="9">
      <t>ジョウイ</t>
    </rPh>
    <rPh sb="10" eb="12">
      <t>ジュンイ</t>
    </rPh>
    <phoneticPr fontId="4"/>
  </si>
  <si>
    <t xml:space="preserve"> 工 業 地</t>
    <phoneticPr fontId="4"/>
  </si>
  <si>
    <t xml:space="preserve"> 全 用 途</t>
    <rPh sb="1" eb="2">
      <t>ゼン</t>
    </rPh>
    <rPh sb="3" eb="4">
      <t>ヨウ</t>
    </rPh>
    <rPh sb="5" eb="6">
      <t>ト</t>
    </rPh>
    <phoneticPr fontId="4"/>
  </si>
  <si>
    <t xml:space="preserve"> 商 業 地</t>
    <phoneticPr fontId="4"/>
  </si>
  <si>
    <t>別表－３</t>
  </si>
  <si>
    <t>価格（上位）順位　その１</t>
    <phoneticPr fontId="4"/>
  </si>
  <si>
    <t>順位</t>
  </si>
  <si>
    <t>価格（上位）順位　その２</t>
    <phoneticPr fontId="4"/>
  </si>
  <si>
    <t xml:space="preserve"> 工 業 地</t>
    <rPh sb="1" eb="2">
      <t>コウ</t>
    </rPh>
    <rPh sb="3" eb="4">
      <t>ギョウ</t>
    </rPh>
    <rPh sb="5" eb="6">
      <t>チ</t>
    </rPh>
    <phoneticPr fontId="4"/>
  </si>
  <si>
    <t>（％）</t>
  </si>
  <si>
    <t>住　宅　地</t>
    <phoneticPr fontId="4"/>
  </si>
  <si>
    <t>商　業　地</t>
    <phoneticPr fontId="4"/>
  </si>
  <si>
    <t>別表－４</t>
    <phoneticPr fontId="4"/>
  </si>
  <si>
    <t>住宅地及び商業地最高価格地点（１２市）</t>
  </si>
  <si>
    <t>市町村別降順!$B3&amp;</t>
  </si>
  <si>
    <t>　住　宅　地</t>
    <phoneticPr fontId="4"/>
  </si>
  <si>
    <t>　商　業　地</t>
    <phoneticPr fontId="4"/>
  </si>
  <si>
    <t>市名</t>
  </si>
  <si>
    <t>別表－５</t>
    <phoneticPr fontId="4"/>
  </si>
  <si>
    <t>市町村別対前年平均変動率順位</t>
  </si>
  <si>
    <t>市町村名</t>
  </si>
  <si>
    <t>対前年平均変動率(％)</t>
    <rPh sb="0" eb="1">
      <t>タイ</t>
    </rPh>
    <rPh sb="1" eb="3">
      <t>ゼンネン</t>
    </rPh>
    <phoneticPr fontId="4"/>
  </si>
  <si>
    <t>平均価格
(円／㎡)</t>
  </si>
  <si>
    <t>（注）商業地の標準地を有するのは23市町村です。</t>
    <rPh sb="7" eb="9">
      <t>ヒョウジュン</t>
    </rPh>
    <phoneticPr fontId="4"/>
  </si>
  <si>
    <t>別表－６</t>
    <phoneticPr fontId="4"/>
  </si>
  <si>
    <t>市町村別平均価格（上位）順位</t>
  </si>
  <si>
    <t>住　宅　地</t>
  </si>
  <si>
    <t>商　業　地</t>
  </si>
  <si>
    <t>平均変動率(％)</t>
  </si>
  <si>
    <t>別表－７</t>
    <phoneticPr fontId="4"/>
  </si>
  <si>
    <t>別表－８</t>
    <phoneticPr fontId="4"/>
  </si>
  <si>
    <t>用途別地点数、平均価格及び対前年平均変動率年別推移 その１</t>
    <rPh sb="0" eb="3">
      <t>ヨウトベツ</t>
    </rPh>
    <phoneticPr fontId="35"/>
  </si>
  <si>
    <t>用途</t>
    <rPh sb="0" eb="2">
      <t>ヨウト</t>
    </rPh>
    <phoneticPr fontId="38"/>
  </si>
  <si>
    <t>宅地見込地</t>
  </si>
  <si>
    <t>準工業地</t>
  </si>
  <si>
    <t>市街化調整区域内宅地</t>
    <rPh sb="5" eb="8">
      <t>クイキナイ</t>
    </rPh>
    <rPh sb="8" eb="10">
      <t>タクチ</t>
    </rPh>
    <phoneticPr fontId="35"/>
  </si>
  <si>
    <t>全用途</t>
    <rPh sb="0" eb="3">
      <t>ゼンヨウト</t>
    </rPh>
    <phoneticPr fontId="35"/>
  </si>
  <si>
    <t>平　均</t>
  </si>
  <si>
    <t>価　格</t>
    <rPh sb="0" eb="1">
      <t>アタイ</t>
    </rPh>
    <rPh sb="2" eb="3">
      <t>カク</t>
    </rPh>
    <phoneticPr fontId="38"/>
  </si>
  <si>
    <t>変動率</t>
    <rPh sb="0" eb="3">
      <t>ヘンドウリツ</t>
    </rPh>
    <phoneticPr fontId="35"/>
  </si>
  <si>
    <t>年</t>
    <rPh sb="0" eb="1">
      <t>ネン</t>
    </rPh>
    <phoneticPr fontId="38"/>
  </si>
  <si>
    <t>(地点)</t>
    <rPh sb="1" eb="3">
      <t>チテン</t>
    </rPh>
    <phoneticPr fontId="35"/>
  </si>
  <si>
    <t>(円/㎡)</t>
  </si>
  <si>
    <t>49</t>
  </si>
  <si>
    <t>16</t>
  </si>
  <si>
    <t>25</t>
  </si>
  <si>
    <t>50</t>
  </si>
  <si>
    <t>24</t>
  </si>
  <si>
    <t>51</t>
  </si>
  <si>
    <t>52</t>
  </si>
  <si>
    <t>53</t>
  </si>
  <si>
    <t>32</t>
  </si>
  <si>
    <t>54</t>
  </si>
  <si>
    <t>55</t>
  </si>
  <si>
    <t>56</t>
  </si>
  <si>
    <t>22</t>
  </si>
  <si>
    <t>57</t>
  </si>
  <si>
    <t>58</t>
  </si>
  <si>
    <t>59</t>
  </si>
  <si>
    <t>60</t>
  </si>
  <si>
    <t>61</t>
  </si>
  <si>
    <t>29</t>
  </si>
  <si>
    <t>62</t>
  </si>
  <si>
    <t>63</t>
  </si>
  <si>
    <t>31</t>
  </si>
  <si>
    <t>元</t>
  </si>
  <si>
    <t>２</t>
  </si>
  <si>
    <t>３</t>
  </si>
  <si>
    <t>４</t>
  </si>
  <si>
    <t>５</t>
  </si>
  <si>
    <t>６</t>
  </si>
  <si>
    <t>26</t>
  </si>
  <si>
    <t>10</t>
  </si>
  <si>
    <t>７</t>
  </si>
  <si>
    <t>39</t>
  </si>
  <si>
    <t>12</t>
  </si>
  <si>
    <t>８</t>
  </si>
  <si>
    <t>36</t>
  </si>
  <si>
    <t>11</t>
  </si>
  <si>
    <t>用途別地点数、平均価格及び対前年平均変動率年別推移 その２</t>
    <rPh sb="0" eb="3">
      <t>ヨウトベツ</t>
    </rPh>
    <phoneticPr fontId="35"/>
  </si>
  <si>
    <t>用途</t>
    <rPh sb="0" eb="2">
      <t>ヨウト</t>
    </rPh>
    <phoneticPr fontId="4"/>
  </si>
  <si>
    <t>28</t>
  </si>
  <si>
    <t>13</t>
  </si>
  <si>
    <t>　　　　なお、平成25年以降は、準工業地域、市街化調整区域内の地点を標準地の用途分類に合わせて、住宅地、商業地、工業地に分類し、変動率を求めています。</t>
  </si>
  <si>
    <t>１　宅地</t>
    <phoneticPr fontId="4"/>
  </si>
  <si>
    <t>(1)</t>
    <phoneticPr fontId="4"/>
  </si>
  <si>
    <t>(2)</t>
    <phoneticPr fontId="4"/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</si>
  <si>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</si>
  <si>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</si>
  <si>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</si>
  <si>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</si>
  <si>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</si>
  <si>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</si>
  <si>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</si>
  <si>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</si>
  <si>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</si>
  <si>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標準地番号</t>
  </si>
  <si>
    <t>標準地の所在及び地番並びに住居表示</t>
  </si>
  <si>
    <t>標準地の１平方メ
ートル当たり価格（円）</t>
  </si>
  <si>
    <t>標準地の地積（㎡）</t>
  </si>
  <si>
    <t>標準地の形状</t>
  </si>
  <si>
    <t>標準地の利用の現況</t>
  </si>
  <si>
    <t>標準地の周辺の土地の利用の現況</t>
  </si>
  <si>
    <t>標準地の前面道路の状況</t>
  </si>
  <si>
    <t>標準地についての水道、ガス供給施設及び下水道の整備の状況</t>
  </si>
  <si>
    <t>標準地の鉄道その他の主要な交通施設との接近状況</t>
  </si>
  <si>
    <t>標準地に係る都市計画法その他法令に基づく制限で主要なもの</t>
  </si>
  <si>
    <t>２　地価調査の基準地と同一地点である標準地一覧</t>
    <rPh sb="4" eb="6">
      <t>チョウサ</t>
    </rPh>
    <rPh sb="7" eb="9">
      <t>キジュン</t>
    </rPh>
    <rPh sb="18" eb="20">
      <t>ヒョウジュン</t>
    </rPh>
    <phoneticPr fontId="4"/>
  </si>
  <si>
    <t>(1)</t>
  </si>
  <si>
    <t>(2)</t>
    <phoneticPr fontId="38"/>
  </si>
  <si>
    <t>標準地番号</t>
    <rPh sb="0" eb="2">
      <t>ヒョウジュン</t>
    </rPh>
    <rPh sb="3" eb="5">
      <t>バンゴウ</t>
    </rPh>
    <phoneticPr fontId="38"/>
  </si>
  <si>
    <t>標準地の所在及び地番並びに住居表示</t>
    <rPh sb="0" eb="2">
      <t>ヒョウジュン</t>
    </rPh>
    <rPh sb="13" eb="15">
      <t>ジュウキョ</t>
    </rPh>
    <rPh sb="15" eb="17">
      <t>ヒョウジ</t>
    </rPh>
    <phoneticPr fontId="38"/>
  </si>
  <si>
    <t>標準地の１平方メートル当たり価格（円）</t>
    <rPh sb="0" eb="2">
      <t>ヒョウジュン</t>
    </rPh>
    <rPh sb="5" eb="7">
      <t>ヘイホウ</t>
    </rPh>
    <rPh sb="11" eb="12">
      <t>ア</t>
    </rPh>
    <rPh sb="14" eb="16">
      <t>カカク</t>
    </rPh>
    <rPh sb="17" eb="18">
      <t>エン</t>
    </rPh>
    <phoneticPr fontId="38"/>
  </si>
  <si>
    <t>標準地の地積（㎡）</t>
    <rPh sb="0" eb="2">
      <t>ヒョウジュン</t>
    </rPh>
    <rPh sb="4" eb="6">
      <t>チセキ</t>
    </rPh>
    <phoneticPr fontId="38"/>
  </si>
  <si>
    <t>標準地の形状</t>
    <rPh sb="0" eb="2">
      <t>ヒョウジュン</t>
    </rPh>
    <rPh sb="4" eb="6">
      <t>ケイジョウ</t>
    </rPh>
    <phoneticPr fontId="38"/>
  </si>
  <si>
    <t>標準地の利用の現況</t>
    <rPh sb="7" eb="9">
      <t>ゲンキョウ</t>
    </rPh>
    <phoneticPr fontId="38"/>
  </si>
  <si>
    <t>標準地の周辺の土地の利用の現況</t>
    <rPh sb="13" eb="15">
      <t>ゲンキョウ</t>
    </rPh>
    <phoneticPr fontId="38"/>
  </si>
  <si>
    <t>標準地の前面道路の状況</t>
    <rPh sb="5" eb="6">
      <t>メン</t>
    </rPh>
    <rPh sb="6" eb="8">
      <t>ドウロ</t>
    </rPh>
    <rPh sb="9" eb="11">
      <t>ジョウキョウ</t>
    </rPh>
    <phoneticPr fontId="38"/>
  </si>
  <si>
    <t>標準地についての水道、ガス供給施設及び下水道の整備の状況</t>
    <rPh sb="8" eb="10">
      <t>スイドウ</t>
    </rPh>
    <rPh sb="13" eb="15">
      <t>キョウキュウ</t>
    </rPh>
    <rPh sb="15" eb="17">
      <t>シセツ</t>
    </rPh>
    <rPh sb="17" eb="18">
      <t>オヨ</t>
    </rPh>
    <rPh sb="19" eb="22">
      <t>ゲスイドウ</t>
    </rPh>
    <rPh sb="23" eb="25">
      <t>セイビ</t>
    </rPh>
    <rPh sb="26" eb="28">
      <t>ジョウキョウ</t>
    </rPh>
    <phoneticPr fontId="38"/>
  </si>
  <si>
    <t>標準地の鉄道その他の主要な交通施設との接近状況</t>
    <rPh sb="6" eb="9">
      <t>ソノタ</t>
    </rPh>
    <rPh sb="10" eb="12">
      <t>シュヨウ</t>
    </rPh>
    <rPh sb="13" eb="15">
      <t>コウツウ</t>
    </rPh>
    <rPh sb="15" eb="17">
      <t>シセツ</t>
    </rPh>
    <rPh sb="19" eb="21">
      <t>セッキン</t>
    </rPh>
    <rPh sb="21" eb="23">
      <t>ジョウキョウ</t>
    </rPh>
    <phoneticPr fontId="38"/>
  </si>
  <si>
    <t>標準地に係る都市計画法その他法令に基づく制限で主要なもの</t>
    <rPh sb="6" eb="8">
      <t>トシ</t>
    </rPh>
    <rPh sb="8" eb="10">
      <t>ケイカク</t>
    </rPh>
    <rPh sb="10" eb="11">
      <t>ホウ</t>
    </rPh>
    <rPh sb="11" eb="14">
      <t>ソノタ</t>
    </rPh>
    <rPh sb="14" eb="16">
      <t>ホウレイ</t>
    </rPh>
    <rPh sb="17" eb="18">
      <t>モト</t>
    </rPh>
    <rPh sb="20" eb="22">
      <t>セイゲン</t>
    </rPh>
    <rPh sb="23" eb="25">
      <t>シュヨウ</t>
    </rPh>
    <phoneticPr fontId="38"/>
  </si>
  <si>
    <t>基準地番号</t>
    <rPh sb="0" eb="2">
      <t>キジュン</t>
    </rPh>
    <phoneticPr fontId="4"/>
  </si>
  <si>
    <t>基準地の価格</t>
    <rPh sb="0" eb="2">
      <t>キジュン</t>
    </rPh>
    <rPh sb="2" eb="3">
      <t>チ</t>
    </rPh>
    <phoneticPr fontId="4"/>
  </si>
  <si>
    <t>吉岡町</t>
    <rPh sb="0" eb="2">
      <t>ヨシオカ</t>
    </rPh>
    <rPh sb="2" eb="3">
      <t>マチ</t>
    </rPh>
    <phoneticPr fontId="4"/>
  </si>
  <si>
    <t>大泉町</t>
    <rPh sb="0" eb="3">
      <t>オオイズミマチ</t>
    </rPh>
    <phoneticPr fontId="4"/>
  </si>
  <si>
    <t>みなかみ町</t>
    <rPh sb="4" eb="5">
      <t>マチ</t>
    </rPh>
    <phoneticPr fontId="4"/>
  </si>
  <si>
    <t>みどり市</t>
    <rPh sb="3" eb="4">
      <t>シ</t>
    </rPh>
    <phoneticPr fontId="4"/>
  </si>
  <si>
    <t>富岡市</t>
    <rPh sb="0" eb="3">
      <t>トミオカシ</t>
    </rPh>
    <phoneticPr fontId="4"/>
  </si>
  <si>
    <t>藤岡市</t>
    <rPh sb="0" eb="3">
      <t>フジオカシ</t>
    </rPh>
    <phoneticPr fontId="4"/>
  </si>
  <si>
    <t>渋川市</t>
    <rPh sb="0" eb="3">
      <t>シブカワシ</t>
    </rPh>
    <phoneticPr fontId="4"/>
  </si>
  <si>
    <t>太田市</t>
    <rPh sb="0" eb="3">
      <t>オオタシ</t>
    </rPh>
    <phoneticPr fontId="4"/>
  </si>
  <si>
    <t>伊勢崎市</t>
    <rPh sb="0" eb="4">
      <t>イセサキシ</t>
    </rPh>
    <phoneticPr fontId="4"/>
  </si>
  <si>
    <t>前橋市</t>
    <rPh sb="0" eb="3">
      <t>マエバシシ</t>
    </rPh>
    <phoneticPr fontId="4"/>
  </si>
  <si>
    <t>３　参考資料</t>
    <rPh sb="2" eb="4">
      <t>サンコウ</t>
    </rPh>
    <rPh sb="4" eb="6">
      <t>シリョウ</t>
    </rPh>
    <phoneticPr fontId="4"/>
  </si>
  <si>
    <t>対前年変動率（マイナス）順位</t>
    <phoneticPr fontId="4"/>
  </si>
  <si>
    <t>調　査</t>
    <rPh sb="0" eb="1">
      <t>チョウ</t>
    </rPh>
    <rPh sb="2" eb="3">
      <t>サ</t>
    </rPh>
    <phoneticPr fontId="35"/>
  </si>
  <si>
    <t>地点数</t>
    <rPh sb="0" eb="2">
      <t>チテン</t>
    </rPh>
    <rPh sb="2" eb="3">
      <t>スウ</t>
    </rPh>
    <phoneticPr fontId="35"/>
  </si>
  <si>
    <t>(注)　「平均価格」欄は調査地点の平均であり、「平均変動率」欄は継続地点の平均です。</t>
    <rPh sb="1" eb="2">
      <t>チュウ</t>
    </rPh>
    <rPh sb="12" eb="14">
      <t>チョウサ</t>
    </rPh>
    <phoneticPr fontId="12"/>
  </si>
  <si>
    <t>調査地点数</t>
    <rPh sb="0" eb="2">
      <t>チョウサ</t>
    </rPh>
    <phoneticPr fontId="4"/>
  </si>
  <si>
    <t>　　２　「平均価格」欄は調査地点の平均であり、「平均変動率」欄は継続地点の平均です。</t>
    <rPh sb="12" eb="14">
      <t>チョウサ</t>
    </rPh>
    <phoneticPr fontId="4"/>
  </si>
  <si>
    <t>（注）「平均価格」欄は調査地点の平均であり、「平均変動率」欄は継続地点の平均です。</t>
    <rPh sb="11" eb="13">
      <t>チョウサ</t>
    </rPh>
    <phoneticPr fontId="4"/>
  </si>
  <si>
    <t/>
  </si>
  <si>
    <t xml:space="preserve">前橋市天川町５０番４
</t>
  </si>
  <si>
    <t>1.2:1</t>
  </si>
  <si>
    <t>住宅W2</t>
  </si>
  <si>
    <t>東4.5m市道</t>
  </si>
  <si>
    <t>水道、ガス、下水</t>
  </si>
  <si>
    <t xml:space="preserve">前橋2.3km  </t>
  </si>
  <si>
    <t>１低専(40,80)</t>
  </si>
  <si>
    <t xml:space="preserve">前橋市大胡町７１３番１０外
</t>
  </si>
  <si>
    <t>1:1</t>
  </si>
  <si>
    <t>西6m市道</t>
  </si>
  <si>
    <t>水道、下水</t>
  </si>
  <si>
    <t xml:space="preserve">大胡1.3km  </t>
  </si>
  <si>
    <t>（都）１低専(40,80)</t>
  </si>
  <si>
    <t xml:space="preserve">前橋市下新田町字町下５７０番１５
</t>
  </si>
  <si>
    <t>1:1.2</t>
  </si>
  <si>
    <t>北6m市道</t>
  </si>
  <si>
    <t xml:space="preserve">新前橋3.8km  </t>
  </si>
  <si>
    <t xml:space="preserve">前橋市山王町２丁目１番１０
</t>
  </si>
  <si>
    <t>南東6m市道</t>
  </si>
  <si>
    <t xml:space="preserve">駒形2.3km  </t>
  </si>
  <si>
    <t>１中専(60,200)</t>
  </si>
  <si>
    <t xml:space="preserve">前橋市下小出町３丁目１７番１０
</t>
  </si>
  <si>
    <t>1:1.5</t>
  </si>
  <si>
    <t>住宅LS2</t>
  </si>
  <si>
    <t>北西6m市道、南西側道</t>
  </si>
  <si>
    <t xml:space="preserve">前橋4.2km  </t>
  </si>
  <si>
    <t>２中専(60,200)</t>
  </si>
  <si>
    <t>※</t>
  </si>
  <si>
    <t xml:space="preserve">前橋市下細井町字冷田６２１番８
</t>
  </si>
  <si>
    <t>南東4.5m市道</t>
  </si>
  <si>
    <t xml:space="preserve">前橋3.9km  </t>
  </si>
  <si>
    <t>前橋市昭和町１丁目２２０番１
「昭和町１－１０－７」</t>
  </si>
  <si>
    <t>西4.3m市道</t>
  </si>
  <si>
    <t xml:space="preserve">前橋2.5km  </t>
  </si>
  <si>
    <t>１住居(60,200)</t>
  </si>
  <si>
    <t xml:space="preserve">前橋市日吉町２丁目３１番２６
</t>
  </si>
  <si>
    <t>北東8m市道</t>
  </si>
  <si>
    <t xml:space="preserve">前橋2.6km  </t>
  </si>
  <si>
    <t>前橋市朝日町３丁目３３番１９外
「朝日町３－３１－１４」</t>
  </si>
  <si>
    <t>南西6m市道</t>
  </si>
  <si>
    <t xml:space="preserve">前橋1.7km  </t>
  </si>
  <si>
    <t>前橋市大手町１丁目１１３番
「大手町１－１０－１１」</t>
  </si>
  <si>
    <t>東6m市道</t>
  </si>
  <si>
    <t>前橋市文京町１丁目４３８番
「文京町１－２４－１４」</t>
  </si>
  <si>
    <t>台形1.5:1</t>
  </si>
  <si>
    <t>北4.2m市道、西側道</t>
  </si>
  <si>
    <t xml:space="preserve">前橋650m  </t>
  </si>
  <si>
    <t xml:space="preserve">前橋市南町２丁目２８番８外
</t>
  </si>
  <si>
    <t>南6m市道</t>
  </si>
  <si>
    <t xml:space="preserve">前橋1.3km  </t>
  </si>
  <si>
    <t xml:space="preserve">前橋市上大屋町８７番３外
</t>
  </si>
  <si>
    <t>住宅W1</t>
  </si>
  <si>
    <t>西5.6m市道</t>
  </si>
  <si>
    <t xml:space="preserve">大胡850m  </t>
  </si>
  <si>
    <t>（都）１住居(60,200)</t>
  </si>
  <si>
    <t xml:space="preserve">前橋市広瀬町１丁目１３番２４
</t>
  </si>
  <si>
    <t xml:space="preserve">前橋大島1.4km  </t>
  </si>
  <si>
    <t xml:space="preserve">前橋市川曲町字諏訪巡５９３番５
</t>
  </si>
  <si>
    <t>南4.5m市道</t>
  </si>
  <si>
    <t xml:space="preserve">新前橋3.2km  </t>
  </si>
  <si>
    <t xml:space="preserve">前橋市粕川町月田９９５番６
</t>
  </si>
  <si>
    <t>台形1:1.5</t>
  </si>
  <si>
    <t>北5.3m市道</t>
  </si>
  <si>
    <t xml:space="preserve">粕川1.5km  </t>
  </si>
  <si>
    <t>（都）(70,200)</t>
  </si>
  <si>
    <t xml:space="preserve">前橋市青柳町字宿西７８０番６
</t>
  </si>
  <si>
    <t>1:2.5</t>
  </si>
  <si>
    <t>東4m市道</t>
  </si>
  <si>
    <t xml:space="preserve">前橋5.6km  </t>
  </si>
  <si>
    <t xml:space="preserve">前橋市荒牧町１丁目２７番１１
</t>
  </si>
  <si>
    <t xml:space="preserve">前橋市下石倉町１５番４
</t>
  </si>
  <si>
    <t>1:2</t>
  </si>
  <si>
    <t xml:space="preserve">新前橋1km  </t>
  </si>
  <si>
    <t xml:space="preserve">前橋市元総社町字寺田２４番２
</t>
  </si>
  <si>
    <t>南西4.5m市道</t>
  </si>
  <si>
    <t xml:space="preserve">新前橋800m  </t>
  </si>
  <si>
    <t xml:space="preserve">前橋市富士見町小暮字土井１９５２番１０
</t>
  </si>
  <si>
    <t>西4.5m市道</t>
  </si>
  <si>
    <t xml:space="preserve">前橋8.3km  </t>
  </si>
  <si>
    <t xml:space="preserve">前橋市朝日が丘町４番２
</t>
  </si>
  <si>
    <t xml:space="preserve">新前橋2km  </t>
  </si>
  <si>
    <t xml:space="preserve">前橋市石倉町５丁目５番３
</t>
  </si>
  <si>
    <t xml:space="preserve">前橋市総社町２丁目１５番８
</t>
  </si>
  <si>
    <t>南8m市道</t>
  </si>
  <si>
    <t xml:space="preserve">新前橋3.4km  </t>
  </si>
  <si>
    <t xml:space="preserve">前橋市総社町植野字東新井１５９番６１
</t>
  </si>
  <si>
    <t>1.5:1</t>
  </si>
  <si>
    <t>北4m市道</t>
  </si>
  <si>
    <t xml:space="preserve">群馬総社700m  </t>
  </si>
  <si>
    <t xml:space="preserve">前橋市鳥羽町８１５番３外
</t>
  </si>
  <si>
    <t>準工(60,200)</t>
  </si>
  <si>
    <t xml:space="preserve">前橋市青梨子町字熊野前１３７４番
</t>
  </si>
  <si>
    <t>東8m市道</t>
  </si>
  <si>
    <t xml:space="preserve">群馬総社3.2km  </t>
  </si>
  <si>
    <t>「調区」(70,200)</t>
  </si>
  <si>
    <t xml:space="preserve">前橋市富士見町原之郷字下白川８０２番６
</t>
  </si>
  <si>
    <t>北西4.5m市道</t>
  </si>
  <si>
    <t xml:space="preserve">前橋6.4km  </t>
  </si>
  <si>
    <t>（都）１中専(50,100)</t>
  </si>
  <si>
    <t xml:space="preserve">前橋市鼻毛石町２０１番４５外
</t>
  </si>
  <si>
    <t>住宅RC2</t>
  </si>
  <si>
    <t>西7.4m市道</t>
  </si>
  <si>
    <t xml:space="preserve">大胡3.2km  </t>
  </si>
  <si>
    <t xml:space="preserve">前橋市荻窪町７８６番２
</t>
  </si>
  <si>
    <t>西7m市道</t>
  </si>
  <si>
    <t xml:space="preserve">江木1.4km  </t>
  </si>
  <si>
    <t xml:space="preserve">前橋市粕川町西田面１９６番１
</t>
  </si>
  <si>
    <t>西6.5m市道</t>
  </si>
  <si>
    <t xml:space="preserve">粕川650m  </t>
  </si>
  <si>
    <t xml:space="preserve">前橋市駒形町字下橋１６０３番１８
</t>
  </si>
  <si>
    <t>南東5m市道</t>
  </si>
  <si>
    <t xml:space="preserve">駒形2km  </t>
  </si>
  <si>
    <t xml:space="preserve">前橋市西片貝町３丁目４８番３
</t>
  </si>
  <si>
    <t>南西10.5m市道</t>
  </si>
  <si>
    <t xml:space="preserve">前橋市南町４丁目２１番３外
</t>
  </si>
  <si>
    <t>住宅W3</t>
  </si>
  <si>
    <t xml:space="preserve">前橋市三俣町３丁目１４番１０外
</t>
  </si>
  <si>
    <t xml:space="preserve">前橋2.8km  </t>
  </si>
  <si>
    <t xml:space="preserve">前橋市元総社町字屋敷２２７６番２
</t>
  </si>
  <si>
    <t>不整形1.5:1</t>
  </si>
  <si>
    <t>南4m市道</t>
  </si>
  <si>
    <t xml:space="preserve">新前橋1.5km  </t>
  </si>
  <si>
    <t xml:space="preserve">前橋市天川大島町３丁目４１番２３外
</t>
  </si>
  <si>
    <t xml:space="preserve">前橋大島1km  </t>
  </si>
  <si>
    <t xml:space="preserve">前橋市鳥取町８４５番６
</t>
  </si>
  <si>
    <t>北6.3m市道</t>
  </si>
  <si>
    <t xml:space="preserve">前橋6.3km  </t>
  </si>
  <si>
    <t>１低専(60,100)</t>
  </si>
  <si>
    <t xml:space="preserve">前橋市総社町総社字昌楽寺廻窪道２８７３番１２
</t>
  </si>
  <si>
    <t>南5.2m市道</t>
  </si>
  <si>
    <t xml:space="preserve">群馬総社2.6km  </t>
  </si>
  <si>
    <t xml:space="preserve">前橋市青柳町字寺家前８７番７
</t>
  </si>
  <si>
    <t xml:space="preserve">前橋市天川大島町字林１６９番１２
</t>
  </si>
  <si>
    <t>北東5.9m市道</t>
  </si>
  <si>
    <t xml:space="preserve">前橋大島950m  </t>
  </si>
  <si>
    <t xml:space="preserve">前橋市六供町２丁目３５番８外
</t>
  </si>
  <si>
    <t xml:space="preserve">前橋1.8km  </t>
  </si>
  <si>
    <t xml:space="preserve">前橋市日輪寺町字伊勢前１５１番
</t>
  </si>
  <si>
    <t>東4.1m市道</t>
  </si>
  <si>
    <t xml:space="preserve">前橋6km  </t>
  </si>
  <si>
    <t>前橋市千代田町４丁目７番１８外
「千代田町４－７－８」</t>
  </si>
  <si>
    <t>台形1:1.2</t>
  </si>
  <si>
    <t>店舗S4</t>
  </si>
  <si>
    <t>北10m市道、東側道</t>
  </si>
  <si>
    <t>商業(80,600)防火</t>
  </si>
  <si>
    <t>前橋市本町２丁目２番１５外
「本町２－２－１２」</t>
  </si>
  <si>
    <t>事務所SRC10</t>
  </si>
  <si>
    <t>南27m国道</t>
  </si>
  <si>
    <t xml:space="preserve">前橋850m  </t>
  </si>
  <si>
    <t>前橋市本町３丁目２番５
「本町３－２－４」</t>
  </si>
  <si>
    <t>事務所兼住宅RC4</t>
  </si>
  <si>
    <t>北東20m国道、背面道</t>
  </si>
  <si>
    <t xml:space="preserve">前橋600m  </t>
  </si>
  <si>
    <t>商業(80,400)準防</t>
  </si>
  <si>
    <t>前橋市城東町２丁目９番１４外
「城東町２－９－１２」</t>
  </si>
  <si>
    <t>1:4</t>
  </si>
  <si>
    <t>店舗兼住宅B2</t>
  </si>
  <si>
    <t>南15m県道</t>
  </si>
  <si>
    <t xml:space="preserve">中央前橋350m  </t>
  </si>
  <si>
    <t xml:space="preserve">前橋市鼻毛石町１９８番７
</t>
  </si>
  <si>
    <t>店舗S1</t>
  </si>
  <si>
    <t>北9m県道</t>
  </si>
  <si>
    <t xml:space="preserve">大胡3.8km  </t>
  </si>
  <si>
    <t>前橋市千代田町４丁目１番２６
「千代田町４－１－１５」</t>
  </si>
  <si>
    <t>南西7.5m市道</t>
  </si>
  <si>
    <t xml:space="preserve">前橋1km  </t>
  </si>
  <si>
    <t>商業(80,600)準防</t>
  </si>
  <si>
    <t xml:space="preserve">前橋市駒形町字東高島６２番４
</t>
  </si>
  <si>
    <t>店舗兼住宅W2</t>
  </si>
  <si>
    <t>南西17m市道</t>
  </si>
  <si>
    <t xml:space="preserve">駒形1.1km  </t>
  </si>
  <si>
    <t>近商(80,200)</t>
  </si>
  <si>
    <t>前橋市昭和町２丁目２３０番３
「昭和町２－２－７」</t>
  </si>
  <si>
    <t>1:3.5</t>
  </si>
  <si>
    <t>店舗兼住宅S2</t>
  </si>
  <si>
    <t>南西11m市道</t>
  </si>
  <si>
    <t xml:space="preserve">前橋2.4km  </t>
  </si>
  <si>
    <t xml:space="preserve">前橋市新前橋町１７番３４外
</t>
  </si>
  <si>
    <t>事務所SRC9</t>
  </si>
  <si>
    <t>北西20m県道</t>
  </si>
  <si>
    <t xml:space="preserve">新前橋220m  </t>
  </si>
  <si>
    <t>商業(80,400)</t>
  </si>
  <si>
    <t xml:space="preserve">前橋市総社町総社字町屋敷南１５１３番２
</t>
  </si>
  <si>
    <t>東11m県道</t>
  </si>
  <si>
    <t xml:space="preserve">群馬総社1.6km  </t>
  </si>
  <si>
    <t xml:space="preserve">前橋市南町３丁目３６番３外
</t>
  </si>
  <si>
    <t>店舗、事務所兼共同住宅S5</t>
  </si>
  <si>
    <t>東30m市道</t>
  </si>
  <si>
    <t xml:space="preserve">前橋100m  </t>
  </si>
  <si>
    <t>商業(80,600)</t>
  </si>
  <si>
    <t xml:space="preserve">前橋市総社町総社字大屋敷２０１８番１外
</t>
  </si>
  <si>
    <t>南西20m市道、三方路</t>
  </si>
  <si>
    <t xml:space="preserve">群馬総社1.7km  </t>
  </si>
  <si>
    <t xml:space="preserve">前橋市粕川町西田面２０８番３
</t>
  </si>
  <si>
    <t>不整形1:1</t>
  </si>
  <si>
    <t>店舗S2</t>
  </si>
  <si>
    <t>北西11m県道、南西側道</t>
  </si>
  <si>
    <t xml:space="preserve">粕川400m  </t>
  </si>
  <si>
    <t>前橋市天川大島町字大道東１１００番２０
（松並木４９街区１１００－２０外）</t>
  </si>
  <si>
    <t>事務所兼店舗W1</t>
  </si>
  <si>
    <t>南西27m県道、背面道</t>
  </si>
  <si>
    <t xml:space="preserve">前橋大島750m  </t>
  </si>
  <si>
    <t>前橋市千代田町１丁目１２番７
「千代田町１－１２－１４」</t>
  </si>
  <si>
    <t>台形2.5:1</t>
  </si>
  <si>
    <t>事務所S2</t>
  </si>
  <si>
    <t>南西20m県道、南東側道</t>
  </si>
  <si>
    <t xml:space="preserve">前橋市西片貝町１丁目２１５番３外
</t>
  </si>
  <si>
    <t>事務所兼作業所W2</t>
  </si>
  <si>
    <t>北16m県道</t>
  </si>
  <si>
    <t xml:space="preserve">片貝140m  </t>
  </si>
  <si>
    <t xml:space="preserve">前橋市富士見町小暮字西所替戸２３１番１外
</t>
  </si>
  <si>
    <t>台形1:2</t>
  </si>
  <si>
    <t>店舗兼倉庫S2</t>
  </si>
  <si>
    <t>南西7.8m県道、南東側道</t>
  </si>
  <si>
    <t xml:space="preserve">前橋7.6km  </t>
  </si>
  <si>
    <t>（都）近商(80,200)</t>
  </si>
  <si>
    <t>前橋市大手町２丁目５３番３外
「大手町２－１６－２７」</t>
  </si>
  <si>
    <t>3:1</t>
  </si>
  <si>
    <t>南33m国道</t>
  </si>
  <si>
    <t xml:space="preserve">前橋1.2km  </t>
  </si>
  <si>
    <t xml:space="preserve">前橋市元総社町字稲葉１０６番
</t>
  </si>
  <si>
    <t>北西31m国道、北東側道</t>
  </si>
  <si>
    <t xml:space="preserve">新前橋750m  </t>
  </si>
  <si>
    <t xml:space="preserve">前橋市大利根町２丁目３１番２３
</t>
  </si>
  <si>
    <t>東13m県道</t>
  </si>
  <si>
    <t xml:space="preserve">前橋市荒牧町２丁目２４番１７
</t>
  </si>
  <si>
    <t>事務所S1</t>
  </si>
  <si>
    <t>北東20m国道</t>
  </si>
  <si>
    <t xml:space="preserve">前橋5km  </t>
  </si>
  <si>
    <t xml:space="preserve">前橋市石倉町５丁目１４番１０外
</t>
  </si>
  <si>
    <t>2:1</t>
  </si>
  <si>
    <t>事務所兼工場S2</t>
  </si>
  <si>
    <t>東22m県道</t>
  </si>
  <si>
    <t xml:space="preserve">新前橋1.8km  </t>
  </si>
  <si>
    <t xml:space="preserve">前橋市大胡町５８番４
</t>
  </si>
  <si>
    <t>店舗兼住宅S3</t>
  </si>
  <si>
    <t>南東11m県道</t>
  </si>
  <si>
    <t xml:space="preserve">大胡160m  </t>
  </si>
  <si>
    <t>（都）商業(80,400)</t>
  </si>
  <si>
    <t xml:space="preserve">前橋市小相木町字村西５８０番１外
</t>
  </si>
  <si>
    <t>南18m市道</t>
  </si>
  <si>
    <t xml:space="preserve">新前橋1.6km  </t>
  </si>
  <si>
    <t xml:space="preserve">前橋市三俣町３丁目２番２６
</t>
  </si>
  <si>
    <t>事務所兼住宅S2</t>
  </si>
  <si>
    <t>南西20m市道</t>
  </si>
  <si>
    <t xml:space="preserve">前橋3km  </t>
  </si>
  <si>
    <t xml:space="preserve">前橋市南町３丁目５９番９外
</t>
  </si>
  <si>
    <t>事務所兼住宅RC2</t>
  </si>
  <si>
    <t>西20m県道</t>
  </si>
  <si>
    <t xml:space="preserve">前橋700m  </t>
  </si>
  <si>
    <t xml:space="preserve">前橋市大渡町１丁目２３番１５
</t>
  </si>
  <si>
    <t>南西10m市道</t>
  </si>
  <si>
    <t xml:space="preserve">新前橋2.9km  </t>
  </si>
  <si>
    <t>工専(60,200)</t>
  </si>
  <si>
    <t xml:space="preserve">前橋市力丸町４７４番
</t>
  </si>
  <si>
    <t>倉庫兼車庫S2</t>
  </si>
  <si>
    <t>北16m市道、背面道</t>
  </si>
  <si>
    <t xml:space="preserve">駒形4.3km  </t>
  </si>
  <si>
    <t xml:space="preserve">前橋市鳥取町１５８番７外
</t>
  </si>
  <si>
    <t xml:space="preserve">前橋5.5km  </t>
  </si>
  <si>
    <t xml:space="preserve">高崎市竜見町３番２
</t>
  </si>
  <si>
    <t>北西4m市道</t>
  </si>
  <si>
    <t xml:space="preserve">高崎750m  </t>
  </si>
  <si>
    <t xml:space="preserve">高崎市柳川町１４６番４外
</t>
  </si>
  <si>
    <t>南7m市道</t>
  </si>
  <si>
    <t xml:space="preserve">高崎1.5km  </t>
  </si>
  <si>
    <t xml:space="preserve">高崎市下小鳥町７６番９
</t>
  </si>
  <si>
    <t>西9m市道</t>
  </si>
  <si>
    <t xml:space="preserve">北高崎2km  </t>
  </si>
  <si>
    <t xml:space="preserve">高崎市上並榎町字八反田２０５番４
</t>
  </si>
  <si>
    <t xml:space="preserve">北高崎1.8km  </t>
  </si>
  <si>
    <t xml:space="preserve">高崎市足門町字鶴巻１６１４番１
</t>
  </si>
  <si>
    <t>南西4.8m市道</t>
  </si>
  <si>
    <t xml:space="preserve">群馬総社5km  </t>
  </si>
  <si>
    <t>１中専(50,100)</t>
  </si>
  <si>
    <t xml:space="preserve">高崎市菊地町字大明神２６１番３外
</t>
  </si>
  <si>
    <t>東5.5m市道</t>
  </si>
  <si>
    <t xml:space="preserve">群馬八幡4.1km  </t>
  </si>
  <si>
    <t xml:space="preserve">高崎市井野町３６４番２
</t>
  </si>
  <si>
    <t xml:space="preserve">井野600m  </t>
  </si>
  <si>
    <t xml:space="preserve">高崎市中居町３丁目３１番１２
</t>
  </si>
  <si>
    <t xml:space="preserve">高崎3km  </t>
  </si>
  <si>
    <t xml:space="preserve">高崎市中泉町字横堀３００番４４
</t>
  </si>
  <si>
    <t xml:space="preserve">北高崎4.3km  </t>
  </si>
  <si>
    <t>高崎市岩押町１２４番８
「岩押町１６－２」</t>
  </si>
  <si>
    <t>共同住宅S3</t>
  </si>
  <si>
    <t xml:space="preserve">高崎850m  </t>
  </si>
  <si>
    <t>２住居(60,200)</t>
  </si>
  <si>
    <t xml:space="preserve">高崎市高関町字岡久保５１３番２
</t>
  </si>
  <si>
    <t xml:space="preserve">高崎2km  </t>
  </si>
  <si>
    <t xml:space="preserve">高崎市下之城町字松村４７１番３外
</t>
  </si>
  <si>
    <t>西6.3m市道</t>
  </si>
  <si>
    <t xml:space="preserve">高崎2.8km  </t>
  </si>
  <si>
    <t xml:space="preserve">高崎市矢島町字竹ノ内４３５番４
</t>
  </si>
  <si>
    <t>北7m市道</t>
  </si>
  <si>
    <t xml:space="preserve">高崎5km  </t>
  </si>
  <si>
    <t xml:space="preserve">高崎市三ツ寺町字村前道下９６９番５
</t>
  </si>
  <si>
    <t xml:space="preserve">北高崎4.4km  </t>
  </si>
  <si>
    <t xml:space="preserve">高崎市上里見町字町西８７３番８
</t>
  </si>
  <si>
    <t>南西5m市道</t>
  </si>
  <si>
    <t xml:space="preserve">群馬八幡8.2km  </t>
  </si>
  <si>
    <t xml:space="preserve">高崎市倉賀野町字上町５５５８番１４
</t>
  </si>
  <si>
    <t xml:space="preserve">倉賀野950m  </t>
  </si>
  <si>
    <t xml:space="preserve">高崎市上佐野町字屋敷北２６２番３外
</t>
  </si>
  <si>
    <t>住宅S3</t>
  </si>
  <si>
    <t xml:space="preserve">高崎1.9km  </t>
  </si>
  <si>
    <t xml:space="preserve">高崎市石原町字鶴辺３５４８番５３
</t>
  </si>
  <si>
    <t>北5m市道</t>
  </si>
  <si>
    <t xml:space="preserve">高崎3.3km  </t>
  </si>
  <si>
    <t>高崎市片岡町３丁目２７番９
「片岡町３－２７－３」</t>
  </si>
  <si>
    <t>北東6m市道</t>
  </si>
  <si>
    <t xml:space="preserve">高崎2.3km  </t>
  </si>
  <si>
    <t xml:space="preserve">高崎市下小塙町字下久保６１２番７外
</t>
  </si>
  <si>
    <t>西4.2m市道</t>
  </si>
  <si>
    <t xml:space="preserve">北高崎2.2km  </t>
  </si>
  <si>
    <t xml:space="preserve">高崎市阿久津町字新田田１１３６番１
</t>
  </si>
  <si>
    <t>北西6m市道</t>
  </si>
  <si>
    <t xml:space="preserve">倉賀野1.7km  </t>
  </si>
  <si>
    <t xml:space="preserve">高崎市下里見町字小五郎谷戸９２９番１外
</t>
  </si>
  <si>
    <t>南西5.1m市道</t>
  </si>
  <si>
    <t xml:space="preserve">群馬八幡3.5km  </t>
  </si>
  <si>
    <t xml:space="preserve">高崎市新町字諏訪３０４２番２
</t>
  </si>
  <si>
    <t xml:space="preserve">新町990m  </t>
  </si>
  <si>
    <t xml:space="preserve">高崎市下豊岡町字原郷１７９番６
</t>
  </si>
  <si>
    <t xml:space="preserve">群馬八幡2.3km  </t>
  </si>
  <si>
    <t xml:space="preserve">高崎市飯塚町字大道東１００３番１８
</t>
  </si>
  <si>
    <t xml:space="preserve">北高崎300m  </t>
  </si>
  <si>
    <t xml:space="preserve">高崎市剣崎町字森下２２４番３６
</t>
  </si>
  <si>
    <t>南5m市道</t>
  </si>
  <si>
    <t xml:space="preserve">群馬八幡490m  </t>
  </si>
  <si>
    <t>高崎市江木町字若宮１４７１番１
（城東７４街区１４７１－１）</t>
  </si>
  <si>
    <t xml:space="preserve">高崎市小八木町２０２８番４
</t>
  </si>
  <si>
    <t xml:space="preserve">井野700m  </t>
  </si>
  <si>
    <t xml:space="preserve">高崎市稲荷台町字村西３２番１１
</t>
  </si>
  <si>
    <t xml:space="preserve">高崎市吉井町吉井字北町１５２番５
</t>
  </si>
  <si>
    <t xml:space="preserve">吉井440m  </t>
  </si>
  <si>
    <t xml:space="preserve">高崎市倉賀野町字原東２８４１番
</t>
  </si>
  <si>
    <t>西4.4m市道</t>
  </si>
  <si>
    <t xml:space="preserve">倉賀野2.5km  </t>
  </si>
  <si>
    <t xml:space="preserve">高崎市天神町３７番
</t>
  </si>
  <si>
    <t>西4m市道</t>
  </si>
  <si>
    <t xml:space="preserve">高崎問屋町860m  </t>
  </si>
  <si>
    <t xml:space="preserve">高崎市新町字蛇場見１８７３番３
</t>
  </si>
  <si>
    <t>台形1:1</t>
  </si>
  <si>
    <t>南西4m市道</t>
  </si>
  <si>
    <t xml:space="preserve">新町720m  </t>
  </si>
  <si>
    <t xml:space="preserve">高崎市上中居町字咲地蔵４８３番１２
</t>
  </si>
  <si>
    <t>北4.5m市道</t>
  </si>
  <si>
    <t xml:space="preserve">高崎市倉賀野町６３３５番
</t>
  </si>
  <si>
    <t>西5m市道</t>
  </si>
  <si>
    <t xml:space="preserve">倉賀野1.2km  </t>
  </si>
  <si>
    <t xml:space="preserve">高崎市箕郷町西明屋字明屋１１３番２
</t>
  </si>
  <si>
    <t xml:space="preserve">北高崎8.6km  </t>
  </si>
  <si>
    <t xml:space="preserve">高崎市箕郷町生原字滝沢１０２１番１２
</t>
  </si>
  <si>
    <t>南西5.7m市道</t>
  </si>
  <si>
    <t xml:space="preserve">群馬総社6.8km  </t>
  </si>
  <si>
    <t>（都）１中専(60,200)</t>
  </si>
  <si>
    <t xml:space="preserve">高崎市吉井町吉井川字滝ノ宮５０１番２
</t>
  </si>
  <si>
    <t>北西5m市道</t>
  </si>
  <si>
    <t xml:space="preserve">吉井1.3km  </t>
  </si>
  <si>
    <t xml:space="preserve">高崎市筑縄町字大塚前５５８番７２
</t>
  </si>
  <si>
    <t xml:space="preserve">北高崎2.4km  </t>
  </si>
  <si>
    <t xml:space="preserve">高崎市乗附町字五百山１５０７番１
</t>
  </si>
  <si>
    <t>北西6.5m市道</t>
  </si>
  <si>
    <t xml:space="preserve">高崎4.2km  </t>
  </si>
  <si>
    <t xml:space="preserve">高崎市並榎町１８４番７
</t>
  </si>
  <si>
    <t>東4.6m市道</t>
  </si>
  <si>
    <t xml:space="preserve">北高崎1.3km  </t>
  </si>
  <si>
    <t>高崎市真町８番外
（高崎駅周辺（西口）２１街区８外）</t>
  </si>
  <si>
    <t>共同住宅SRC14</t>
  </si>
  <si>
    <t>東22m市道、三方路</t>
  </si>
  <si>
    <t xml:space="preserve">高崎680m  </t>
  </si>
  <si>
    <t xml:space="preserve">高崎市棟高町７３０番９３
</t>
  </si>
  <si>
    <t xml:space="preserve">井野4.7km  </t>
  </si>
  <si>
    <t>工業(60,200)</t>
  </si>
  <si>
    <t>高崎市八島町６３番１外
（高崎駅周辺（西口）４街区６３－１外）</t>
  </si>
  <si>
    <t>店舗兼事務所S7</t>
  </si>
  <si>
    <t>北28m県道、西側道</t>
  </si>
  <si>
    <t xml:space="preserve">高崎110m  </t>
  </si>
  <si>
    <t xml:space="preserve">高崎市連雀町７番２
</t>
  </si>
  <si>
    <t>店舗兼事務所S5F1B</t>
  </si>
  <si>
    <t>北16m市道</t>
  </si>
  <si>
    <t xml:space="preserve">高崎610m  </t>
  </si>
  <si>
    <t xml:space="preserve">高崎市中紺屋町２２番１外
</t>
  </si>
  <si>
    <t>東7.8m市道</t>
  </si>
  <si>
    <t xml:space="preserve">高崎1km  </t>
  </si>
  <si>
    <t xml:space="preserve">高崎市問屋町２丁目１０番９
</t>
  </si>
  <si>
    <t>南西13.4m市道、背面道</t>
  </si>
  <si>
    <t xml:space="preserve">高崎問屋町750m  </t>
  </si>
  <si>
    <t>高崎市倉賀野町字西上正六３２番１外
（高崎操車場跡地周辺７５街区１０）</t>
  </si>
  <si>
    <t>北東13.5m県道</t>
  </si>
  <si>
    <t xml:space="preserve">倉賀野2.2km  </t>
  </si>
  <si>
    <t xml:space="preserve">高崎市飯塚町字島前１５５４番３
</t>
  </si>
  <si>
    <t>南東10m県道</t>
  </si>
  <si>
    <t xml:space="preserve">高崎問屋町720m  </t>
  </si>
  <si>
    <t xml:space="preserve">高崎市柳川町４３番１
</t>
  </si>
  <si>
    <t>店舗S5</t>
  </si>
  <si>
    <t>西12m市道、南側道</t>
  </si>
  <si>
    <t xml:space="preserve">高崎1.6km  </t>
  </si>
  <si>
    <t>高崎市和田町１番１１
「和田町１０－１１」</t>
  </si>
  <si>
    <t>台形1.2:1</t>
  </si>
  <si>
    <t>店舗兼住宅RC3</t>
  </si>
  <si>
    <t>南西20m県道</t>
  </si>
  <si>
    <t xml:space="preserve">高崎720m  </t>
  </si>
  <si>
    <t xml:space="preserve">高崎市請地町１１番１３
</t>
  </si>
  <si>
    <t xml:space="preserve">北高崎800m  </t>
  </si>
  <si>
    <t xml:space="preserve">高崎市北通町６３番２外
</t>
  </si>
  <si>
    <t>店舗兼住宅S4</t>
  </si>
  <si>
    <t>北13m国道</t>
  </si>
  <si>
    <t xml:space="preserve">高崎800m  </t>
  </si>
  <si>
    <t>商業(80,400)防火</t>
  </si>
  <si>
    <t xml:space="preserve">高崎市通町５２番１
</t>
  </si>
  <si>
    <t>1:4.5</t>
  </si>
  <si>
    <t>店舗兼住宅RC4</t>
  </si>
  <si>
    <t>西6.7m市道</t>
  </si>
  <si>
    <t xml:space="preserve">高崎400m  </t>
  </si>
  <si>
    <t xml:space="preserve">高崎市江木町字西前沖１５４番４
</t>
  </si>
  <si>
    <t>南10m国道</t>
  </si>
  <si>
    <t xml:space="preserve">高崎1.3km  </t>
  </si>
  <si>
    <t>高崎市栄町１１番１０
「栄町１７－２１」</t>
  </si>
  <si>
    <t>1:3</t>
  </si>
  <si>
    <t>店舗S3</t>
  </si>
  <si>
    <t>西32m県道、南側道</t>
  </si>
  <si>
    <t xml:space="preserve">高崎330m  </t>
  </si>
  <si>
    <t xml:space="preserve">高崎市中居町４丁目１２番３外
</t>
  </si>
  <si>
    <t>北東20m市道</t>
  </si>
  <si>
    <t xml:space="preserve">倉賀野2.3km  </t>
  </si>
  <si>
    <t>準住居(60,200)</t>
  </si>
  <si>
    <t xml:space="preserve">高崎市箕郷町西明屋字連雀町２８８番６外
</t>
  </si>
  <si>
    <t>東7m県道</t>
  </si>
  <si>
    <t xml:space="preserve">北高崎8km  </t>
  </si>
  <si>
    <t xml:space="preserve">高崎市中泉町６３５番２
</t>
  </si>
  <si>
    <t>東20m県道</t>
  </si>
  <si>
    <t xml:space="preserve">井野3.5km  </t>
  </si>
  <si>
    <t xml:space="preserve">高崎市並榎町５１番１
</t>
  </si>
  <si>
    <t>店舗兼事務所LS1</t>
  </si>
  <si>
    <t>南東29m国道</t>
  </si>
  <si>
    <t xml:space="preserve">北高崎1.1km  </t>
  </si>
  <si>
    <t xml:space="preserve">高崎市中里見町字根岸１２１番２外
</t>
  </si>
  <si>
    <t>店舗兼住宅W1</t>
  </si>
  <si>
    <t>北東8.6m国道</t>
  </si>
  <si>
    <t xml:space="preserve">群馬八幡5.8km  </t>
  </si>
  <si>
    <t>（都）２住居(60,200)</t>
  </si>
  <si>
    <t xml:space="preserve">高崎市倉賀野町字上町１１４７番１
</t>
  </si>
  <si>
    <t>南11m県道、西側道</t>
  </si>
  <si>
    <t xml:space="preserve">倉賀野720m  </t>
  </si>
  <si>
    <t>高崎市新町字町並２６７９番５外
（駅前第二２０街区２６７９－５外）</t>
  </si>
  <si>
    <t>北東10m県道</t>
  </si>
  <si>
    <t xml:space="preserve">新町530m  </t>
  </si>
  <si>
    <t xml:space="preserve">高崎市上豊岡町５７２番６
</t>
  </si>
  <si>
    <t>東25m市道</t>
  </si>
  <si>
    <t xml:space="preserve">群馬八幡1.1km  </t>
  </si>
  <si>
    <t>高崎市栄町６番８
「栄町３－１１」</t>
  </si>
  <si>
    <t>店舗兼事務所S6</t>
  </si>
  <si>
    <t>南40m県道、東側道</t>
  </si>
  <si>
    <t xml:space="preserve">高崎300m  </t>
  </si>
  <si>
    <t xml:space="preserve">高崎市上豊岡町５７１番７
</t>
  </si>
  <si>
    <t>南12m市道、背面道</t>
  </si>
  <si>
    <t xml:space="preserve">群馬八幡900m  </t>
  </si>
  <si>
    <t xml:space="preserve">高崎市小八木町字薬研寺３０７番２
</t>
  </si>
  <si>
    <t>西12m市道、背面道</t>
  </si>
  <si>
    <t xml:space="preserve">井野1.4km  </t>
  </si>
  <si>
    <t xml:space="preserve">高崎市宮原町３番９
</t>
  </si>
  <si>
    <t>南東15.5m市道、北東側道</t>
  </si>
  <si>
    <t xml:space="preserve">倉賀野1.1km  </t>
  </si>
  <si>
    <t>桐生市宮本町１丁目１３３２番６外
「宮本町１－５－７」</t>
  </si>
  <si>
    <t>南東6.3m市道</t>
  </si>
  <si>
    <t xml:space="preserve">桐生1km  </t>
  </si>
  <si>
    <t xml:space="preserve">桐生市広沢町３丁目字坂本３５２４番４外
</t>
  </si>
  <si>
    <t>不整形1:1.2</t>
  </si>
  <si>
    <t xml:space="preserve">新桐生2km  </t>
  </si>
  <si>
    <t xml:space="preserve">桐生市梅田町２丁目字栗生４５番２
</t>
  </si>
  <si>
    <t xml:space="preserve">桐生6.3km  </t>
  </si>
  <si>
    <t xml:space="preserve">桐生市境野町５丁目８９６番１
</t>
  </si>
  <si>
    <t>北西5.7m市道</t>
  </si>
  <si>
    <t xml:space="preserve">桐生3.6km  </t>
  </si>
  <si>
    <t xml:space="preserve">桐生市広沢町１丁目字川久保２５９５番１
</t>
  </si>
  <si>
    <t xml:space="preserve">新桐生1.3km  </t>
  </si>
  <si>
    <t xml:space="preserve">桐生市新里町新川字天神原３８３２番４
</t>
  </si>
  <si>
    <t>北4.7m市道</t>
  </si>
  <si>
    <t xml:space="preserve">東新川250m  </t>
  </si>
  <si>
    <t>（都）(70,400)</t>
  </si>
  <si>
    <t xml:space="preserve">桐生市広沢町４丁目字請場１９７６番６６
</t>
  </si>
  <si>
    <t xml:space="preserve">新桐生2.6km  </t>
  </si>
  <si>
    <t xml:space="preserve">桐生市新里町新川字新宮１４２９番２
</t>
  </si>
  <si>
    <t>北西4.7m市道</t>
  </si>
  <si>
    <t xml:space="preserve">新川790m  </t>
  </si>
  <si>
    <t xml:space="preserve">桐生市相生町２丁目字不二山前２４４番１０
</t>
  </si>
  <si>
    <t xml:space="preserve">相老1.3km  </t>
  </si>
  <si>
    <t>桐生市三吉町２丁目１０１番２７
「三吉町２－６－５」</t>
  </si>
  <si>
    <t xml:space="preserve">桐生2km  </t>
  </si>
  <si>
    <t xml:space="preserve">桐生市相生町５丁目字多賀廻６３５番１７
</t>
  </si>
  <si>
    <t>南4.8m市道</t>
  </si>
  <si>
    <t xml:space="preserve">相老1.4km  </t>
  </si>
  <si>
    <t xml:space="preserve">桐生市相生町５丁目字間々通１２１番１３
</t>
  </si>
  <si>
    <t>南東4m市道</t>
  </si>
  <si>
    <t xml:space="preserve">相老300m  </t>
  </si>
  <si>
    <t xml:space="preserve">桐生市川内町２丁目字鷹ノ巣９９番７
</t>
  </si>
  <si>
    <t xml:space="preserve">桐生3.5km  </t>
  </si>
  <si>
    <t xml:space="preserve">桐生市菱町２丁目字十貫山３５１７番５
</t>
  </si>
  <si>
    <t xml:space="preserve">桐生2.8km  </t>
  </si>
  <si>
    <t xml:space="preserve">桐生市広沢町２丁目字谷津３０６８番１８
</t>
  </si>
  <si>
    <t xml:space="preserve">新桐生600m  </t>
  </si>
  <si>
    <t>桐生市宮本町３丁目１６３９番４
「宮本町３－３－３２」</t>
  </si>
  <si>
    <t>西6m市道、北側道</t>
  </si>
  <si>
    <t xml:space="preserve">桐生1.5km  </t>
  </si>
  <si>
    <t>桐生市天神町３丁目３６２番２
「天神町３－１２－４９」</t>
  </si>
  <si>
    <t>南西6.5m市道</t>
  </si>
  <si>
    <t>桐生市元宿町２０５４番５外
「元宿町８－７」</t>
  </si>
  <si>
    <t>東4.2m市道</t>
  </si>
  <si>
    <t xml:space="preserve">桐生500m  </t>
  </si>
  <si>
    <t>桐生市仲町１丁目７９７番３５外
「仲町１－１１－１９」</t>
  </si>
  <si>
    <t>不整形1:2.5</t>
  </si>
  <si>
    <t xml:space="preserve">桐生市川内町１丁目字畑ヶ中３０６番８
</t>
  </si>
  <si>
    <t>水道、ガス</t>
  </si>
  <si>
    <t xml:space="preserve">桐生4.1km  </t>
  </si>
  <si>
    <t>桐生市東５丁目３６４番１１外
「東５－３－３６」</t>
  </si>
  <si>
    <t>西4.7m市道</t>
  </si>
  <si>
    <t xml:space="preserve">桐生市菱町５丁目字引田５３２番２１
</t>
  </si>
  <si>
    <t>住宅B2</t>
  </si>
  <si>
    <t xml:space="preserve">桐生4.6km  </t>
  </si>
  <si>
    <t xml:space="preserve">桐生市川内町５丁目字柏倉１４３０番５
</t>
  </si>
  <si>
    <t xml:space="preserve">桐生6.5km  </t>
  </si>
  <si>
    <t xml:space="preserve">桐生市本町６丁目字六丁目３７１番２
</t>
  </si>
  <si>
    <t>銀行RC2</t>
  </si>
  <si>
    <t>南東18m県道</t>
  </si>
  <si>
    <t xml:space="preserve">桐生560m  </t>
  </si>
  <si>
    <t>桐生市本町２丁目２６６番４外
「本町２－１－１５」</t>
  </si>
  <si>
    <t>南東10.5m県道</t>
  </si>
  <si>
    <t xml:space="preserve">桐生1.4km  </t>
  </si>
  <si>
    <t xml:space="preserve">桐生市巴町２丁目字馬場中１８２１番４８
</t>
  </si>
  <si>
    <t>北東10m市道</t>
  </si>
  <si>
    <t xml:space="preserve">桐生200m  </t>
  </si>
  <si>
    <t xml:space="preserve">桐生市広沢町１丁目字赤石２９１７番１１
</t>
  </si>
  <si>
    <t xml:space="preserve">新桐生300m  </t>
  </si>
  <si>
    <t>桐生市仲町１丁目８７６番６外
「仲町１－５－１７」</t>
  </si>
  <si>
    <t>南東16m市道、背面道</t>
  </si>
  <si>
    <t xml:space="preserve">桐生市相生町２丁目字宿８８０番４
</t>
  </si>
  <si>
    <t>南西9m県道、南東側道</t>
  </si>
  <si>
    <t xml:space="preserve">相老500m  </t>
  </si>
  <si>
    <t xml:space="preserve">桐生市広沢町１丁目字上人後２５１９番２外
</t>
  </si>
  <si>
    <t>事務所RC3</t>
  </si>
  <si>
    <t>南西9m国道</t>
  </si>
  <si>
    <t xml:space="preserve">新桐生1.5km  </t>
  </si>
  <si>
    <t xml:space="preserve">桐生市境野町６丁目５２７番７
</t>
  </si>
  <si>
    <t>南西10m県道</t>
  </si>
  <si>
    <t xml:space="preserve">桐生市相生町３丁目字宿６８番３
</t>
  </si>
  <si>
    <t>店舗W1</t>
  </si>
  <si>
    <t>南西10m国道、北西側道</t>
  </si>
  <si>
    <t xml:space="preserve">伊勢崎市上植木本町２６４４番１１
</t>
  </si>
  <si>
    <t>北5.5m市道</t>
  </si>
  <si>
    <t xml:space="preserve">伊勢崎3km  </t>
  </si>
  <si>
    <t xml:space="preserve">伊勢崎市安堀町字八反田２５２番９
</t>
  </si>
  <si>
    <t>東5m市道</t>
  </si>
  <si>
    <t xml:space="preserve">伊勢崎1.5km  </t>
  </si>
  <si>
    <t xml:space="preserve">伊勢崎市八幡町８１番１
</t>
  </si>
  <si>
    <t xml:space="preserve">伊勢崎市馬見塚町字伊勢１０３８番３
</t>
  </si>
  <si>
    <t xml:space="preserve">新伊勢崎5.1km  </t>
  </si>
  <si>
    <t xml:space="preserve">伊勢崎市田部井町２丁目９９５番１８
</t>
  </si>
  <si>
    <t>東9.3m県道、南側道</t>
  </si>
  <si>
    <t xml:space="preserve">国定850m  </t>
  </si>
  <si>
    <t>（都）２中専(60,200)</t>
  </si>
  <si>
    <t xml:space="preserve">伊勢崎市境新栄６番２３
</t>
  </si>
  <si>
    <t xml:space="preserve">境町1.1km  </t>
  </si>
  <si>
    <t xml:space="preserve">伊勢崎市境下渕名字西久保２５５９番６
</t>
  </si>
  <si>
    <t xml:space="preserve">境町3.8km  </t>
  </si>
  <si>
    <t xml:space="preserve">伊勢崎市境下武士２７２２番１外
</t>
  </si>
  <si>
    <t xml:space="preserve">境町1.4km  </t>
  </si>
  <si>
    <t xml:space="preserve">伊勢崎市下植木町９８０番３５
</t>
  </si>
  <si>
    <t xml:space="preserve">新伊勢崎1.3km  </t>
  </si>
  <si>
    <t xml:space="preserve">伊勢崎市連取町２３４６番５
</t>
  </si>
  <si>
    <t xml:space="preserve">伊勢崎2.5km  </t>
  </si>
  <si>
    <t>２低専(50,100)</t>
  </si>
  <si>
    <t xml:space="preserve">伊勢崎市上泉町２８２番２４
</t>
  </si>
  <si>
    <t>東6.7m市道</t>
  </si>
  <si>
    <t xml:space="preserve">伊勢崎1.4km  </t>
  </si>
  <si>
    <t xml:space="preserve">伊勢崎市市場町１丁目３２７番４
</t>
  </si>
  <si>
    <t xml:space="preserve">国定2.8km  </t>
  </si>
  <si>
    <t xml:space="preserve">伊勢崎市長沼町６５２番２９
</t>
  </si>
  <si>
    <t xml:space="preserve">新伊勢崎6.4km  </t>
  </si>
  <si>
    <t xml:space="preserve">伊勢崎市馬見塚町３２７３番７
</t>
  </si>
  <si>
    <t xml:space="preserve">剛志2km  </t>
  </si>
  <si>
    <t>伊勢崎市若葉町１９番２
「若葉町１９－２」</t>
  </si>
  <si>
    <t xml:space="preserve">伊勢崎市間野谷町６４０番６
</t>
  </si>
  <si>
    <t>北4.5m市道、西側道</t>
  </si>
  <si>
    <t xml:space="preserve">国定3.9km  </t>
  </si>
  <si>
    <t xml:space="preserve">伊勢崎市美茂呂町４２７８番３
</t>
  </si>
  <si>
    <t xml:space="preserve">新伊勢崎2.4km  </t>
  </si>
  <si>
    <t xml:space="preserve">伊勢崎市昭和町３９１３番
</t>
  </si>
  <si>
    <t xml:space="preserve">伊勢崎2.2km  </t>
  </si>
  <si>
    <t xml:space="preserve">伊勢崎市連取町４８９番２１
</t>
  </si>
  <si>
    <t xml:space="preserve">伊勢崎2.7km  </t>
  </si>
  <si>
    <t xml:space="preserve">伊勢崎市今泉町１丁目１１７９番２
</t>
  </si>
  <si>
    <t xml:space="preserve">新伊勢崎1.4km  </t>
  </si>
  <si>
    <t>伊勢崎市曲輪町１９番２５
「曲輪町１９－１０」</t>
  </si>
  <si>
    <t>南4.9m市道</t>
  </si>
  <si>
    <t xml:space="preserve">伊勢崎580m  </t>
  </si>
  <si>
    <t xml:space="preserve">伊勢崎市柳原町８番２
</t>
  </si>
  <si>
    <t xml:space="preserve">伊勢崎600m  </t>
  </si>
  <si>
    <t xml:space="preserve">伊勢崎市境字町北７１９番２外
</t>
  </si>
  <si>
    <t xml:space="preserve">境町460m  </t>
  </si>
  <si>
    <t xml:space="preserve">伊勢崎市昭和町１６４３番３１
</t>
  </si>
  <si>
    <t>東4.8m市道</t>
  </si>
  <si>
    <t xml:space="preserve">伊勢崎市境字町並３３４番２外
</t>
  </si>
  <si>
    <t>南西10.6m県道</t>
  </si>
  <si>
    <t xml:space="preserve">境町500m  </t>
  </si>
  <si>
    <t xml:space="preserve">伊勢崎市宮子町３４２４番１
</t>
  </si>
  <si>
    <t>南東17m市道、三方路</t>
  </si>
  <si>
    <t xml:space="preserve">伊勢崎3.9km  </t>
  </si>
  <si>
    <t xml:space="preserve">伊勢崎市本町４番１６
</t>
  </si>
  <si>
    <t>店舗兼住宅S5</t>
  </si>
  <si>
    <t>南18m県道</t>
  </si>
  <si>
    <t xml:space="preserve">伊勢崎750m  </t>
  </si>
  <si>
    <t xml:space="preserve">伊勢崎市東町２６１９番６外
</t>
  </si>
  <si>
    <t>北西11m県道</t>
  </si>
  <si>
    <t xml:space="preserve">国定2km  </t>
  </si>
  <si>
    <t xml:space="preserve">伊勢崎市柳原町２番１
</t>
  </si>
  <si>
    <t>西8.4m市道、北側道</t>
  </si>
  <si>
    <t xml:space="preserve">伊勢崎市連取町２３４２番９外
</t>
  </si>
  <si>
    <t>銀行S2</t>
  </si>
  <si>
    <t>西18m県道</t>
  </si>
  <si>
    <t xml:space="preserve">新伊勢崎2.2km  </t>
  </si>
  <si>
    <t xml:space="preserve">伊勢崎市市場町１丁目３５番１４外
</t>
  </si>
  <si>
    <t>東9m県道</t>
  </si>
  <si>
    <t xml:space="preserve">国定3.1km  </t>
  </si>
  <si>
    <t>（都）準工(60,200)</t>
  </si>
  <si>
    <t xml:space="preserve">伊勢崎市東本町６６番１外
</t>
  </si>
  <si>
    <t>事務所W2</t>
  </si>
  <si>
    <t>南14.8m県道</t>
  </si>
  <si>
    <t xml:space="preserve">新伊勢崎550m  </t>
  </si>
  <si>
    <t xml:space="preserve">伊勢崎市茂呂町２丁目３５４４番１３外
</t>
  </si>
  <si>
    <t>南西27m国道、背面道</t>
  </si>
  <si>
    <t xml:space="preserve">剛志2.2km  </t>
  </si>
  <si>
    <t xml:space="preserve">伊勢崎市粕川町１８００番１外
</t>
  </si>
  <si>
    <t>西20m県道、四方路</t>
  </si>
  <si>
    <t>工専(50,200)</t>
  </si>
  <si>
    <t xml:space="preserve">伊勢崎市三室町６２３２番２
</t>
  </si>
  <si>
    <t>倉庫兼事務所S1</t>
  </si>
  <si>
    <t>西18.3m市道、背面道</t>
  </si>
  <si>
    <t xml:space="preserve">新伊勢崎3.8km  </t>
  </si>
  <si>
    <t xml:space="preserve">太田市鳥山下町６３９番１９
</t>
  </si>
  <si>
    <t xml:space="preserve">三枚橋100m  </t>
  </si>
  <si>
    <t xml:space="preserve">太田市市場町７７９番５
</t>
  </si>
  <si>
    <t xml:space="preserve">野州山辺2km  </t>
  </si>
  <si>
    <t xml:space="preserve">太田市植木野町８０６番１０
</t>
  </si>
  <si>
    <t xml:space="preserve">韮川1.5km  </t>
  </si>
  <si>
    <t xml:space="preserve">太田市台之郷町９２９番２
</t>
  </si>
  <si>
    <t xml:space="preserve">韮川800m  </t>
  </si>
  <si>
    <t xml:space="preserve">太田市沖之郷町４９１番３
</t>
  </si>
  <si>
    <t xml:space="preserve">竜舞3.2km  </t>
  </si>
  <si>
    <t>太田市東本町５１番９
「東本町５１－２７」</t>
  </si>
  <si>
    <t xml:space="preserve">太田700m  </t>
  </si>
  <si>
    <t xml:space="preserve">太田市新田上中町２５９番２
</t>
  </si>
  <si>
    <t xml:space="preserve">木崎8km  </t>
  </si>
  <si>
    <t xml:space="preserve">太田市由良町１７０７番４
</t>
  </si>
  <si>
    <t xml:space="preserve">細谷1.7km  </t>
  </si>
  <si>
    <t xml:space="preserve">太田市新道町１２０８番３７
</t>
  </si>
  <si>
    <t xml:space="preserve">太田3.2km  </t>
  </si>
  <si>
    <t xml:space="preserve">太田市西新町８１番６
</t>
  </si>
  <si>
    <t xml:space="preserve">細谷2.8km  </t>
  </si>
  <si>
    <t xml:space="preserve">太田市新田木崎町１１８３番２
</t>
  </si>
  <si>
    <t xml:space="preserve">木崎1.7km  </t>
  </si>
  <si>
    <t xml:space="preserve">太田市高林寿町１８１４番１２
</t>
  </si>
  <si>
    <t xml:space="preserve">太田4km  </t>
  </si>
  <si>
    <t xml:space="preserve">太田市飯田町７５４番
</t>
  </si>
  <si>
    <t xml:space="preserve">太田1.2km  </t>
  </si>
  <si>
    <t xml:space="preserve">太田市下小林町２８０番１
</t>
  </si>
  <si>
    <t>住宅S2</t>
  </si>
  <si>
    <t xml:space="preserve">太田2.5km  </t>
  </si>
  <si>
    <t xml:space="preserve">太田市東別所町５１５番１７
</t>
  </si>
  <si>
    <t xml:space="preserve">太田3.5km  </t>
  </si>
  <si>
    <t xml:space="preserve">太田市下浜田町３１５番６
</t>
  </si>
  <si>
    <t xml:space="preserve">細谷2.6km  </t>
  </si>
  <si>
    <t xml:space="preserve">太田市新井町３１４番３２
</t>
  </si>
  <si>
    <t xml:space="preserve">太田1.9km  </t>
  </si>
  <si>
    <t xml:space="preserve">太田市宝町６６番６
</t>
  </si>
  <si>
    <t>西6.9m市道、南側道</t>
  </si>
  <si>
    <t xml:space="preserve">細谷2.3km  </t>
  </si>
  <si>
    <t>太田市浜町７１番２
「浜町７１－１６」</t>
  </si>
  <si>
    <t xml:space="preserve">細谷1.8km  </t>
  </si>
  <si>
    <t>太田市熊野町１７番１５
「熊野町１７－２１」</t>
  </si>
  <si>
    <t>東6.6m市道</t>
  </si>
  <si>
    <t xml:space="preserve">太田1.4km  </t>
  </si>
  <si>
    <t xml:space="preserve">太田市飯塚町１３１２番
</t>
  </si>
  <si>
    <t xml:space="preserve">太田2km  </t>
  </si>
  <si>
    <t xml:space="preserve">太田市成塚町１５０番４２０
</t>
  </si>
  <si>
    <t xml:space="preserve">治良門橋1.1km  </t>
  </si>
  <si>
    <t xml:space="preserve">太田市藪塚町１７３４番４外
</t>
  </si>
  <si>
    <t>南東6.5m市道</t>
  </si>
  <si>
    <t xml:space="preserve">藪塚1.7km  </t>
  </si>
  <si>
    <t>太田市八幡町１２番９
「八幡町１２－１５」</t>
  </si>
  <si>
    <t>共同住宅LS2</t>
  </si>
  <si>
    <t xml:space="preserve">太田1.3km  </t>
  </si>
  <si>
    <t xml:space="preserve">太田市藤阿久町２１４番１０６
</t>
  </si>
  <si>
    <t>西5.5m市道</t>
  </si>
  <si>
    <t xml:space="preserve">細谷1km  </t>
  </si>
  <si>
    <t>太田市浜町３５番８外
「浜町３５－８」</t>
  </si>
  <si>
    <t xml:space="preserve">太田1.1km  </t>
  </si>
  <si>
    <t xml:space="preserve">太田市亀岡町５番５
</t>
  </si>
  <si>
    <t>北5.2m市道</t>
  </si>
  <si>
    <t xml:space="preserve">木崎2.3km  </t>
  </si>
  <si>
    <t xml:space="preserve">太田市新田木崎町１３３番２
</t>
  </si>
  <si>
    <t>北西7m市道</t>
  </si>
  <si>
    <t xml:space="preserve">木崎550m  </t>
  </si>
  <si>
    <t xml:space="preserve">太田市亀岡町５４１番１
</t>
  </si>
  <si>
    <t xml:space="preserve">木崎2.5km  </t>
  </si>
  <si>
    <t xml:space="preserve">太田市世良田町１３４８番１
</t>
  </si>
  <si>
    <t xml:space="preserve">世良田1.1km  </t>
  </si>
  <si>
    <t xml:space="preserve">太田市東長岡町２６１番１３
</t>
  </si>
  <si>
    <t xml:space="preserve">太田市末広町１２２５番９
</t>
  </si>
  <si>
    <t>南10m市道</t>
  </si>
  <si>
    <t xml:space="preserve">太田4.7km  </t>
  </si>
  <si>
    <t xml:space="preserve">太田市富若町６５８番３
</t>
  </si>
  <si>
    <t xml:space="preserve">韮川2km  </t>
  </si>
  <si>
    <t xml:space="preserve">太田市上田島町１２４番
</t>
  </si>
  <si>
    <t xml:space="preserve">太田市飯塚町２３２番３外
</t>
  </si>
  <si>
    <t xml:space="preserve">太田1.8km  </t>
  </si>
  <si>
    <t xml:space="preserve">太田市飯田町１３８６番
</t>
  </si>
  <si>
    <t>東(駅前広場）市道、南側道</t>
  </si>
  <si>
    <t>太田駅前広場接面</t>
  </si>
  <si>
    <t xml:space="preserve">太田市岩瀬川町５２９番６
</t>
  </si>
  <si>
    <t>北18m市道、三方路</t>
  </si>
  <si>
    <t xml:space="preserve">細谷1.6km  </t>
  </si>
  <si>
    <t xml:space="preserve">太田市新井町５２０番１４
</t>
  </si>
  <si>
    <t>北18m市道</t>
  </si>
  <si>
    <t xml:space="preserve">太田市末広町５４８番８
</t>
  </si>
  <si>
    <t>北18m県道、西側道</t>
  </si>
  <si>
    <t xml:space="preserve">太田4.3km  </t>
  </si>
  <si>
    <t xml:space="preserve">太田市新田市野井町７４５番１外
</t>
  </si>
  <si>
    <t>北14.4m県道</t>
  </si>
  <si>
    <t xml:space="preserve">木崎4.9km  </t>
  </si>
  <si>
    <t>商業(80,200)</t>
  </si>
  <si>
    <t>太田市東本町２８番１７
「東本町２８－９」</t>
  </si>
  <si>
    <t xml:space="preserve">太田350m  </t>
  </si>
  <si>
    <t xml:space="preserve">太田市新井町５３２番５
</t>
  </si>
  <si>
    <t>南16m県道</t>
  </si>
  <si>
    <t xml:space="preserve">太田1.7km  </t>
  </si>
  <si>
    <t xml:space="preserve">太田市藤阿久町６２０番２０
</t>
  </si>
  <si>
    <t>南西16m県道</t>
  </si>
  <si>
    <t xml:space="preserve">太田市新島町７４７番
</t>
  </si>
  <si>
    <t>事務所RC2</t>
  </si>
  <si>
    <t xml:space="preserve">太田1km  </t>
  </si>
  <si>
    <t xml:space="preserve">太田市大原町４０２番１１
</t>
  </si>
  <si>
    <t>北8m市道</t>
  </si>
  <si>
    <t xml:space="preserve">藪塚1.9km  </t>
  </si>
  <si>
    <t xml:space="preserve">太田市尾島町１４４番２
</t>
  </si>
  <si>
    <t>1:5.5</t>
  </si>
  <si>
    <t xml:space="preserve">木崎1.9km  </t>
  </si>
  <si>
    <t xml:space="preserve">太田市東矢島町１８７番１外
</t>
  </si>
  <si>
    <t>南32m国道、三方路</t>
  </si>
  <si>
    <t xml:space="preserve">太田3.1km  </t>
  </si>
  <si>
    <t xml:space="preserve">太田市脇屋町９９７番４外
</t>
  </si>
  <si>
    <t>東29m市道、四方路</t>
  </si>
  <si>
    <t xml:space="preserve">三枚橋3km  </t>
  </si>
  <si>
    <t xml:space="preserve">太田市西新町１３５番１１
</t>
  </si>
  <si>
    <t>北東12.5m市道</t>
  </si>
  <si>
    <t xml:space="preserve">太田市東新町６１４番１外
</t>
  </si>
  <si>
    <t>南東8m市道、背面道</t>
  </si>
  <si>
    <t xml:space="preserve">野州山辺2.4km  </t>
  </si>
  <si>
    <t xml:space="preserve">沼田市西倉内町字滝棚５９０番６
</t>
  </si>
  <si>
    <t>南5.5m市道</t>
  </si>
  <si>
    <t xml:space="preserve">沼田1.3km  </t>
  </si>
  <si>
    <t xml:space="preserve">沼田市坊新田町字下原１２５０番４０
</t>
  </si>
  <si>
    <t xml:space="preserve">沼田1.9km  </t>
  </si>
  <si>
    <t xml:space="preserve">沼田市町田町字並木７３１番６
</t>
  </si>
  <si>
    <t xml:space="preserve">沼田3.4km  </t>
  </si>
  <si>
    <t>沼田市下之町字滝棚１０１３番１外
（沼田市中心市街地８－２街区１０１３－１外）</t>
  </si>
  <si>
    <t>北20m国道、三方路</t>
  </si>
  <si>
    <t xml:space="preserve">沼田1.1km  </t>
  </si>
  <si>
    <t xml:space="preserve">沼田市東原新町字横塚街道１８３６番５
</t>
  </si>
  <si>
    <t>北12m市道</t>
  </si>
  <si>
    <t xml:space="preserve">沼田2.3km  </t>
  </si>
  <si>
    <t>館林市尾曳町３２２番６外
「尾曳町１４－１０」</t>
  </si>
  <si>
    <t xml:space="preserve">館林1.8km  </t>
  </si>
  <si>
    <t>館林市緑町１丁目１９番６
「緑町１－１９－６」</t>
  </si>
  <si>
    <t xml:space="preserve">館林1.3km  </t>
  </si>
  <si>
    <t>館林市松沼町１６５７番１３
「松沼町１８－２」</t>
  </si>
  <si>
    <t xml:space="preserve">成島1km  </t>
  </si>
  <si>
    <t xml:space="preserve">館林市足次町字新田１０１番６
</t>
  </si>
  <si>
    <t>南西7m市道</t>
  </si>
  <si>
    <t xml:space="preserve">渡瀬300m  </t>
  </si>
  <si>
    <t>館林市松原２丁目２８３番１
「松原２－１５－２２」</t>
  </si>
  <si>
    <t>南東8m市道、北東側道</t>
  </si>
  <si>
    <t xml:space="preserve">館林2.7km  </t>
  </si>
  <si>
    <t>館林市大手町８０９番３
「大手町１０－２０」</t>
  </si>
  <si>
    <t>館林市大街道３丁目７２３番
「大街道３－３－１０」</t>
  </si>
  <si>
    <t xml:space="preserve">館林1.1km  </t>
  </si>
  <si>
    <t>館林市美園町９番２３
「美園町９－３９」</t>
  </si>
  <si>
    <t>北6m道路</t>
  </si>
  <si>
    <t xml:space="preserve">茂林寺前1.5km  </t>
  </si>
  <si>
    <t xml:space="preserve">館林市松原３丁目７番１４
</t>
  </si>
  <si>
    <t xml:space="preserve">館林2km  </t>
  </si>
  <si>
    <t xml:space="preserve">館林市北成島町字休泊前３２２３番
</t>
  </si>
  <si>
    <t xml:space="preserve">成島1.1km  </t>
  </si>
  <si>
    <t>館林市富士見町１２６１番１
（西部第一南２５街区１３外）</t>
  </si>
  <si>
    <t xml:space="preserve">館林1.5km  </t>
  </si>
  <si>
    <t xml:space="preserve">館林市花山町２番１３外
</t>
  </si>
  <si>
    <t xml:space="preserve">館林3.3km  </t>
  </si>
  <si>
    <t xml:space="preserve">館林市青柳町字萩原１８６０番１２
</t>
  </si>
  <si>
    <t>西4m私道</t>
  </si>
  <si>
    <t xml:space="preserve">茂林寺前1.4km  </t>
  </si>
  <si>
    <t xml:space="preserve">館林市木戸町字道東６１０番１
</t>
  </si>
  <si>
    <t xml:space="preserve">多々良2.1km  </t>
  </si>
  <si>
    <t>館林市本町２丁目１７３７番１
「本町２－１１－１１」</t>
  </si>
  <si>
    <t>西11m県道</t>
  </si>
  <si>
    <t xml:space="preserve">館林550m  </t>
  </si>
  <si>
    <t>館林市大手町３５番１外
「大手町６－３３」</t>
  </si>
  <si>
    <t>東18m県道</t>
  </si>
  <si>
    <t xml:space="preserve">館林1.2km  </t>
  </si>
  <si>
    <t xml:space="preserve">館林市赤土町字赤土８０２番１
</t>
  </si>
  <si>
    <t>店舗兼工場S1</t>
  </si>
  <si>
    <t>東20m国道</t>
  </si>
  <si>
    <t xml:space="preserve">館林1km  </t>
  </si>
  <si>
    <t>館林市美園町３番１外
「美園町３－４」</t>
  </si>
  <si>
    <t>北18m国道、西側道</t>
  </si>
  <si>
    <t xml:space="preserve">渋川市渋川字西田４２８番４
</t>
  </si>
  <si>
    <t xml:space="preserve">渋川1.8km  </t>
  </si>
  <si>
    <t xml:space="preserve">渋川市渋川字並木７６３番８外
</t>
  </si>
  <si>
    <t xml:space="preserve">渋川市渋川字梅ノ木２０６２番３７
</t>
  </si>
  <si>
    <t xml:space="preserve">渋川1.1km  </t>
  </si>
  <si>
    <t xml:space="preserve">渋川市北橘町真壁字味噌野５１６番４６
</t>
  </si>
  <si>
    <t xml:space="preserve">八木原4.5km  </t>
  </si>
  <si>
    <t xml:space="preserve">渋川市北橘町下箱田字下篠５３６番７
</t>
  </si>
  <si>
    <t xml:space="preserve">八木原2.8km  </t>
  </si>
  <si>
    <t xml:space="preserve">渋川市吹屋字入谷戸２９８番７
</t>
  </si>
  <si>
    <t>南西5.8m市道</t>
  </si>
  <si>
    <t xml:space="preserve">渋川3.5km  </t>
  </si>
  <si>
    <t xml:space="preserve">渋川市上白井２５２５番５０
</t>
  </si>
  <si>
    <t>北西5.6m市道</t>
  </si>
  <si>
    <t xml:space="preserve">渋川6.7km  </t>
  </si>
  <si>
    <t xml:space="preserve">渋川市伊香保町伊香保字甲ノ外野３６９番１１外
</t>
  </si>
  <si>
    <t>北西8.4m県道</t>
  </si>
  <si>
    <t xml:space="preserve">渋川8.6km  </t>
  </si>
  <si>
    <t xml:space="preserve">渋川市伊香保町伊香保字乙五輪平５２９番３４
</t>
  </si>
  <si>
    <t xml:space="preserve">渋川8.4km  </t>
  </si>
  <si>
    <t xml:space="preserve">渋川市渋川字長塚１８３０番３０外
</t>
  </si>
  <si>
    <t>南西18m市道</t>
  </si>
  <si>
    <t xml:space="preserve">渋川120m  </t>
  </si>
  <si>
    <t xml:space="preserve">渋川市石原字熊野２０５番１０外
</t>
  </si>
  <si>
    <t>事務所兼住宅RC3</t>
  </si>
  <si>
    <t>北22m市道</t>
  </si>
  <si>
    <t xml:space="preserve">渋川300m  </t>
  </si>
  <si>
    <t xml:space="preserve">渋川市金井字原１２２６番６外
</t>
  </si>
  <si>
    <t>銀行S1</t>
  </si>
  <si>
    <t>南東16m市道</t>
  </si>
  <si>
    <t xml:space="preserve">渋川2.4km  </t>
  </si>
  <si>
    <t>（都）準住居(60,200)</t>
  </si>
  <si>
    <t xml:space="preserve">渋川市北橘町真壁字前中９６９番２外
</t>
  </si>
  <si>
    <t>北東15m県道</t>
  </si>
  <si>
    <t xml:space="preserve">八木原4.1km  </t>
  </si>
  <si>
    <t xml:space="preserve">渋川市伊香保町伊香保字丙梨木５４４番４１外
</t>
  </si>
  <si>
    <t>店舗RC2F1B</t>
  </si>
  <si>
    <t xml:space="preserve">渋川8km  </t>
  </si>
  <si>
    <t xml:space="preserve">渋川市行幸田字天神９１番１
</t>
  </si>
  <si>
    <t>東25m県道</t>
  </si>
  <si>
    <t xml:space="preserve">渋川1.5km  </t>
  </si>
  <si>
    <t xml:space="preserve">藤岡市藤岡字高崎道西１０４３番３１
</t>
  </si>
  <si>
    <t xml:space="preserve">群馬藤岡1.5km  </t>
  </si>
  <si>
    <t xml:space="preserve">藤岡市藤岡字城屋敷１５４９番３１
</t>
  </si>
  <si>
    <t xml:space="preserve">群馬藤岡1.4km  </t>
  </si>
  <si>
    <t xml:space="preserve">藤岡市森字北口１６６番１０
</t>
  </si>
  <si>
    <t>西5m市道、南側道</t>
  </si>
  <si>
    <t xml:space="preserve">北藤岡550m  </t>
  </si>
  <si>
    <t xml:space="preserve">藤岡市藤岡字新町道東６３４番４
</t>
  </si>
  <si>
    <t xml:space="preserve">群馬藤岡400m  </t>
  </si>
  <si>
    <t xml:space="preserve">藤岡市藤岡字北ノ原９８０番３
</t>
  </si>
  <si>
    <t xml:space="preserve">群馬藤岡930m  </t>
  </si>
  <si>
    <t xml:space="preserve">藤岡市本動堂字新堀２０２番１０
</t>
  </si>
  <si>
    <t xml:space="preserve">群馬藤岡3.2km  </t>
  </si>
  <si>
    <t xml:space="preserve">藤岡市東平井字新町１２７７番１
</t>
  </si>
  <si>
    <t>東5.8m市道</t>
  </si>
  <si>
    <t xml:space="preserve">群馬藤岡4.8km  </t>
  </si>
  <si>
    <t xml:space="preserve">藤岡市鬼石字南宮本４７５番２
</t>
  </si>
  <si>
    <t xml:space="preserve">群馬藤岡11km  </t>
  </si>
  <si>
    <t xml:space="preserve">藤岡市浄法寺字陳場６８６番５
</t>
  </si>
  <si>
    <t>住宅W2F1B</t>
  </si>
  <si>
    <t>北西4.6m市道</t>
  </si>
  <si>
    <t xml:space="preserve">群馬藤岡8.5km  </t>
  </si>
  <si>
    <t xml:space="preserve">藤岡市本郷字塚原３５３番４
</t>
  </si>
  <si>
    <t xml:space="preserve">群馬藤岡2.3km  </t>
  </si>
  <si>
    <t xml:space="preserve">藤岡市藤岡３６０番２外
</t>
  </si>
  <si>
    <t>1:5</t>
  </si>
  <si>
    <t xml:space="preserve">群馬藤岡600m  </t>
  </si>
  <si>
    <t xml:space="preserve">藤岡市鬼石字本町１４８番６外
</t>
  </si>
  <si>
    <t>西8.7m県道</t>
  </si>
  <si>
    <t xml:space="preserve">富岡市富岡字天神基１３３９番４
</t>
  </si>
  <si>
    <t xml:space="preserve">上州富岡800m  </t>
  </si>
  <si>
    <t xml:space="preserve">富岡市七日市字舟久保１０５５番１
</t>
  </si>
  <si>
    <t xml:space="preserve">上州七日市750m  </t>
  </si>
  <si>
    <t xml:space="preserve">富岡市内匠１６１番２８
</t>
  </si>
  <si>
    <t>住宅B1</t>
  </si>
  <si>
    <t>南5.8m市道</t>
  </si>
  <si>
    <t xml:space="preserve">上州富岡2km  </t>
  </si>
  <si>
    <t xml:space="preserve">富岡市富岡字小舟３０６８番
</t>
  </si>
  <si>
    <t xml:space="preserve">東富岡120m  </t>
  </si>
  <si>
    <t xml:space="preserve">富岡市富岡字上町１０５２番１０
</t>
  </si>
  <si>
    <t>東8m県道</t>
  </si>
  <si>
    <t xml:space="preserve">上州富岡390m  </t>
  </si>
  <si>
    <t xml:space="preserve">富岡市七日市字本町８７４番３
</t>
  </si>
  <si>
    <t>事務所S3</t>
  </si>
  <si>
    <t>南12.5m国道</t>
  </si>
  <si>
    <t xml:space="preserve">西富岡350m  </t>
  </si>
  <si>
    <t xml:space="preserve">富岡市一ノ宮字南平１６６８番１外
</t>
  </si>
  <si>
    <t>南東24m国道、南側道</t>
  </si>
  <si>
    <t xml:space="preserve">上州一ノ宮680m  </t>
  </si>
  <si>
    <t>安中市安中２丁目字地尻２４９６番９
「安中２－２－２５」</t>
  </si>
  <si>
    <t xml:space="preserve">安中2.8km  </t>
  </si>
  <si>
    <t xml:space="preserve">安中市原市字鍛治村西１３１１番１外
</t>
  </si>
  <si>
    <t>北西6.5m市道、背面道</t>
  </si>
  <si>
    <t xml:space="preserve">磯部2.1km  </t>
  </si>
  <si>
    <t xml:space="preserve">安中市中宿字在家７４０番２
</t>
  </si>
  <si>
    <t>南西4.4m市道</t>
  </si>
  <si>
    <t xml:space="preserve">安中700m  </t>
  </si>
  <si>
    <t xml:space="preserve">安中市松井田町松井田字塔の上２８１番１０外
</t>
  </si>
  <si>
    <t>北東5.5m市道、東側道</t>
  </si>
  <si>
    <t xml:space="preserve">松井田750m  </t>
  </si>
  <si>
    <t xml:space="preserve">安中市松井田町人見字下法正寺１８２番３
</t>
  </si>
  <si>
    <t>西4.8m市道</t>
  </si>
  <si>
    <t xml:space="preserve">磯部1.1km  </t>
  </si>
  <si>
    <t>安中市安中３丁目字谷津２７３４番
「安中３－１９－２９」</t>
  </si>
  <si>
    <t>南東9.7m県道</t>
  </si>
  <si>
    <t xml:space="preserve">安中1.6km  </t>
  </si>
  <si>
    <t>安中市原市１丁目字上町北２４１９番１
「原市１－１４－３３」</t>
  </si>
  <si>
    <t>南7m県道</t>
  </si>
  <si>
    <t xml:space="preserve">磯部2.8km  </t>
  </si>
  <si>
    <t xml:space="preserve">安中市松井田町新堀字中島２４番１
</t>
  </si>
  <si>
    <t>北東9m県道</t>
  </si>
  <si>
    <t xml:space="preserve">西松井田950m  </t>
  </si>
  <si>
    <t xml:space="preserve">みどり市笠懸町鹿４４６５番８
</t>
  </si>
  <si>
    <t xml:space="preserve">岩宿2.9km  </t>
  </si>
  <si>
    <t xml:space="preserve">みどり市笠懸町久宮２０２番４８
</t>
  </si>
  <si>
    <t xml:space="preserve">阿左美3.4km  </t>
  </si>
  <si>
    <t xml:space="preserve">みどり市大間々町大間々１４９３番１
</t>
  </si>
  <si>
    <t>西6m市道、南側道</t>
  </si>
  <si>
    <t xml:space="preserve">赤城960m  </t>
  </si>
  <si>
    <t xml:space="preserve">みどり市大間々町大間々６９８番５
</t>
  </si>
  <si>
    <t xml:space="preserve">赤城650m  </t>
  </si>
  <si>
    <t xml:space="preserve">みどり市大間々町大間々１５５８番１外
</t>
  </si>
  <si>
    <t>台形2:1</t>
  </si>
  <si>
    <t>南14.2m国道</t>
  </si>
  <si>
    <t xml:space="preserve">赤城600m  </t>
  </si>
  <si>
    <t xml:space="preserve">みどり市大間々町大間々４００番１１
</t>
  </si>
  <si>
    <t>南12.5m県道</t>
  </si>
  <si>
    <t xml:space="preserve">赤城1.6km  </t>
  </si>
  <si>
    <t xml:space="preserve">北群馬郡榛東村大字新井字長久保２９０１番６
</t>
  </si>
  <si>
    <t>北東5.3m村道</t>
  </si>
  <si>
    <t xml:space="preserve">群馬総社4.3km  </t>
  </si>
  <si>
    <t xml:space="preserve">北群馬郡榛東村大字山子田字大手２０６８番１６
</t>
  </si>
  <si>
    <t>西4.5m村道</t>
  </si>
  <si>
    <t xml:space="preserve">八木原6km  </t>
  </si>
  <si>
    <t xml:space="preserve">北群馬郡榛東村大字山子田字坂爪９１８番３外
</t>
  </si>
  <si>
    <t>北西8m県道、三方路</t>
  </si>
  <si>
    <t xml:space="preserve">八木原4.8km  </t>
  </si>
  <si>
    <t xml:space="preserve">北群馬郡吉岡町大字大久保字宮後３２０６番３
</t>
  </si>
  <si>
    <t>北東6m町道</t>
  </si>
  <si>
    <t xml:space="preserve">八木原3.2km  </t>
  </si>
  <si>
    <t xml:space="preserve">北群馬郡吉岡町大字大久保字辺玉２２１０番６
</t>
  </si>
  <si>
    <t>北5.1m町道</t>
  </si>
  <si>
    <t xml:space="preserve">群馬総社3.3km  </t>
  </si>
  <si>
    <t xml:space="preserve">北群馬郡吉岡町大字下野田字愛倉７１５番３
</t>
  </si>
  <si>
    <t>東8m町道、北側道</t>
  </si>
  <si>
    <t xml:space="preserve">八木原2.2km  </t>
  </si>
  <si>
    <t xml:space="preserve">甘楽郡下仁田町大字下仁田字石神４１６番４
</t>
  </si>
  <si>
    <t>北東6.5m町道、背面道</t>
  </si>
  <si>
    <t xml:space="preserve">下仁田380m  </t>
  </si>
  <si>
    <t xml:space="preserve">甘楽郡下仁田町大字下仁田字東原３５３番１外
</t>
  </si>
  <si>
    <t>北6.3m県道</t>
  </si>
  <si>
    <t xml:space="preserve">下仁田300m  </t>
  </si>
  <si>
    <t xml:space="preserve">甘楽郡甘楽町大字福島字多井戸根２番７外
</t>
  </si>
  <si>
    <t>東6.7m町道</t>
  </si>
  <si>
    <t xml:space="preserve">上州福島450m  </t>
  </si>
  <si>
    <t xml:space="preserve">甘楽郡甘楽町大字善慶寺字御台面３５２番３
</t>
  </si>
  <si>
    <t>南5m町道</t>
  </si>
  <si>
    <t xml:space="preserve">上州福島3.7km  </t>
  </si>
  <si>
    <t xml:space="preserve">甘楽郡甘楽町大字福島字中町７２５番１
</t>
  </si>
  <si>
    <t>事務所兼住宅W2</t>
  </si>
  <si>
    <t>南西11m国道</t>
  </si>
  <si>
    <t xml:space="preserve">上州福島280m  </t>
  </si>
  <si>
    <t xml:space="preserve">吾妻郡中之条町大字中之条町字王子原１７８４番３
</t>
  </si>
  <si>
    <t>西6.8m町道</t>
  </si>
  <si>
    <t xml:space="preserve">中之条1.1km  </t>
  </si>
  <si>
    <t xml:space="preserve">吾妻郡中之条町大字伊勢町字小原１０１５番２
</t>
  </si>
  <si>
    <t>東5.6m町道</t>
  </si>
  <si>
    <t xml:space="preserve">中之条600m  </t>
  </si>
  <si>
    <t xml:space="preserve">吾妻郡中之条町大字伊勢町字伊参９８５番２
</t>
  </si>
  <si>
    <t>店舗兼事務所RC3</t>
  </si>
  <si>
    <t>南11m国道</t>
  </si>
  <si>
    <t xml:space="preserve">中之条300m  </t>
  </si>
  <si>
    <t xml:space="preserve">吾妻郡長野原町大字羽根尾字小滝３９４番２
</t>
  </si>
  <si>
    <t>北東4m町道</t>
  </si>
  <si>
    <t xml:space="preserve">羽根尾80m  </t>
  </si>
  <si>
    <t xml:space="preserve">吾妻郡長野原町大字北軽井沢字新鎌１９８７番４５７
</t>
  </si>
  <si>
    <t>別荘W2</t>
  </si>
  <si>
    <t>北東4m未舗装私道</t>
  </si>
  <si>
    <t xml:space="preserve">羽根尾12km  </t>
  </si>
  <si>
    <t xml:space="preserve">吾妻郡長野原町大字大津字馬込７２番３
</t>
  </si>
  <si>
    <t xml:space="preserve">群馬大津1.3km  </t>
  </si>
  <si>
    <t xml:space="preserve">吾妻郡嬬恋村大字大前字細原２２８１番８１２
</t>
  </si>
  <si>
    <t>別荘W1</t>
  </si>
  <si>
    <t>北西4m私道</t>
  </si>
  <si>
    <t xml:space="preserve">万座・鹿沢口8.7km  </t>
  </si>
  <si>
    <t>「都計外」</t>
  </si>
  <si>
    <t xml:space="preserve">吾妻郡草津町大字草津字堂裏４５４番１１９
</t>
  </si>
  <si>
    <t>東5.2m町道</t>
  </si>
  <si>
    <t xml:space="preserve">長野原草津口13km  </t>
  </si>
  <si>
    <t xml:space="preserve">吾妻郡草津町大字草津字谷地向丙２３５番４１
</t>
  </si>
  <si>
    <t>南東6.3m町道</t>
  </si>
  <si>
    <t xml:space="preserve">長野原草津口14km  </t>
  </si>
  <si>
    <t xml:space="preserve">吾妻郡草津町大字草津字堂裏４６２番２１
</t>
  </si>
  <si>
    <t>店舗兼住宅W3</t>
  </si>
  <si>
    <t>西10m国道</t>
  </si>
  <si>
    <t>（都）近商(80,300)</t>
  </si>
  <si>
    <t xml:space="preserve">吾妻郡東吾妻町大字原町字御殿６７５番
</t>
  </si>
  <si>
    <t>南東4.9m町道</t>
  </si>
  <si>
    <t xml:space="preserve">群馬原町380m  </t>
  </si>
  <si>
    <t xml:space="preserve">吾妻郡東吾妻町大字川戸字田辺５６８番６
</t>
  </si>
  <si>
    <t>南東7m町道</t>
  </si>
  <si>
    <t xml:space="preserve">群馬原町1.4km  </t>
  </si>
  <si>
    <t xml:space="preserve">吾妻郡東吾妻町大字原町字上之町５９０番３
</t>
  </si>
  <si>
    <t>店舗RC2</t>
  </si>
  <si>
    <t>南東10.6m県道</t>
  </si>
  <si>
    <t xml:space="preserve">群馬原町280m  </t>
  </si>
  <si>
    <t xml:space="preserve">利根郡みなかみ町月夜野字蟹枠３２７９番３
</t>
  </si>
  <si>
    <t xml:space="preserve">後閑1.4km  </t>
  </si>
  <si>
    <t xml:space="preserve">利根郡みなかみ町後閑字北入河原２０５番２
</t>
  </si>
  <si>
    <t xml:space="preserve">後閑300m  </t>
  </si>
  <si>
    <t xml:space="preserve">利根郡みなかみ町湯原字上ノ平２８３番５
</t>
  </si>
  <si>
    <t>北4m町道</t>
  </si>
  <si>
    <t xml:space="preserve">水上1.4km  </t>
  </si>
  <si>
    <t xml:space="preserve">利根郡みなかみ町川上字山根５４５番
</t>
  </si>
  <si>
    <t>北3m町道</t>
  </si>
  <si>
    <t xml:space="preserve">水上2.4km  </t>
  </si>
  <si>
    <t xml:space="preserve">利根郡みなかみ町後閑字舟戸３１６番１外
</t>
  </si>
  <si>
    <t>南西9m県道、背面道</t>
  </si>
  <si>
    <t xml:space="preserve">後閑50m  </t>
  </si>
  <si>
    <t xml:space="preserve">利根郡みなかみ町湯原字諏訪原６８０番９
</t>
  </si>
  <si>
    <t>不整形1:2</t>
  </si>
  <si>
    <t>東4.8m町道</t>
  </si>
  <si>
    <t xml:space="preserve">水上900m  </t>
  </si>
  <si>
    <t xml:space="preserve">佐波郡玉村町大字下新田字布留坡１５８番２
</t>
  </si>
  <si>
    <t>東4.5m町道</t>
  </si>
  <si>
    <t xml:space="preserve">新町4.7km  </t>
  </si>
  <si>
    <t xml:space="preserve">佐波郡玉村町大字福島字内田１２０４番２５
</t>
  </si>
  <si>
    <t>南6m町道</t>
  </si>
  <si>
    <t xml:space="preserve">新町5.9km  </t>
  </si>
  <si>
    <t xml:space="preserve">佐波郡玉村町大字下新田字七街南区５８８番
</t>
  </si>
  <si>
    <t>北9.5m県道、背面道</t>
  </si>
  <si>
    <t xml:space="preserve">新町4.3km  </t>
  </si>
  <si>
    <t xml:space="preserve">邑楽郡板倉町大字板倉字中耕地乙１６８４番
</t>
  </si>
  <si>
    <t>東8m町道</t>
  </si>
  <si>
    <t xml:space="preserve">板倉東洋大前4km  </t>
  </si>
  <si>
    <t xml:space="preserve">邑楽郡板倉町大字板倉字入之山甲２４１５番１
</t>
  </si>
  <si>
    <t>西4.5m町道</t>
  </si>
  <si>
    <t xml:space="preserve">板倉東洋大前5km  </t>
  </si>
  <si>
    <t xml:space="preserve">邑楽郡板倉町大字大高嶋字高鳥１６１８番１
</t>
  </si>
  <si>
    <t>3.5:1</t>
  </si>
  <si>
    <t>東5.5m町道、南側道</t>
  </si>
  <si>
    <t xml:space="preserve">邑楽郡明和町新里２５８番６外
</t>
  </si>
  <si>
    <t>東5m町道</t>
  </si>
  <si>
    <t xml:space="preserve">川俣1.1km  </t>
  </si>
  <si>
    <t xml:space="preserve">邑楽郡明和町新里１２５番
</t>
  </si>
  <si>
    <t>南9m県道</t>
  </si>
  <si>
    <t xml:space="preserve">川俣500m  </t>
  </si>
  <si>
    <t xml:space="preserve">邑楽郡明和町田島２９番４
</t>
  </si>
  <si>
    <t>北7m町道、東側道</t>
  </si>
  <si>
    <t xml:space="preserve">川俣1.7km  </t>
  </si>
  <si>
    <t xml:space="preserve">邑楽郡千代田町大字赤岩字南権現１００７番２外
</t>
  </si>
  <si>
    <t>北7.5m町道</t>
  </si>
  <si>
    <t xml:space="preserve">篠塚5km  </t>
  </si>
  <si>
    <t xml:space="preserve">邑楽郡千代田町大字赤岩字上宿北１８０番５
</t>
  </si>
  <si>
    <t>北東6.8m町道、北西側道</t>
  </si>
  <si>
    <t xml:space="preserve">篠塚5.7km  </t>
  </si>
  <si>
    <t xml:space="preserve">邑楽郡千代田町大字福島字トウカ西５９１番１外
</t>
  </si>
  <si>
    <t>北東4.2m町道</t>
  </si>
  <si>
    <t xml:space="preserve">篠塚3.7km  </t>
  </si>
  <si>
    <t>邑楽郡大泉町住吉２１３７番２８３
「住吉３８－３」</t>
  </si>
  <si>
    <t xml:space="preserve">西小泉900m  </t>
  </si>
  <si>
    <t xml:space="preserve">邑楽郡大泉町大字古海字番場２１４５番
</t>
  </si>
  <si>
    <t xml:space="preserve">西小泉3.6km  </t>
  </si>
  <si>
    <t>邑楽郡大泉町東小泉２丁目１３６０番２外
「東小泉２－２９－１２」</t>
  </si>
  <si>
    <t>西8m町道</t>
  </si>
  <si>
    <t xml:space="preserve">東小泉700m  </t>
  </si>
  <si>
    <t>邑楽郡大泉町西小泉４丁目２５８１番４外
「西小泉４－１３－１９」</t>
  </si>
  <si>
    <t xml:space="preserve">西小泉300m  </t>
  </si>
  <si>
    <t>邑楽郡大泉町仙石４丁目１５５番
「仙石４－１５－１１」</t>
  </si>
  <si>
    <t xml:space="preserve">西小泉2.5km  </t>
  </si>
  <si>
    <t>邑楽郡大泉町北小泉１丁目８５９番１４
「北小泉１－２０－２７」</t>
  </si>
  <si>
    <t>南西6m町道</t>
  </si>
  <si>
    <t xml:space="preserve">小泉町500m  </t>
  </si>
  <si>
    <t xml:space="preserve">邑楽郡大泉町大字寄木戸字天神久保１０６８番３
</t>
  </si>
  <si>
    <t>北5m町道</t>
  </si>
  <si>
    <t>邑楽郡大泉町坂田４丁目７６２番３外
「坂田４－１１－２３」</t>
  </si>
  <si>
    <t>北西6m町道</t>
  </si>
  <si>
    <t xml:space="preserve">西小泉1km  </t>
  </si>
  <si>
    <t>邑楽郡大泉町西小泉４丁目２５２４番１
「西小泉４－２４－１８」</t>
  </si>
  <si>
    <t xml:space="preserve">西小泉100m  </t>
  </si>
  <si>
    <t>邑楽郡大泉町中央２丁目１４４７番４
「中央２－３１－５」</t>
  </si>
  <si>
    <t>東15m県道</t>
  </si>
  <si>
    <t xml:space="preserve">西小泉1.1km  </t>
  </si>
  <si>
    <t>邑楽郡大泉町東小泉２丁目６３４番３
「東小泉２－３４－２４」</t>
  </si>
  <si>
    <t>南15m県道、背面道</t>
  </si>
  <si>
    <t xml:space="preserve">東小泉650m  </t>
  </si>
  <si>
    <t xml:space="preserve">邑楽郡邑楽町大字新中野４５番１８
</t>
  </si>
  <si>
    <t>西12m県道</t>
  </si>
  <si>
    <t xml:space="preserve">本中野300m  </t>
  </si>
  <si>
    <t xml:space="preserve">邑楽郡邑楽町大字明野４２番８
</t>
  </si>
  <si>
    <t xml:space="preserve">本中野1km  </t>
  </si>
  <si>
    <t xml:space="preserve">邑楽郡邑楽町大字中野字前谷４９７６番２
</t>
  </si>
  <si>
    <t>北6m町道</t>
  </si>
  <si>
    <t xml:space="preserve">本中野100m  </t>
  </si>
  <si>
    <t xml:space="preserve">邑楽郡邑楽町大字篠塚字坪谷１０７３番２
</t>
  </si>
  <si>
    <t>北東4.5m町道</t>
  </si>
  <si>
    <t xml:space="preserve">篠塚2.1km  </t>
  </si>
  <si>
    <t>前橋(県)</t>
  </si>
  <si>
    <t>高崎(県)</t>
  </si>
  <si>
    <t>桐生(県)</t>
  </si>
  <si>
    <t>伊勢崎(県)</t>
  </si>
  <si>
    <t>太田(県)</t>
  </si>
  <si>
    <t>館林(県)</t>
  </si>
  <si>
    <t>渋川(県)</t>
  </si>
  <si>
    <t>富岡(県)</t>
  </si>
  <si>
    <t>安中(県)</t>
  </si>
  <si>
    <t>みどり(県)</t>
  </si>
  <si>
    <t>千代田(県)</t>
  </si>
  <si>
    <t>大泉(県)</t>
  </si>
  <si>
    <t>邑楽(県)</t>
  </si>
  <si>
    <t>令和６年平均変動率(％)</t>
  </si>
  <si>
    <t>令和６年平均価格(円／㎡)</t>
  </si>
  <si>
    <t>令和６年対前年変動率(％)</t>
  </si>
  <si>
    <t>令和６年標準地の価格(円／㎡)</t>
  </si>
  <si>
    <t>（注）１　(3) の下段の数値は、地価調査の基準地（価格判定の基準日：令和６年７月１日）の価格です。</t>
  </si>
  <si>
    <t xml:space="preserve"> 　　 ２　その他の事項については、前記「１　宅地」に準じています。</t>
  </si>
  <si>
    <t>(注)１　（　　）内の数値は、令和６年地価公示のものです。</t>
  </si>
  <si>
    <t>令和７年地価公示標準地価格</t>
    <rPh sb="0" eb="2">
      <t>レイワ</t>
    </rPh>
    <rPh sb="3" eb="4">
      <t>ネン</t>
    </rPh>
    <rPh sb="4" eb="6">
      <t>チカ</t>
    </rPh>
    <rPh sb="6" eb="8">
      <t>コウジ</t>
    </rPh>
    <rPh sb="8" eb="13">
      <t>ヒョウジュンチカカク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</si>
</sst>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"/>
    <numFmt numFmtId="177" formatCode="0.0;&quot;△ &quot;0.0"/>
    <numFmt numFmtId="178" formatCode="0.0_ "/>
    <numFmt numFmtId="179" formatCode="#,##0.0;&quot;△ &quot;#,##0.0"/>
    <numFmt numFmtId="180" formatCode="#,##0_ "/>
    <numFmt numFmtId="181" formatCode="#,##0_);&quot;¥&quot;\!\(#,##0&quot;¥&quot;\!\)"/>
  </numFmts>
  <fonts count="5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6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9"/>
      <color rgb="FFFFFFFF"/>
      <name val="ＭＳ ゴシック"/>
      <family val="3"/>
      <charset val="128"/>
    </font>
    <font>
      <sz val="10.050000000000001"/>
      <color rgb="FFFFFFFF"/>
      <name val="ＭＳ ゴシック"/>
      <family val="3"/>
      <charset val="128"/>
    </font>
    <font>
      <sz val="10.050000000000001"/>
      <name val="ＭＳ ゴシック"/>
      <family val="3"/>
      <charset val="128"/>
    </font>
    <font>
      <sz val="8"/>
      <color rgb="FFFFFFFF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6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6"/>
      <color rgb="FFFFFFFF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rgb="FFFFFFFF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u/>
      <sz val="14"/>
      <color rgb="FFFFFFFF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.5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ＭＳ Ｐゴシック"/>
      <family val="2"/>
      <scheme val="minor"/>
    </font>
    <font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0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dashed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/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3" fillId="0" borderId="0">
      <alignment vertical="center"/>
    </xf>
    <xf numFmtId="38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5" fillId="0" borderId="0"/>
    <xf numFmtId="38" fontId="39" fillId="0" borderId="0" applyFont="0" applyFill="0" applyBorder="0" applyAlignment="0" applyProtection="0"/>
    <xf numFmtId="0" fontId="41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35" fillId="0" borderId="0"/>
  </cellStyleXfs>
  <cellXfs count="867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41" fontId="0" fillId="0" borderId="0" xfId="0" applyNumberFormat="1"/>
    <xf numFmtId="3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6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6" fillId="0" borderId="0" xfId="0" applyFont="1" applyAlignment="1">
      <alignment horizontal="right"/>
    </xf>
    <xf numFmtId="176" fontId="6" fillId="0" borderId="0" xfId="0" applyNumberFormat="1" applyFont="1"/>
    <xf numFmtId="0" fontId="16" fillId="0" borderId="0" xfId="0" applyFont="1"/>
    <xf numFmtId="177" fontId="6" fillId="0" borderId="0" xfId="0" applyNumberFormat="1" applyFont="1"/>
    <xf numFmtId="0" fontId="17" fillId="0" borderId="0" xfId="0" applyFont="1"/>
    <xf numFmtId="177" fontId="0" fillId="0" borderId="0" xfId="0" applyNumberFormat="1"/>
    <xf numFmtId="177" fontId="5" fillId="0" borderId="0" xfId="0" applyNumberFormat="1" applyFont="1" applyAlignment="1">
      <alignment horizontal="right" vertical="center" wrapText="1"/>
    </xf>
    <xf numFmtId="3" fontId="16" fillId="0" borderId="0" xfId="0" applyNumberFormat="1" applyFont="1"/>
    <xf numFmtId="177" fontId="16" fillId="0" borderId="0" xfId="0" applyNumberFormat="1" applyFont="1"/>
    <xf numFmtId="0" fontId="0" fillId="0" borderId="0" xfId="0" applyAlignment="1">
      <alignment horizontal="right"/>
    </xf>
    <xf numFmtId="0" fontId="17" fillId="0" borderId="0" xfId="0" applyFont="1" applyAlignment="1">
      <alignment wrapText="1"/>
    </xf>
    <xf numFmtId="0" fontId="21" fillId="0" borderId="0" xfId="0" applyFont="1"/>
    <xf numFmtId="0" fontId="0" fillId="0" borderId="0" xfId="0" applyAlignment="1">
      <alignment vertical="top"/>
    </xf>
    <xf numFmtId="0" fontId="26" fillId="0" borderId="0" xfId="0" applyFont="1"/>
    <xf numFmtId="0" fontId="30" fillId="0" borderId="0" xfId="0" applyFont="1"/>
    <xf numFmtId="0" fontId="31" fillId="0" borderId="0" xfId="0" applyFont="1"/>
    <xf numFmtId="0" fontId="0" fillId="0" borderId="0" xfId="0" applyAlignment="1">
      <alignment horizontal="left" vertical="top"/>
    </xf>
    <xf numFmtId="0" fontId="5" fillId="0" borderId="0" xfId="5"/>
    <xf numFmtId="38" fontId="40" fillId="0" borderId="0" xfId="8" applyFont="1" applyAlignment="1">
      <alignment vertical="center"/>
    </xf>
    <xf numFmtId="38" fontId="6" fillId="0" borderId="115" xfId="8" applyFont="1" applyBorder="1" applyAlignment="1">
      <alignment horizontal="center" vertical="center"/>
    </xf>
    <xf numFmtId="38" fontId="6" fillId="0" borderId="115" xfId="8" applyFont="1" applyBorder="1" applyAlignment="1">
      <alignment horizontal="center" vertical="center" wrapText="1"/>
    </xf>
    <xf numFmtId="38" fontId="6" fillId="0" borderId="118" xfId="8" applyFont="1" applyBorder="1" applyAlignment="1">
      <alignment horizontal="center" vertical="center"/>
    </xf>
    <xf numFmtId="38" fontId="6" fillId="0" borderId="124" xfId="8" applyFont="1" applyBorder="1" applyAlignment="1">
      <alignment horizontal="center" vertical="center"/>
    </xf>
    <xf numFmtId="38" fontId="6" fillId="0" borderId="129" xfId="8" applyFont="1" applyBorder="1" applyAlignment="1">
      <alignment horizontal="right" vertical="center"/>
    </xf>
    <xf numFmtId="38" fontId="6" fillId="0" borderId="133" xfId="8" applyFont="1" applyBorder="1" applyAlignment="1">
      <alignment horizontal="right" vertical="center"/>
    </xf>
    <xf numFmtId="38" fontId="6" fillId="0" borderId="138" xfId="8" applyFont="1" applyBorder="1" applyAlignment="1">
      <alignment horizontal="right" vertical="center"/>
    </xf>
    <xf numFmtId="38" fontId="6" fillId="0" borderId="0" xfId="8" applyFont="1" applyAlignment="1">
      <alignment vertical="top"/>
    </xf>
    <xf numFmtId="179" fontId="6" fillId="0" borderId="133" xfId="5" applyNumberFormat="1" applyFont="1" applyBorder="1" applyAlignment="1">
      <alignment horizontal="right" vertical="center"/>
    </xf>
    <xf numFmtId="179" fontId="6" fillId="0" borderId="135" xfId="5" applyNumberFormat="1" applyFont="1" applyBorder="1" applyAlignment="1">
      <alignment horizontal="right" vertical="center"/>
    </xf>
    <xf numFmtId="0" fontId="6" fillId="0" borderId="136" xfId="5" applyFont="1" applyBorder="1" applyAlignment="1">
      <alignment horizontal="center" vertical="center"/>
    </xf>
    <xf numFmtId="179" fontId="6" fillId="0" borderId="138" xfId="5" applyNumberFormat="1" applyFont="1" applyBorder="1" applyAlignment="1">
      <alignment horizontal="right" vertical="center"/>
    </xf>
    <xf numFmtId="179" fontId="6" fillId="0" borderId="140" xfId="5" applyNumberFormat="1" applyFont="1" applyBorder="1" applyAlignment="1">
      <alignment horizontal="right" vertical="center"/>
    </xf>
    <xf numFmtId="0" fontId="6" fillId="0" borderId="141" xfId="5" applyFont="1" applyBorder="1" applyAlignment="1">
      <alignment horizontal="center" vertical="center"/>
    </xf>
    <xf numFmtId="179" fontId="6" fillId="0" borderId="140" xfId="5" quotePrefix="1" applyNumberFormat="1" applyFont="1" applyBorder="1" applyAlignment="1">
      <alignment horizontal="right" vertical="center"/>
    </xf>
    <xf numFmtId="179" fontId="6" fillId="0" borderId="138" xfId="5" quotePrefix="1" applyNumberFormat="1" applyFont="1" applyBorder="1" applyAlignment="1">
      <alignment horizontal="right" vertical="center"/>
    </xf>
    <xf numFmtId="0" fontId="6" fillId="0" borderId="0" xfId="5" applyFont="1" applyAlignment="1">
      <alignment vertical="top"/>
    </xf>
    <xf numFmtId="179" fontId="6" fillId="0" borderId="0" xfId="5" applyNumberFormat="1" applyFont="1" applyAlignment="1">
      <alignment vertical="top"/>
    </xf>
    <xf numFmtId="0" fontId="40" fillId="0" borderId="0" xfId="5" applyFont="1" applyAlignment="1">
      <alignment vertical="center"/>
    </xf>
    <xf numFmtId="0" fontId="5" fillId="0" borderId="0" xfId="5" applyAlignment="1">
      <alignment vertical="center"/>
    </xf>
    <xf numFmtId="0" fontId="30" fillId="0" borderId="0" xfId="5" applyFont="1" applyAlignment="1">
      <alignment vertical="center"/>
    </xf>
    <xf numFmtId="179" fontId="40" fillId="0" borderId="0" xfId="5" applyNumberFormat="1" applyFont="1" applyAlignment="1">
      <alignment vertical="center"/>
    </xf>
    <xf numFmtId="0" fontId="31" fillId="0" borderId="0" xfId="5" applyFont="1" applyAlignment="1">
      <alignment vertical="center"/>
    </xf>
    <xf numFmtId="0" fontId="6" fillId="0" borderId="16" xfId="5" applyFont="1" applyBorder="1" applyAlignment="1">
      <alignment vertical="center" textRotation="255" wrapText="1"/>
    </xf>
    <xf numFmtId="0" fontId="6" fillId="0" borderId="114" xfId="5" applyFont="1" applyBorder="1" applyAlignment="1">
      <alignment horizontal="center" vertical="center"/>
    </xf>
    <xf numFmtId="179" fontId="6" fillId="0" borderId="115" xfId="5" applyNumberFormat="1" applyFont="1" applyBorder="1" applyAlignment="1">
      <alignment horizontal="center" vertical="center"/>
    </xf>
    <xf numFmtId="0" fontId="6" fillId="0" borderId="115" xfId="5" applyFont="1" applyBorder="1" applyAlignment="1">
      <alignment horizontal="center" vertical="center"/>
    </xf>
    <xf numFmtId="179" fontId="6" fillId="0" borderId="108" xfId="5" applyNumberFormat="1" applyFont="1" applyBorder="1" applyAlignment="1">
      <alignment horizontal="center" vertical="center"/>
    </xf>
    <xf numFmtId="0" fontId="6" fillId="0" borderId="116" xfId="5" applyFont="1" applyBorder="1" applyAlignment="1">
      <alignment horizontal="center" vertical="center"/>
    </xf>
    <xf numFmtId="179" fontId="6" fillId="0" borderId="117" xfId="5" applyNumberFormat="1" applyFont="1" applyBorder="1" applyAlignment="1">
      <alignment horizontal="center" vertical="center"/>
    </xf>
    <xf numFmtId="0" fontId="6" fillId="0" borderId="111" xfId="5" applyFont="1" applyBorder="1" applyAlignment="1">
      <alignment horizontal="center" vertical="center"/>
    </xf>
    <xf numFmtId="179" fontId="6" fillId="0" borderId="118" xfId="5" applyNumberFormat="1" applyFont="1" applyBorder="1" applyAlignment="1">
      <alignment horizontal="center" vertical="center"/>
    </xf>
    <xf numFmtId="0" fontId="6" fillId="0" borderId="118" xfId="5" applyFont="1" applyBorder="1" applyAlignment="1">
      <alignment horizontal="center" vertical="center"/>
    </xf>
    <xf numFmtId="179" fontId="6" fillId="0" borderId="119" xfId="5" applyNumberFormat="1" applyFont="1" applyBorder="1" applyAlignment="1">
      <alignment horizontal="center" vertical="center"/>
    </xf>
    <xf numFmtId="0" fontId="6" fillId="0" borderId="120" xfId="5" applyFont="1" applyBorder="1" applyAlignment="1">
      <alignment horizontal="center" vertical="center"/>
    </xf>
    <xf numFmtId="179" fontId="6" fillId="0" borderId="121" xfId="5" applyNumberFormat="1" applyFont="1" applyBorder="1" applyAlignment="1">
      <alignment horizontal="center" vertical="center"/>
    </xf>
    <xf numFmtId="0" fontId="6" fillId="0" borderId="123" xfId="5" quotePrefix="1" applyFont="1" applyBorder="1" applyAlignment="1">
      <alignment horizontal="center" vertical="center"/>
    </xf>
    <xf numFmtId="179" fontId="6" fillId="0" borderId="124" xfId="5" applyNumberFormat="1" applyFont="1" applyBorder="1" applyAlignment="1">
      <alignment horizontal="center" vertical="center"/>
    </xf>
    <xf numFmtId="0" fontId="6" fillId="0" borderId="124" xfId="5" quotePrefix="1" applyFont="1" applyBorder="1" applyAlignment="1">
      <alignment horizontal="center" vertical="center"/>
    </xf>
    <xf numFmtId="179" fontId="6" fillId="0" borderId="125" xfId="5" applyNumberFormat="1" applyFont="1" applyBorder="1" applyAlignment="1">
      <alignment horizontal="center" vertical="center"/>
    </xf>
    <xf numFmtId="0" fontId="6" fillId="0" borderId="126" xfId="5" quotePrefix="1" applyFont="1" applyBorder="1" applyAlignment="1">
      <alignment horizontal="center" vertical="center"/>
    </xf>
    <xf numFmtId="179" fontId="6" fillId="0" borderId="127" xfId="5" applyNumberFormat="1" applyFont="1" applyBorder="1" applyAlignment="1">
      <alignment horizontal="center" vertical="center"/>
    </xf>
    <xf numFmtId="0" fontId="6" fillId="0" borderId="128" xfId="5" applyFont="1" applyBorder="1" applyAlignment="1">
      <alignment horizontal="center" vertical="center"/>
    </xf>
    <xf numFmtId="0" fontId="6" fillId="0" borderId="128" xfId="5" applyFont="1" applyBorder="1" applyAlignment="1">
      <alignment horizontal="right" vertical="center"/>
    </xf>
    <xf numFmtId="179" fontId="6" fillId="0" borderId="129" xfId="5" applyNumberFormat="1" applyFont="1" applyBorder="1" applyAlignment="1">
      <alignment horizontal="right" vertical="center"/>
    </xf>
    <xf numFmtId="0" fontId="6" fillId="0" borderId="129" xfId="5" applyFont="1" applyBorder="1" applyAlignment="1">
      <alignment horizontal="right" vertical="center"/>
    </xf>
    <xf numFmtId="0" fontId="6" fillId="0" borderId="130" xfId="5" applyFont="1" applyBorder="1" applyAlignment="1">
      <alignment horizontal="right" vertical="center"/>
    </xf>
    <xf numFmtId="179" fontId="6" fillId="0" borderId="131" xfId="5" applyNumberFormat="1" applyFont="1" applyBorder="1" applyAlignment="1">
      <alignment horizontal="right" vertical="center"/>
    </xf>
    <xf numFmtId="0" fontId="6" fillId="0" borderId="132" xfId="5" applyFont="1" applyBorder="1" applyAlignment="1">
      <alignment horizontal="center" vertical="center"/>
    </xf>
    <xf numFmtId="0" fontId="6" fillId="0" borderId="132" xfId="5" applyFont="1" applyBorder="1" applyAlignment="1">
      <alignment horizontal="right" vertical="center"/>
    </xf>
    <xf numFmtId="0" fontId="6" fillId="0" borderId="133" xfId="5" applyFont="1" applyBorder="1" applyAlignment="1">
      <alignment horizontal="right" vertical="center"/>
    </xf>
    <xf numFmtId="0" fontId="6" fillId="0" borderId="134" xfId="5" applyFont="1" applyBorder="1" applyAlignment="1">
      <alignment horizontal="right" vertical="center"/>
    </xf>
    <xf numFmtId="0" fontId="6" fillId="0" borderId="143" xfId="5" applyFont="1" applyBorder="1" applyAlignment="1">
      <alignment horizontal="center" vertical="center"/>
    </xf>
    <xf numFmtId="0" fontId="6" fillId="0" borderId="144" xfId="5" applyFont="1" applyBorder="1" applyAlignment="1">
      <alignment horizontal="right" vertical="center"/>
    </xf>
    <xf numFmtId="38" fontId="6" fillId="0" borderId="145" xfId="8" applyFont="1" applyBorder="1" applyAlignment="1">
      <alignment horizontal="right" vertical="center"/>
    </xf>
    <xf numFmtId="179" fontId="6" fillId="0" borderId="145" xfId="5" applyNumberFormat="1" applyFont="1" applyBorder="1" applyAlignment="1">
      <alignment horizontal="right" vertical="center"/>
    </xf>
    <xf numFmtId="0" fontId="6" fillId="0" borderId="145" xfId="5" applyFont="1" applyBorder="1" applyAlignment="1">
      <alignment horizontal="right" vertical="center"/>
    </xf>
    <xf numFmtId="0" fontId="6" fillId="0" borderId="146" xfId="5" applyFont="1" applyBorder="1" applyAlignment="1">
      <alignment horizontal="right" vertical="center"/>
    </xf>
    <xf numFmtId="0" fontId="6" fillId="0" borderId="137" xfId="5" applyFont="1" applyBorder="1" applyAlignment="1">
      <alignment horizontal="right" vertical="center"/>
    </xf>
    <xf numFmtId="0" fontId="6" fillId="0" borderId="138" xfId="5" applyFont="1" applyBorder="1" applyAlignment="1">
      <alignment horizontal="right" vertical="center"/>
    </xf>
    <xf numFmtId="0" fontId="6" fillId="0" borderId="139" xfId="5" applyFont="1" applyBorder="1" applyAlignment="1">
      <alignment horizontal="right" vertical="center"/>
    </xf>
    <xf numFmtId="0" fontId="6" fillId="0" borderId="140" xfId="5" applyFont="1" applyBorder="1" applyAlignment="1">
      <alignment horizontal="right" vertical="center"/>
    </xf>
    <xf numFmtId="0" fontId="6" fillId="0" borderId="147" xfId="5" applyFont="1" applyBorder="1" applyAlignment="1">
      <alignment horizontal="right" vertical="center"/>
    </xf>
    <xf numFmtId="38" fontId="6" fillId="0" borderId="148" xfId="8" applyFont="1" applyBorder="1" applyAlignment="1">
      <alignment horizontal="right" vertical="center"/>
    </xf>
    <xf numFmtId="179" fontId="6" fillId="0" borderId="148" xfId="5" applyNumberFormat="1" applyFont="1" applyBorder="1" applyAlignment="1">
      <alignment horizontal="right" vertical="center"/>
    </xf>
    <xf numFmtId="0" fontId="6" fillId="0" borderId="149" xfId="5" applyFont="1" applyBorder="1" applyAlignment="1">
      <alignment horizontal="right" vertical="center"/>
    </xf>
    <xf numFmtId="179" fontId="6" fillId="0" borderId="149" xfId="5" quotePrefix="1" applyNumberFormat="1" applyFont="1" applyBorder="1" applyAlignment="1">
      <alignment horizontal="right" vertical="center"/>
    </xf>
    <xf numFmtId="0" fontId="6" fillId="0" borderId="148" xfId="5" applyFont="1" applyBorder="1" applyAlignment="1">
      <alignment horizontal="right" vertical="center"/>
    </xf>
    <xf numFmtId="179" fontId="6" fillId="0" borderId="148" xfId="5" quotePrefix="1" applyNumberFormat="1" applyFont="1" applyBorder="1" applyAlignment="1">
      <alignment horizontal="right" vertical="center"/>
    </xf>
    <xf numFmtId="0" fontId="6" fillId="0" borderId="150" xfId="5" applyFont="1" applyBorder="1" applyAlignment="1">
      <alignment horizontal="right" vertical="center"/>
    </xf>
    <xf numFmtId="0" fontId="6" fillId="0" borderId="39" xfId="5" applyFont="1" applyBorder="1" applyAlignment="1">
      <alignment horizontal="right" vertical="center"/>
    </xf>
    <xf numFmtId="38" fontId="6" fillId="0" borderId="151" xfId="8" applyFont="1" applyBorder="1" applyAlignment="1">
      <alignment horizontal="right" vertical="center"/>
    </xf>
    <xf numFmtId="179" fontId="6" fillId="0" borderId="151" xfId="5" applyNumberFormat="1" applyFont="1" applyBorder="1" applyAlignment="1">
      <alignment horizontal="right" vertical="center"/>
    </xf>
    <xf numFmtId="0" fontId="6" fillId="0" borderId="152" xfId="5" applyFont="1" applyBorder="1" applyAlignment="1">
      <alignment horizontal="right" vertical="center"/>
    </xf>
    <xf numFmtId="179" fontId="6" fillId="0" borderId="152" xfId="5" quotePrefix="1" applyNumberFormat="1" applyFont="1" applyBorder="1" applyAlignment="1">
      <alignment horizontal="right" vertical="center"/>
    </xf>
    <xf numFmtId="0" fontId="6" fillId="0" borderId="151" xfId="5" applyFont="1" applyBorder="1" applyAlignment="1">
      <alignment horizontal="right" vertical="center"/>
    </xf>
    <xf numFmtId="179" fontId="6" fillId="0" borderId="151" xfId="5" quotePrefix="1" applyNumberFormat="1" applyFont="1" applyBorder="1" applyAlignment="1">
      <alignment horizontal="right" vertical="center"/>
    </xf>
    <xf numFmtId="0" fontId="6" fillId="0" borderId="153" xfId="5" applyFont="1" applyBorder="1" applyAlignment="1">
      <alignment horizontal="right" vertical="center"/>
    </xf>
    <xf numFmtId="38" fontId="9" fillId="0" borderId="0" xfId="2" applyFont="1" applyFill="1" applyAlignment="1">
      <alignment vertical="top"/>
    </xf>
    <xf numFmtId="38" fontId="5" fillId="0" borderId="0" xfId="2" applyFont="1" applyFill="1" applyAlignment="1">
      <alignment vertical="top"/>
    </xf>
    <xf numFmtId="38" fontId="5" fillId="0" borderId="28" xfId="2" applyFont="1" applyFill="1" applyBorder="1" applyAlignment="1">
      <alignment vertical="top" wrapText="1"/>
    </xf>
    <xf numFmtId="38" fontId="5" fillId="0" borderId="27" xfId="2" applyFont="1" applyFill="1" applyBorder="1" applyAlignment="1">
      <alignment vertical="top" wrapText="1"/>
    </xf>
    <xf numFmtId="38" fontId="5" fillId="0" borderId="37" xfId="2" applyFont="1" applyFill="1" applyBorder="1" applyAlignment="1">
      <alignment vertical="top" wrapText="1"/>
    </xf>
    <xf numFmtId="38" fontId="5" fillId="0" borderId="0" xfId="2" applyFont="1" applyFill="1" applyAlignment="1">
      <alignment vertical="top" wrapText="1"/>
    </xf>
    <xf numFmtId="0" fontId="19" fillId="0" borderId="0" xfId="0" applyFont="1" applyAlignment="1">
      <alignment vertical="center"/>
    </xf>
    <xf numFmtId="0" fontId="37" fillId="0" borderId="0" xfId="0" applyFont="1"/>
    <xf numFmtId="0" fontId="37" fillId="0" borderId="0" xfId="0" applyFont="1" applyAlignment="1">
      <alignment wrapText="1"/>
    </xf>
    <xf numFmtId="0" fontId="24" fillId="0" borderId="0" xfId="0" applyFont="1"/>
    <xf numFmtId="0" fontId="22" fillId="0" borderId="12" xfId="0" applyFont="1" applyBorder="1"/>
    <xf numFmtId="0" fontId="25" fillId="0" borderId="30" xfId="0" applyFont="1" applyBorder="1"/>
    <xf numFmtId="0" fontId="5" fillId="0" borderId="30" xfId="0" applyFont="1" applyBorder="1"/>
    <xf numFmtId="0" fontId="22" fillId="0" borderId="65" xfId="0" applyFont="1" applyBorder="1"/>
    <xf numFmtId="0" fontId="25" fillId="0" borderId="66" xfId="0" applyFont="1" applyBorder="1"/>
    <xf numFmtId="0" fontId="5" fillId="0" borderId="66" xfId="0" applyFont="1" applyBorder="1"/>
    <xf numFmtId="0" fontId="5" fillId="0" borderId="67" xfId="0" applyFont="1" applyBorder="1"/>
    <xf numFmtId="0" fontId="6" fillId="0" borderId="9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5" fillId="0" borderId="12" xfId="0" applyFont="1" applyBorder="1" applyAlignment="1">
      <alignment vertical="top" wrapText="1"/>
    </xf>
    <xf numFmtId="0" fontId="5" fillId="0" borderId="90" xfId="0" applyFont="1" applyBorder="1" applyAlignment="1">
      <alignment vertical="top"/>
    </xf>
    <xf numFmtId="0" fontId="5" fillId="0" borderId="69" xfId="0" applyFont="1" applyBorder="1" applyAlignment="1">
      <alignment vertical="top" wrapText="1"/>
    </xf>
    <xf numFmtId="0" fontId="5" fillId="0" borderId="69" xfId="0" quotePrefix="1" applyFont="1" applyBorder="1" applyAlignment="1">
      <alignment vertical="top" wrapText="1"/>
    </xf>
    <xf numFmtId="0" fontId="6" fillId="0" borderId="93" xfId="0" applyFont="1" applyBorder="1" applyAlignment="1">
      <alignment vertical="top" wrapText="1"/>
    </xf>
    <xf numFmtId="3" fontId="5" fillId="0" borderId="74" xfId="0" applyNumberFormat="1" applyFont="1" applyBorder="1" applyAlignment="1">
      <alignment vertical="top" wrapText="1"/>
    </xf>
    <xf numFmtId="177" fontId="5" fillId="0" borderId="70" xfId="0" applyNumberFormat="1" applyFont="1" applyBorder="1" applyAlignment="1">
      <alignment horizontal="right" vertical="top" wrapText="1"/>
    </xf>
    <xf numFmtId="0" fontId="5" fillId="0" borderId="74" xfId="0" applyFont="1" applyBorder="1" applyAlignment="1">
      <alignment vertical="top" wrapText="1"/>
    </xf>
    <xf numFmtId="0" fontId="6" fillId="0" borderId="7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77" xfId="0" applyFont="1" applyBorder="1" applyAlignment="1">
      <alignment vertical="top"/>
    </xf>
    <xf numFmtId="0" fontId="5" fillId="0" borderId="39" xfId="0" applyFont="1" applyBorder="1" applyAlignment="1">
      <alignment vertical="top" wrapText="1"/>
    </xf>
    <xf numFmtId="0" fontId="5" fillId="0" borderId="39" xfId="0" quotePrefix="1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3" fontId="5" fillId="0" borderId="9" xfId="0" applyNumberFormat="1" applyFont="1" applyBorder="1" applyAlignment="1">
      <alignment vertical="top" wrapText="1"/>
    </xf>
    <xf numFmtId="177" fontId="5" fillId="0" borderId="76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48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177" fontId="5" fillId="0" borderId="17" xfId="0" applyNumberFormat="1" applyFont="1" applyBorder="1" applyAlignment="1">
      <alignment horizontal="right" vertical="top" wrapText="1"/>
    </xf>
    <xf numFmtId="0" fontId="5" fillId="0" borderId="75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3" fontId="5" fillId="0" borderId="25" xfId="0" applyNumberFormat="1" applyFont="1" applyBorder="1" applyAlignment="1">
      <alignment vertical="top" wrapText="1"/>
    </xf>
    <xf numFmtId="177" fontId="5" fillId="0" borderId="86" xfId="0" applyNumberFormat="1" applyFont="1" applyBorder="1" applyAlignment="1">
      <alignment horizontal="right" vertical="top" wrapText="1"/>
    </xf>
    <xf numFmtId="0" fontId="5" fillId="0" borderId="6" xfId="0" applyFont="1" applyBorder="1" applyAlignment="1">
      <alignment vertical="top" wrapText="1"/>
    </xf>
    <xf numFmtId="0" fontId="5" fillId="0" borderId="41" xfId="0" applyFont="1" applyBorder="1" applyAlignment="1">
      <alignment vertical="top"/>
    </xf>
    <xf numFmtId="0" fontId="5" fillId="0" borderId="32" xfId="0" applyFont="1" applyBorder="1" applyAlignment="1">
      <alignment vertical="top" wrapText="1"/>
    </xf>
    <xf numFmtId="0" fontId="5" fillId="0" borderId="32" xfId="0" quotePrefix="1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24" fillId="0" borderId="0" xfId="0" applyFont="1" applyAlignment="1">
      <alignment wrapText="1"/>
    </xf>
    <xf numFmtId="0" fontId="22" fillId="0" borderId="68" xfId="0" applyFont="1" applyBorder="1"/>
    <xf numFmtId="0" fontId="25" fillId="0" borderId="69" xfId="0" applyFont="1" applyBorder="1"/>
    <xf numFmtId="0" fontId="5" fillId="0" borderId="69" xfId="0" applyFont="1" applyBorder="1"/>
    <xf numFmtId="0" fontId="5" fillId="0" borderId="70" xfId="0" applyFont="1" applyBorder="1"/>
    <xf numFmtId="0" fontId="5" fillId="0" borderId="7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72" xfId="0" applyFont="1" applyBorder="1" applyAlignment="1">
      <alignment horizontal="center" vertical="top" wrapText="1"/>
    </xf>
    <xf numFmtId="0" fontId="5" fillId="0" borderId="24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5" fillId="0" borderId="2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73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69" xfId="0" applyFont="1" applyBorder="1" applyAlignment="1">
      <alignment vertical="top"/>
    </xf>
    <xf numFmtId="177" fontId="5" fillId="0" borderId="74" xfId="0" applyNumberFormat="1" applyFont="1" applyBorder="1" applyAlignment="1">
      <alignment horizontal="right" vertical="top" wrapText="1"/>
    </xf>
    <xf numFmtId="3" fontId="5" fillId="0" borderId="70" xfId="0" applyNumberFormat="1" applyFont="1" applyBorder="1" applyAlignment="1">
      <alignment horizontal="right" vertical="top" wrapText="1"/>
    </xf>
    <xf numFmtId="0" fontId="5" fillId="0" borderId="21" xfId="0" quotePrefix="1" applyFont="1" applyBorder="1" applyAlignment="1">
      <alignment vertical="top" wrapText="1"/>
    </xf>
    <xf numFmtId="177" fontId="5" fillId="0" borderId="25" xfId="0" applyNumberFormat="1" applyFont="1" applyBorder="1" applyAlignment="1">
      <alignment horizontal="right" vertical="top" wrapText="1"/>
    </xf>
    <xf numFmtId="3" fontId="5" fillId="0" borderId="76" xfId="0" applyNumberFormat="1" applyFont="1" applyBorder="1" applyAlignment="1">
      <alignment horizontal="right" vertical="top" wrapText="1"/>
    </xf>
    <xf numFmtId="177" fontId="5" fillId="0" borderId="9" xfId="0" applyNumberFormat="1" applyFont="1" applyBorder="1" applyAlignment="1">
      <alignment horizontal="right" vertical="top" wrapText="1"/>
    </xf>
    <xf numFmtId="177" fontId="5" fillId="0" borderId="9" xfId="0" quotePrefix="1" applyNumberFormat="1" applyFont="1" applyBorder="1" applyAlignment="1">
      <alignment horizontal="right" vertical="top" wrapText="1"/>
    </xf>
    <xf numFmtId="3" fontId="5" fillId="0" borderId="8" xfId="0" applyNumberFormat="1" applyFont="1" applyBorder="1" applyAlignment="1">
      <alignment vertical="top" wrapText="1"/>
    </xf>
    <xf numFmtId="177" fontId="5" fillId="0" borderId="8" xfId="0" applyNumberFormat="1" applyFont="1" applyBorder="1" applyAlignment="1">
      <alignment horizontal="right" vertical="top" wrapText="1"/>
    </xf>
    <xf numFmtId="3" fontId="5" fillId="0" borderId="7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vertical="top" wrapText="1"/>
    </xf>
    <xf numFmtId="177" fontId="5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right" vertical="top" wrapText="1"/>
    </xf>
    <xf numFmtId="41" fontId="24" fillId="0" borderId="0" xfId="0" applyNumberFormat="1" applyFont="1"/>
    <xf numFmtId="0" fontId="27" fillId="0" borderId="0" xfId="0" applyFont="1"/>
    <xf numFmtId="41" fontId="7" fillId="0" borderId="0" xfId="0" applyNumberFormat="1" applyFont="1"/>
    <xf numFmtId="0" fontId="7" fillId="0" borderId="84" xfId="0" applyFont="1" applyBorder="1" applyAlignment="1">
      <alignment horizontal="right" wrapText="1"/>
    </xf>
    <xf numFmtId="0" fontId="7" fillId="0" borderId="83" xfId="0" applyFont="1" applyBorder="1" applyAlignment="1">
      <alignment wrapText="1"/>
    </xf>
    <xf numFmtId="0" fontId="7" fillId="0" borderId="32" xfId="0" applyFont="1" applyBorder="1" applyAlignment="1">
      <alignment vertical="top"/>
    </xf>
    <xf numFmtId="0" fontId="7" fillId="0" borderId="2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79" xfId="0" applyFont="1" applyBorder="1" applyAlignment="1">
      <alignment vertical="top"/>
    </xf>
    <xf numFmtId="0" fontId="7" fillId="0" borderId="39" xfId="0" applyFont="1" applyBorder="1" applyAlignment="1">
      <alignment vertical="top" wrapText="1"/>
    </xf>
    <xf numFmtId="0" fontId="7" fillId="0" borderId="39" xfId="0" quotePrefix="1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41" fontId="7" fillId="0" borderId="9" xfId="0" applyNumberFormat="1" applyFont="1" applyBorder="1" applyAlignment="1">
      <alignment vertical="top" wrapText="1"/>
    </xf>
    <xf numFmtId="177" fontId="7" fillId="0" borderId="9" xfId="0" applyNumberFormat="1" applyFont="1" applyBorder="1" applyAlignment="1">
      <alignment horizontal="right" vertical="top" wrapText="1"/>
    </xf>
    <xf numFmtId="3" fontId="7" fillId="0" borderId="9" xfId="0" applyNumberFormat="1" applyFont="1" applyBorder="1" applyAlignment="1">
      <alignment vertical="top" wrapText="1"/>
    </xf>
    <xf numFmtId="0" fontId="7" fillId="0" borderId="80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41" fontId="7" fillId="0" borderId="1" xfId="0" applyNumberFormat="1" applyFont="1" applyBorder="1" applyAlignment="1">
      <alignment vertical="top" wrapText="1"/>
    </xf>
    <xf numFmtId="177" fontId="7" fillId="0" borderId="1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vertical="top" wrapText="1"/>
    </xf>
    <xf numFmtId="0" fontId="7" fillId="0" borderId="81" xfId="0" applyFont="1" applyBorder="1" applyAlignment="1">
      <alignment vertical="top"/>
    </xf>
    <xf numFmtId="0" fontId="7" fillId="0" borderId="40" xfId="0" applyFont="1" applyBorder="1" applyAlignment="1">
      <alignment vertical="top" wrapText="1"/>
    </xf>
    <xf numFmtId="0" fontId="7" fillId="0" borderId="40" xfId="0" quotePrefix="1" applyFont="1" applyBorder="1" applyAlignment="1">
      <alignment vertical="top" wrapText="1"/>
    </xf>
    <xf numFmtId="0" fontId="7" fillId="0" borderId="82" xfId="0" applyFont="1" applyBorder="1" applyAlignment="1">
      <alignment vertical="top" wrapText="1"/>
    </xf>
    <xf numFmtId="41" fontId="7" fillId="0" borderId="82" xfId="0" applyNumberFormat="1" applyFont="1" applyBorder="1" applyAlignment="1">
      <alignment vertical="top" wrapText="1"/>
    </xf>
    <xf numFmtId="177" fontId="7" fillId="0" borderId="82" xfId="0" applyNumberFormat="1" applyFont="1" applyBorder="1" applyAlignment="1">
      <alignment horizontal="right" vertical="top" wrapText="1"/>
    </xf>
    <xf numFmtId="3" fontId="7" fillId="0" borderId="82" xfId="0" applyNumberFormat="1" applyFont="1" applyBorder="1" applyAlignment="1">
      <alignment vertical="top" wrapText="1"/>
    </xf>
    <xf numFmtId="0" fontId="7" fillId="0" borderId="83" xfId="0" applyFont="1" applyBorder="1" applyAlignment="1">
      <alignment vertical="top"/>
    </xf>
    <xf numFmtId="0" fontId="7" fillId="0" borderId="0" xfId="0" applyFont="1" applyAlignment="1">
      <alignment wrapText="1"/>
    </xf>
    <xf numFmtId="41" fontId="7" fillId="0" borderId="0" xfId="0" applyNumberFormat="1" applyFont="1" applyAlignment="1">
      <alignment wrapText="1"/>
    </xf>
    <xf numFmtId="0" fontId="29" fillId="0" borderId="65" xfId="0" applyFont="1" applyBorder="1"/>
    <xf numFmtId="0" fontId="33" fillId="0" borderId="66" xfId="0" applyFont="1" applyBorder="1"/>
    <xf numFmtId="0" fontId="6" fillId="0" borderId="66" xfId="0" applyFont="1" applyBorder="1" applyAlignment="1">
      <alignment wrapText="1"/>
    </xf>
    <xf numFmtId="0" fontId="6" fillId="0" borderId="67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7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5" fillId="0" borderId="12" xfId="0" applyFont="1" applyBorder="1" applyAlignment="1">
      <alignment wrapText="1"/>
    </xf>
    <xf numFmtId="0" fontId="5" fillId="0" borderId="85" xfId="0" applyFont="1" applyBorder="1" applyAlignment="1">
      <alignment horizontal="distributed"/>
    </xf>
    <xf numFmtId="177" fontId="5" fillId="0" borderId="74" xfId="0" applyNumberFormat="1" applyFont="1" applyBorder="1" applyAlignment="1">
      <alignment wrapText="1"/>
    </xf>
    <xf numFmtId="3" fontId="5" fillId="0" borderId="74" xfId="0" applyNumberFormat="1" applyFont="1" applyBorder="1" applyAlignment="1">
      <alignment wrapText="1"/>
    </xf>
    <xf numFmtId="177" fontId="5" fillId="0" borderId="70" xfId="0" applyNumberFormat="1" applyFont="1" applyBorder="1" applyAlignment="1">
      <alignment horizontal="right" wrapText="1"/>
    </xf>
    <xf numFmtId="0" fontId="5" fillId="0" borderId="5" xfId="0" applyFont="1" applyBorder="1" applyAlignment="1">
      <alignment wrapText="1"/>
    </xf>
    <xf numFmtId="0" fontId="5" fillId="0" borderId="11" xfId="0" applyFont="1" applyBorder="1" applyAlignment="1">
      <alignment horizontal="distributed"/>
    </xf>
    <xf numFmtId="177" fontId="5" fillId="0" borderId="9" xfId="0" applyNumberFormat="1" applyFont="1" applyBorder="1" applyAlignment="1">
      <alignment wrapText="1"/>
    </xf>
    <xf numFmtId="3" fontId="5" fillId="0" borderId="9" xfId="0" applyNumberFormat="1" applyFont="1" applyBorder="1" applyAlignment="1">
      <alignment wrapText="1"/>
    </xf>
    <xf numFmtId="177" fontId="5" fillId="0" borderId="76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wrapText="1"/>
    </xf>
    <xf numFmtId="177" fontId="5" fillId="0" borderId="17" xfId="0" applyNumberFormat="1" applyFont="1" applyBorder="1" applyAlignment="1">
      <alignment horizontal="right" wrapText="1"/>
    </xf>
    <xf numFmtId="3" fontId="5" fillId="0" borderId="25" xfId="0" applyNumberFormat="1" applyFont="1" applyBorder="1" applyAlignment="1">
      <alignment wrapText="1"/>
    </xf>
    <xf numFmtId="0" fontId="5" fillId="0" borderId="54" xfId="0" applyFont="1" applyBorder="1" applyAlignment="1">
      <alignment horizontal="distributed"/>
    </xf>
    <xf numFmtId="177" fontId="5" fillId="0" borderId="1" xfId="0" applyNumberFormat="1" applyFont="1" applyBorder="1" applyAlignment="1">
      <alignment wrapText="1"/>
    </xf>
    <xf numFmtId="177" fontId="5" fillId="0" borderId="0" xfId="0" applyNumberFormat="1" applyFont="1" applyAlignment="1">
      <alignment wrapText="1"/>
    </xf>
    <xf numFmtId="3" fontId="5" fillId="0" borderId="0" xfId="0" applyNumberFormat="1" applyFont="1" applyAlignment="1">
      <alignment wrapText="1"/>
    </xf>
    <xf numFmtId="177" fontId="6" fillId="0" borderId="0" xfId="0" applyNumberFormat="1" applyFont="1" applyAlignment="1">
      <alignment horizontal="right" wrapText="1"/>
    </xf>
    <xf numFmtId="177" fontId="0" fillId="0" borderId="0" xfId="0" applyNumberFormat="1" applyAlignment="1">
      <alignment horizontal="right"/>
    </xf>
    <xf numFmtId="0" fontId="45" fillId="0" borderId="0" xfId="0" applyFont="1"/>
    <xf numFmtId="0" fontId="46" fillId="0" borderId="0" xfId="0" applyFont="1"/>
    <xf numFmtId="0" fontId="26" fillId="0" borderId="0" xfId="0" applyFont="1" applyAlignment="1">
      <alignment wrapText="1"/>
    </xf>
    <xf numFmtId="0" fontId="32" fillId="0" borderId="0" xfId="0" applyFont="1"/>
    <xf numFmtId="0" fontId="33" fillId="0" borderId="65" xfId="0" applyFont="1" applyBorder="1"/>
    <xf numFmtId="0" fontId="33" fillId="0" borderId="66" xfId="0" applyFont="1" applyBorder="1" applyAlignment="1">
      <alignment horizontal="center"/>
    </xf>
    <xf numFmtId="0" fontId="5" fillId="0" borderId="66" xfId="0" applyFont="1" applyBorder="1" applyAlignment="1">
      <alignment wrapText="1"/>
    </xf>
    <xf numFmtId="0" fontId="5" fillId="0" borderId="67" xfId="0" applyFont="1" applyBorder="1" applyAlignment="1">
      <alignment wrapText="1"/>
    </xf>
    <xf numFmtId="0" fontId="5" fillId="0" borderId="8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center" wrapText="1"/>
    </xf>
    <xf numFmtId="0" fontId="5" fillId="0" borderId="85" xfId="0" applyFont="1" applyBorder="1" applyAlignment="1">
      <alignment horizontal="distributed" vertical="center"/>
    </xf>
    <xf numFmtId="3" fontId="5" fillId="0" borderId="74" xfId="0" applyNumberFormat="1" applyFont="1" applyBorder="1" applyAlignment="1">
      <alignment vertical="center" wrapText="1"/>
    </xf>
    <xf numFmtId="177" fontId="5" fillId="0" borderId="74" xfId="0" applyNumberFormat="1" applyFont="1" applyBorder="1" applyAlignment="1">
      <alignment horizontal="right" vertical="center" wrapText="1"/>
    </xf>
    <xf numFmtId="3" fontId="5" fillId="0" borderId="70" xfId="0" applyNumberFormat="1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4" xfId="0" applyFont="1" applyBorder="1" applyAlignment="1">
      <alignment horizontal="distributed" vertical="center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distributed" vertical="center"/>
    </xf>
    <xf numFmtId="3" fontId="5" fillId="0" borderId="9" xfId="0" applyNumberFormat="1" applyFont="1" applyBorder="1" applyAlignment="1">
      <alignment vertical="center" wrapText="1"/>
    </xf>
    <xf numFmtId="177" fontId="5" fillId="0" borderId="9" xfId="0" applyNumberFormat="1" applyFont="1" applyBorder="1" applyAlignment="1">
      <alignment horizontal="right" vertical="center" wrapText="1"/>
    </xf>
    <xf numFmtId="3" fontId="5" fillId="0" borderId="76" xfId="0" applyNumberFormat="1" applyFont="1" applyBorder="1" applyAlignment="1">
      <alignment vertical="center" wrapText="1"/>
    </xf>
    <xf numFmtId="0" fontId="5" fillId="0" borderId="88" xfId="0" applyFont="1" applyBorder="1" applyAlignment="1">
      <alignment vertical="center" wrapText="1"/>
    </xf>
    <xf numFmtId="0" fontId="5" fillId="0" borderId="9" xfId="0" applyFont="1" applyBorder="1" applyAlignment="1">
      <alignment horizontal="distributed" vertical="center"/>
    </xf>
    <xf numFmtId="0" fontId="5" fillId="0" borderId="6" xfId="0" applyFont="1" applyBorder="1" applyAlignment="1">
      <alignment vertical="center" wrapText="1"/>
    </xf>
    <xf numFmtId="0" fontId="5" fillId="0" borderId="89" xfId="0" applyFont="1" applyBorder="1" applyAlignment="1">
      <alignment horizontal="distributed" vertical="center"/>
    </xf>
    <xf numFmtId="3" fontId="5" fillId="0" borderId="8" xfId="0" applyNumberFormat="1" applyFont="1" applyBorder="1" applyAlignment="1">
      <alignment vertical="center" wrapText="1"/>
    </xf>
    <xf numFmtId="177" fontId="5" fillId="0" borderId="8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vertical="center" wrapText="1"/>
    </xf>
    <xf numFmtId="0" fontId="5" fillId="0" borderId="78" xfId="0" applyFont="1" applyBorder="1" applyAlignment="1">
      <alignment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177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 wrapText="1"/>
    </xf>
    <xf numFmtId="0" fontId="47" fillId="0" borderId="0" xfId="0" applyFont="1" applyAlignment="1">
      <alignment vertical="center"/>
    </xf>
    <xf numFmtId="0" fontId="5" fillId="0" borderId="52" xfId="0" applyFont="1" applyBorder="1" applyAlignment="1">
      <alignment vertical="top" wrapText="1"/>
    </xf>
    <xf numFmtId="0" fontId="34" fillId="0" borderId="90" xfId="0" applyFont="1" applyBorder="1" applyAlignment="1">
      <alignment horizontal="left" vertical="top"/>
    </xf>
    <xf numFmtId="0" fontId="34" fillId="0" borderId="7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4" fillId="0" borderId="77" xfId="0" applyFont="1" applyBorder="1" applyAlignment="1">
      <alignment horizontal="left" vertical="top"/>
    </xf>
    <xf numFmtId="0" fontId="34" fillId="0" borderId="9" xfId="0" applyFont="1" applyBorder="1" applyAlignment="1">
      <alignment horizontal="left" vertical="top" wrapText="1"/>
    </xf>
    <xf numFmtId="177" fontId="5" fillId="0" borderId="38" xfId="0" applyNumberFormat="1" applyFont="1" applyBorder="1" applyAlignment="1">
      <alignment horizontal="right" vertical="top" wrapText="1"/>
    </xf>
    <xf numFmtId="0" fontId="36" fillId="0" borderId="0" xfId="0" applyFont="1"/>
    <xf numFmtId="3" fontId="5" fillId="0" borderId="74" xfId="0" applyNumberFormat="1" applyFont="1" applyBorder="1" applyAlignment="1">
      <alignment horizontal="right" vertical="top" wrapText="1"/>
    </xf>
    <xf numFmtId="3" fontId="5" fillId="0" borderId="9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top" wrapText="1"/>
    </xf>
    <xf numFmtId="177" fontId="37" fillId="0" borderId="0" xfId="0" applyNumberFormat="1" applyFont="1" applyAlignment="1">
      <alignment wrapText="1"/>
    </xf>
    <xf numFmtId="177" fontId="5" fillId="0" borderId="0" xfId="0" applyNumberFormat="1" applyFont="1"/>
    <xf numFmtId="177" fontId="5" fillId="0" borderId="30" xfId="0" applyNumberFormat="1" applyFont="1" applyBorder="1"/>
    <xf numFmtId="177" fontId="5" fillId="0" borderId="74" xfId="0" applyNumberFormat="1" applyFont="1" applyBorder="1" applyAlignment="1">
      <alignment vertical="top" wrapText="1"/>
    </xf>
    <xf numFmtId="177" fontId="5" fillId="0" borderId="9" xfId="0" applyNumberFormat="1" applyFont="1" applyBorder="1" applyAlignment="1">
      <alignment vertical="top" wrapText="1"/>
    </xf>
    <xf numFmtId="177" fontId="5" fillId="0" borderId="1" xfId="0" applyNumberFormat="1" applyFont="1" applyBorder="1" applyAlignment="1">
      <alignment vertical="top" wrapText="1"/>
    </xf>
    <xf numFmtId="177" fontId="5" fillId="0" borderId="25" xfId="0" applyNumberFormat="1" applyFont="1" applyBorder="1" applyAlignment="1">
      <alignment vertical="top" wrapText="1"/>
    </xf>
    <xf numFmtId="177" fontId="5" fillId="0" borderId="31" xfId="0" applyNumberFormat="1" applyFont="1" applyBorder="1"/>
    <xf numFmtId="177" fontId="6" fillId="0" borderId="92" xfId="0" applyNumberFormat="1" applyFont="1" applyBorder="1" applyAlignment="1">
      <alignment vertical="top" wrapText="1"/>
    </xf>
    <xf numFmtId="177" fontId="37" fillId="0" borderId="0" xfId="0" applyNumberFormat="1" applyFont="1"/>
    <xf numFmtId="177" fontId="5" fillId="0" borderId="66" xfId="0" applyNumberFormat="1" applyFont="1" applyBorder="1"/>
    <xf numFmtId="177" fontId="5" fillId="0" borderId="67" xfId="0" applyNumberFormat="1" applyFont="1" applyBorder="1"/>
    <xf numFmtId="177" fontId="6" fillId="0" borderId="2" xfId="0" applyNumberFormat="1" applyFont="1" applyBorder="1" applyAlignment="1">
      <alignment vertical="top" wrapText="1"/>
    </xf>
    <xf numFmtId="177" fontId="24" fillId="0" borderId="0" xfId="0" applyNumberFormat="1" applyFont="1" applyAlignment="1">
      <alignment wrapText="1"/>
    </xf>
    <xf numFmtId="177" fontId="24" fillId="0" borderId="0" xfId="0" applyNumberFormat="1" applyFont="1"/>
    <xf numFmtId="177" fontId="5" fillId="0" borderId="69" xfId="0" applyNumberFormat="1" applyFont="1" applyBorder="1"/>
    <xf numFmtId="177" fontId="5" fillId="0" borderId="3" xfId="0" applyNumberFormat="1" applyFont="1" applyBorder="1" applyAlignment="1">
      <alignment vertical="top" wrapText="1"/>
    </xf>
    <xf numFmtId="0" fontId="21" fillId="0" borderId="0" xfId="0" applyFont="1" applyAlignment="1">
      <alignment horizontal="distributed" vertical="center"/>
    </xf>
    <xf numFmtId="0" fontId="5" fillId="0" borderId="69" xfId="0" applyFont="1" applyBorder="1" applyAlignment="1">
      <alignment horizontal="left" vertical="top" wrapText="1"/>
    </xf>
    <xf numFmtId="0" fontId="5" fillId="0" borderId="69" xfId="0" quotePrefix="1" applyFont="1" applyBorder="1" applyAlignment="1">
      <alignment horizontal="left" vertical="top" wrapText="1"/>
    </xf>
    <xf numFmtId="0" fontId="5" fillId="0" borderId="74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39" xfId="0" quotePrefix="1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3" xfId="0" applyFont="1" applyBorder="1" applyAlignment="1">
      <alignment wrapText="1"/>
    </xf>
    <xf numFmtId="0" fontId="5" fillId="0" borderId="112" xfId="0" applyFont="1" applyBorder="1" applyAlignment="1">
      <alignment wrapText="1"/>
    </xf>
    <xf numFmtId="0" fontId="5" fillId="0" borderId="173" xfId="0" applyFont="1" applyBorder="1" applyAlignment="1">
      <alignment wrapText="1"/>
    </xf>
    <xf numFmtId="0" fontId="5" fillId="0" borderId="113" xfId="0" applyFont="1" applyBorder="1" applyAlignment="1">
      <alignment wrapText="1"/>
    </xf>
    <xf numFmtId="0" fontId="5" fillId="0" borderId="174" xfId="0" applyFont="1" applyBorder="1" applyAlignment="1">
      <alignment wrapText="1"/>
    </xf>
    <xf numFmtId="0" fontId="13" fillId="0" borderId="174" xfId="0" applyFont="1" applyBorder="1" applyAlignment="1">
      <alignment horizontal="center"/>
    </xf>
    <xf numFmtId="0" fontId="5" fillId="0" borderId="175" xfId="0" applyFont="1" applyBorder="1" applyAlignment="1">
      <alignment wrapText="1"/>
    </xf>
    <xf numFmtId="0" fontId="5" fillId="0" borderId="142" xfId="0" applyFont="1" applyBorder="1" applyAlignment="1">
      <alignment wrapText="1"/>
    </xf>
    <xf numFmtId="0" fontId="13" fillId="0" borderId="112" xfId="0" applyFont="1" applyBorder="1" applyAlignment="1">
      <alignment horizontal="right" vertical="center" wrapText="1"/>
    </xf>
    <xf numFmtId="0" fontId="13" fillId="0" borderId="113" xfId="0" applyFont="1" applyBorder="1" applyAlignment="1">
      <alignment vertical="center" wrapText="1"/>
    </xf>
    <xf numFmtId="0" fontId="13" fillId="0" borderId="174" xfId="0" applyFont="1" applyBorder="1" applyAlignment="1">
      <alignment horizontal="left" vertical="center" wrapText="1"/>
    </xf>
    <xf numFmtId="0" fontId="5" fillId="0" borderId="113" xfId="0" applyFont="1" applyBorder="1"/>
    <xf numFmtId="0" fontId="5" fillId="0" borderId="173" xfId="0" applyFont="1" applyBorder="1"/>
    <xf numFmtId="0" fontId="5" fillId="0" borderId="112" xfId="0" applyFont="1" applyBorder="1" applyAlignment="1">
      <alignment vertical="center"/>
    </xf>
    <xf numFmtId="0" fontId="5" fillId="0" borderId="174" xfId="0" applyFont="1" applyBorder="1" applyAlignment="1">
      <alignment vertical="center"/>
    </xf>
    <xf numFmtId="0" fontId="5" fillId="0" borderId="113" xfId="0" applyFont="1" applyBorder="1" applyAlignment="1">
      <alignment vertical="center"/>
    </xf>
    <xf numFmtId="0" fontId="13" fillId="0" borderId="174" xfId="0" applyFont="1" applyBorder="1" applyAlignment="1">
      <alignment vertical="center" wrapText="1"/>
    </xf>
    <xf numFmtId="0" fontId="5" fillId="0" borderId="112" xfId="0" applyFont="1" applyBorder="1"/>
    <xf numFmtId="3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20" fillId="0" borderId="65" xfId="0" applyFont="1" applyBorder="1"/>
    <xf numFmtId="0" fontId="28" fillId="0" borderId="66" xfId="0" applyFont="1" applyBorder="1"/>
    <xf numFmtId="0" fontId="7" fillId="0" borderId="66" xfId="0" applyFont="1" applyBorder="1"/>
    <xf numFmtId="41" fontId="7" fillId="0" borderId="66" xfId="0" applyNumberFormat="1" applyFont="1" applyBorder="1"/>
    <xf numFmtId="0" fontId="7" fillId="0" borderId="67" xfId="0" applyFont="1" applyBorder="1"/>
    <xf numFmtId="0" fontId="7" fillId="0" borderId="61" xfId="0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0" fontId="7" fillId="0" borderId="60" xfId="0" applyFont="1" applyBorder="1" applyAlignment="1">
      <alignment vertical="top"/>
    </xf>
    <xf numFmtId="3" fontId="7" fillId="0" borderId="20" xfId="0" applyNumberFormat="1" applyFont="1" applyBorder="1" applyAlignment="1">
      <alignment horizontal="right" vertical="top" wrapText="1"/>
    </xf>
    <xf numFmtId="0" fontId="7" fillId="0" borderId="16" xfId="0" applyFont="1" applyBorder="1" applyAlignment="1">
      <alignment vertical="top"/>
    </xf>
    <xf numFmtId="0" fontId="7" fillId="0" borderId="0" xfId="0" quotePrefix="1" applyFont="1" applyAlignment="1">
      <alignment vertical="top" wrapText="1"/>
    </xf>
    <xf numFmtId="3" fontId="7" fillId="0" borderId="2" xfId="0" applyNumberFormat="1" applyFont="1" applyBorder="1" applyAlignment="1">
      <alignment horizontal="right" vertical="top" wrapText="1"/>
    </xf>
    <xf numFmtId="0" fontId="7" fillId="0" borderId="176" xfId="0" applyFont="1" applyBorder="1" applyAlignment="1">
      <alignment vertical="top"/>
    </xf>
    <xf numFmtId="3" fontId="7" fillId="0" borderId="177" xfId="0" applyNumberFormat="1" applyFont="1" applyBorder="1" applyAlignment="1">
      <alignment horizontal="right" vertical="top" wrapText="1"/>
    </xf>
    <xf numFmtId="0" fontId="7" fillId="0" borderId="24" xfId="0" quotePrefix="1" applyFont="1" applyBorder="1" applyAlignment="1">
      <alignment vertical="top" wrapText="1"/>
    </xf>
    <xf numFmtId="41" fontId="7" fillId="0" borderId="3" xfId="0" applyNumberFormat="1" applyFont="1" applyBorder="1" applyAlignment="1">
      <alignment vertical="top" wrapText="1"/>
    </xf>
    <xf numFmtId="177" fontId="7" fillId="0" borderId="3" xfId="0" applyNumberFormat="1" applyFont="1" applyBorder="1" applyAlignment="1">
      <alignment horizontal="right" vertical="top" wrapText="1"/>
    </xf>
    <xf numFmtId="3" fontId="7" fillId="0" borderId="4" xfId="0" applyNumberFormat="1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vertical="top" wrapText="1"/>
    </xf>
    <xf numFmtId="0" fontId="21" fillId="0" borderId="0" xfId="0" applyFont="1" applyAlignment="1">
      <alignment horizontal="distributed"/>
    </xf>
    <xf numFmtId="177" fontId="21" fillId="0" borderId="0" xfId="0" applyNumberFormat="1" applyFont="1"/>
    <xf numFmtId="177" fontId="21" fillId="0" borderId="0" xfId="0" applyNumberFormat="1" applyFont="1" applyAlignment="1">
      <alignment horizontal="right"/>
    </xf>
    <xf numFmtId="0" fontId="5" fillId="0" borderId="178" xfId="0" applyFont="1" applyBorder="1" applyAlignment="1">
      <alignment wrapText="1"/>
    </xf>
    <xf numFmtId="0" fontId="5" fillId="0" borderId="179" xfId="0" applyFont="1" applyBorder="1" applyAlignment="1">
      <alignment horizontal="distributed"/>
    </xf>
    <xf numFmtId="177" fontId="5" fillId="0" borderId="179" xfId="0" applyNumberFormat="1" applyFont="1" applyBorder="1" applyAlignment="1">
      <alignment wrapText="1"/>
    </xf>
    <xf numFmtId="3" fontId="5" fillId="0" borderId="179" xfId="0" applyNumberFormat="1" applyFont="1" applyBorder="1" applyAlignment="1">
      <alignment wrapText="1"/>
    </xf>
    <xf numFmtId="177" fontId="5" fillId="0" borderId="180" xfId="0" applyNumberFormat="1" applyFont="1" applyBorder="1" applyAlignment="1">
      <alignment horizontal="right" wrapText="1"/>
    </xf>
    <xf numFmtId="0" fontId="5" fillId="0" borderId="62" xfId="0" applyFont="1" applyBorder="1" applyAlignment="1">
      <alignment horizontal="distributed"/>
    </xf>
    <xf numFmtId="177" fontId="5" fillId="0" borderId="62" xfId="0" applyNumberFormat="1" applyFont="1" applyBorder="1" applyAlignment="1">
      <alignment wrapText="1"/>
    </xf>
    <xf numFmtId="3" fontId="5" fillId="0" borderId="62" xfId="0" applyNumberFormat="1" applyFont="1" applyBorder="1" applyAlignment="1">
      <alignment wrapText="1"/>
    </xf>
    <xf numFmtId="0" fontId="5" fillId="0" borderId="181" xfId="0" applyFont="1" applyBorder="1" applyAlignment="1">
      <alignment horizontal="distributed"/>
    </xf>
    <xf numFmtId="177" fontId="5" fillId="0" borderId="159" xfId="0" applyNumberFormat="1" applyFont="1" applyBorder="1" applyAlignment="1">
      <alignment wrapText="1"/>
    </xf>
    <xf numFmtId="3" fontId="5" fillId="0" borderId="159" xfId="0" applyNumberFormat="1" applyFont="1" applyBorder="1" applyAlignment="1">
      <alignment wrapText="1"/>
    </xf>
    <xf numFmtId="177" fontId="5" fillId="0" borderId="67" xfId="0" applyNumberFormat="1" applyFont="1" applyBorder="1" applyAlignment="1">
      <alignment horizontal="right" wrapText="1"/>
    </xf>
    <xf numFmtId="0" fontId="5" fillId="0" borderId="16" xfId="0" applyFont="1" applyBorder="1" applyAlignment="1">
      <alignment wrapText="1"/>
    </xf>
    <xf numFmtId="177" fontId="5" fillId="0" borderId="2" xfId="0" applyNumberFormat="1" applyFont="1" applyBorder="1" applyAlignment="1">
      <alignment horizontal="right" wrapText="1"/>
    </xf>
    <xf numFmtId="177" fontId="5" fillId="0" borderId="182" xfId="0" applyNumberFormat="1" applyFont="1" applyBorder="1" applyAlignment="1">
      <alignment horizontal="right" wrapText="1"/>
    </xf>
    <xf numFmtId="177" fontId="5" fillId="0" borderId="20" xfId="0" applyNumberFormat="1" applyFont="1" applyBorder="1" applyAlignment="1">
      <alignment horizontal="right" wrapText="1"/>
    </xf>
    <xf numFmtId="0" fontId="5" fillId="0" borderId="183" xfId="0" applyFont="1" applyBorder="1" applyAlignment="1">
      <alignment wrapText="1"/>
    </xf>
    <xf numFmtId="177" fontId="5" fillId="0" borderId="158" xfId="0" applyNumberFormat="1" applyFont="1" applyBorder="1" applyAlignment="1">
      <alignment horizontal="right" wrapText="1"/>
    </xf>
    <xf numFmtId="0" fontId="0" fillId="0" borderId="61" xfId="0" applyBorder="1"/>
    <xf numFmtId="0" fontId="5" fillId="0" borderId="63" xfId="0" applyFont="1" applyBorder="1" applyAlignment="1">
      <alignment horizontal="distributed"/>
    </xf>
    <xf numFmtId="177" fontId="5" fillId="0" borderId="63" xfId="0" applyNumberFormat="1" applyFont="1" applyBorder="1" applyAlignment="1">
      <alignment wrapText="1"/>
    </xf>
    <xf numFmtId="3" fontId="5" fillId="0" borderId="63" xfId="0" applyNumberFormat="1" applyFont="1" applyBorder="1" applyAlignment="1">
      <alignment wrapText="1"/>
    </xf>
    <xf numFmtId="177" fontId="5" fillId="0" borderId="106" xfId="0" applyNumberFormat="1" applyFont="1" applyBorder="1" applyAlignment="1">
      <alignment horizontal="right" wrapText="1"/>
    </xf>
    <xf numFmtId="0" fontId="6" fillId="0" borderId="122" xfId="5" applyFont="1" applyBorder="1" applyAlignment="1">
      <alignment horizontal="center" vertical="center" textRotation="255" wrapText="1"/>
    </xf>
    <xf numFmtId="0" fontId="5" fillId="0" borderId="184" xfId="0" applyFont="1" applyBorder="1" applyAlignment="1">
      <alignment wrapText="1"/>
    </xf>
    <xf numFmtId="0" fontId="6" fillId="0" borderId="185" xfId="0" applyFont="1" applyBorder="1" applyAlignment="1">
      <alignment vertical="top"/>
    </xf>
    <xf numFmtId="0" fontId="6" fillId="0" borderId="186" xfId="0" applyFont="1" applyBorder="1" applyAlignment="1">
      <alignment vertical="top"/>
    </xf>
    <xf numFmtId="0" fontId="6" fillId="0" borderId="186" xfId="0" applyFont="1" applyBorder="1" applyAlignment="1">
      <alignment vertical="top" wrapText="1"/>
    </xf>
    <xf numFmtId="177" fontId="6" fillId="0" borderId="186" xfId="0" applyNumberFormat="1" applyFont="1" applyBorder="1" applyAlignment="1">
      <alignment vertical="top" wrapText="1"/>
    </xf>
    <xf numFmtId="0" fontId="2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66" xfId="0" applyFont="1" applyBorder="1" applyAlignment="1">
      <alignment horizontal="right"/>
    </xf>
    <xf numFmtId="0" fontId="5" fillId="0" borderId="0" xfId="0" applyFont="1" applyAlignment="1">
      <alignment horizontal="right" vertical="top"/>
    </xf>
    <xf numFmtId="0" fontId="5" fillId="0" borderId="69" xfId="0" applyFont="1" applyBorder="1" applyAlignment="1">
      <alignment horizontal="right" vertical="top" wrapText="1"/>
    </xf>
    <xf numFmtId="0" fontId="5" fillId="0" borderId="39" xfId="0" applyFont="1" applyBorder="1" applyAlignment="1">
      <alignment horizontal="right" vertical="top" wrapText="1"/>
    </xf>
    <xf numFmtId="0" fontId="48" fillId="0" borderId="0" xfId="0" applyFont="1"/>
    <xf numFmtId="0" fontId="5" fillId="0" borderId="178" xfId="0" applyFont="1" applyBorder="1" applyAlignment="1">
      <alignment vertical="top" wrapText="1"/>
    </xf>
    <xf numFmtId="0" fontId="5" fillId="0" borderId="155" xfId="0" applyFont="1" applyBorder="1" applyAlignment="1">
      <alignment vertical="top"/>
    </xf>
    <xf numFmtId="0" fontId="5" fillId="0" borderId="24" xfId="0" quotePrefix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vertical="top" wrapText="1"/>
    </xf>
    <xf numFmtId="177" fontId="5" fillId="0" borderId="73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quotePrefix="1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177" fontId="5" fillId="0" borderId="0" xfId="0" applyNumberFormat="1" applyFont="1" applyBorder="1" applyAlignment="1">
      <alignment vertical="top" wrapText="1"/>
    </xf>
    <xf numFmtId="3" fontId="5" fillId="0" borderId="0" xfId="0" applyNumberFormat="1" applyFont="1" applyBorder="1" applyAlignment="1">
      <alignment vertical="top" wrapText="1"/>
    </xf>
    <xf numFmtId="177" fontId="5" fillId="0" borderId="0" xfId="0" applyNumberFormat="1" applyFont="1" applyBorder="1" applyAlignment="1">
      <alignment horizontal="right" vertical="top" wrapText="1"/>
    </xf>
    <xf numFmtId="0" fontId="6" fillId="0" borderId="64" xfId="0" applyFont="1" applyBorder="1" applyAlignment="1">
      <alignment vertical="top" wrapText="1"/>
    </xf>
    <xf numFmtId="0" fontId="0" fillId="0" borderId="0" xfId="0" applyFont="1"/>
    <xf numFmtId="0" fontId="5" fillId="0" borderId="155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wrapText="1"/>
    </xf>
    <xf numFmtId="0" fontId="5" fillId="0" borderId="24" xfId="0" quotePrefix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177" fontId="5" fillId="0" borderId="24" xfId="0" applyNumberFormat="1" applyFont="1" applyBorder="1" applyAlignment="1">
      <alignment horizontal="right" vertical="top" wrapText="1"/>
    </xf>
    <xf numFmtId="3" fontId="5" fillId="0" borderId="179" xfId="0" applyNumberFormat="1" applyFont="1" applyBorder="1" applyAlignment="1">
      <alignment horizontal="right" vertical="top" wrapText="1"/>
    </xf>
    <xf numFmtId="177" fontId="5" fillId="0" borderId="188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quotePrefix="1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34" fillId="0" borderId="155" xfId="0" applyFont="1" applyBorder="1" applyAlignment="1">
      <alignment horizontal="left" vertical="top"/>
    </xf>
    <xf numFmtId="0" fontId="5" fillId="0" borderId="24" xfId="0" applyFont="1" applyBorder="1" applyAlignment="1">
      <alignment horizontal="right" vertical="top" wrapText="1"/>
    </xf>
    <xf numFmtId="177" fontId="5" fillId="0" borderId="3" xfId="0" applyNumberFormat="1" applyFont="1" applyBorder="1" applyAlignment="1">
      <alignment horizontal="right" vertical="top" wrapText="1"/>
    </xf>
    <xf numFmtId="3" fontId="5" fillId="0" borderId="3" xfId="0" applyNumberFormat="1" applyFont="1" applyBorder="1" applyAlignment="1">
      <alignment horizontal="right" vertical="top" wrapText="1"/>
    </xf>
    <xf numFmtId="0" fontId="6" fillId="0" borderId="189" xfId="5" applyFont="1" applyBorder="1" applyAlignment="1">
      <alignment horizontal="right" vertical="center"/>
    </xf>
    <xf numFmtId="38" fontId="6" fillId="0" borderId="190" xfId="8" applyFont="1" applyBorder="1" applyAlignment="1">
      <alignment horizontal="right" vertical="center"/>
    </xf>
    <xf numFmtId="179" fontId="6" fillId="0" borderId="190" xfId="5" applyNumberFormat="1" applyFont="1" applyBorder="1" applyAlignment="1">
      <alignment horizontal="right" vertical="center"/>
    </xf>
    <xf numFmtId="0" fontId="6" fillId="0" borderId="191" xfId="5" applyFont="1" applyBorder="1" applyAlignment="1">
      <alignment horizontal="right" vertical="center"/>
    </xf>
    <xf numFmtId="179" fontId="6" fillId="0" borderId="191" xfId="5" quotePrefix="1" applyNumberFormat="1" applyFont="1" applyBorder="1" applyAlignment="1">
      <alignment horizontal="right" vertical="center"/>
    </xf>
    <xf numFmtId="0" fontId="6" fillId="0" borderId="190" xfId="5" applyFont="1" applyBorder="1" applyAlignment="1">
      <alignment horizontal="right" vertical="center"/>
    </xf>
    <xf numFmtId="179" fontId="6" fillId="0" borderId="190" xfId="5" quotePrefix="1" applyNumberFormat="1" applyFont="1" applyBorder="1" applyAlignment="1">
      <alignment horizontal="right" vertical="center"/>
    </xf>
    <xf numFmtId="0" fontId="6" fillId="0" borderId="192" xfId="5" applyFont="1" applyBorder="1" applyAlignment="1">
      <alignment horizontal="right" vertical="center"/>
    </xf>
    <xf numFmtId="38" fontId="6" fillId="0" borderId="193" xfId="8" applyFont="1" applyBorder="1" applyAlignment="1">
      <alignment horizontal="right" vertical="center"/>
    </xf>
    <xf numFmtId="179" fontId="6" fillId="0" borderId="193" xfId="5" applyNumberFormat="1" applyFont="1" applyBorder="1" applyAlignment="1">
      <alignment horizontal="right" vertical="center"/>
    </xf>
    <xf numFmtId="38" fontId="6" fillId="0" borderId="194" xfId="8" applyFont="1" applyBorder="1" applyAlignment="1">
      <alignment horizontal="right" vertical="center"/>
    </xf>
    <xf numFmtId="0" fontId="6" fillId="0" borderId="193" xfId="5" applyFont="1" applyBorder="1" applyAlignment="1">
      <alignment horizontal="right" vertical="center"/>
    </xf>
    <xf numFmtId="179" fontId="6" fillId="0" borderId="24" xfId="5" applyNumberFormat="1" applyFont="1" applyBorder="1" applyAlignment="1">
      <alignment horizontal="right" vertical="center"/>
    </xf>
    <xf numFmtId="0" fontId="6" fillId="0" borderId="195" xfId="5" applyFont="1" applyBorder="1" applyAlignment="1">
      <alignment horizontal="right" vertical="center"/>
    </xf>
    <xf numFmtId="0" fontId="6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vertical="center"/>
    </xf>
    <xf numFmtId="38" fontId="6" fillId="0" borderId="0" xfId="8" applyFont="1" applyBorder="1" applyAlignment="1">
      <alignment vertical="center"/>
    </xf>
    <xf numFmtId="179" fontId="6" fillId="0" borderId="0" xfId="5" applyNumberFormat="1" applyFont="1" applyBorder="1" applyAlignment="1">
      <alignment vertical="center"/>
    </xf>
    <xf numFmtId="0" fontId="6" fillId="0" borderId="197" xfId="5" applyFont="1" applyBorder="1" applyAlignment="1">
      <alignment horizontal="center" vertical="center"/>
    </xf>
    <xf numFmtId="0" fontId="6" fillId="0" borderId="198" xfId="5" applyFont="1" applyBorder="1" applyAlignment="1">
      <alignment vertical="center"/>
    </xf>
    <xf numFmtId="38" fontId="6" fillId="0" borderId="187" xfId="8" applyFont="1" applyBorder="1" applyAlignment="1">
      <alignment vertical="center"/>
    </xf>
    <xf numFmtId="179" fontId="6" fillId="0" borderId="187" xfId="5" applyNumberFormat="1" applyFont="1" applyBorder="1" applyAlignment="1">
      <alignment vertical="center"/>
    </xf>
    <xf numFmtId="0" fontId="6" fillId="0" borderId="187" xfId="5" applyFont="1" applyBorder="1" applyAlignment="1">
      <alignment vertical="center"/>
    </xf>
    <xf numFmtId="38" fontId="6" fillId="0" borderId="199" xfId="8" applyFont="1" applyBorder="1" applyAlignment="1">
      <alignment vertical="center"/>
    </xf>
    <xf numFmtId="0" fontId="6" fillId="0" borderId="94" xfId="5" applyFont="1" applyBorder="1" applyAlignment="1">
      <alignment vertical="center"/>
    </xf>
    <xf numFmtId="38" fontId="6" fillId="0" borderId="201" xfId="8" applyFont="1" applyBorder="1" applyAlignment="1">
      <alignment vertical="center"/>
    </xf>
    <xf numFmtId="0" fontId="6" fillId="0" borderId="196" xfId="5" applyFont="1" applyBorder="1" applyAlignment="1">
      <alignment horizontal="center" vertical="center"/>
    </xf>
    <xf numFmtId="38" fontId="6" fillId="0" borderId="63" xfId="8" applyFont="1" applyBorder="1" applyAlignment="1">
      <alignment vertical="center"/>
    </xf>
    <xf numFmtId="0" fontId="6" fillId="0" borderId="204" xfId="5" applyFont="1" applyBorder="1" applyAlignment="1">
      <alignment vertical="center"/>
    </xf>
    <xf numFmtId="38" fontId="6" fillId="0" borderId="203" xfId="8" applyFont="1" applyBorder="1" applyAlignment="1">
      <alignment vertical="center"/>
    </xf>
    <xf numFmtId="0" fontId="6" fillId="0" borderId="187" xfId="5" applyFont="1" applyBorder="1" applyAlignment="1">
      <alignment horizontal="right" vertical="center"/>
    </xf>
    <xf numFmtId="0" fontId="6" fillId="0" borderId="113" xfId="5" applyFont="1" applyBorder="1" applyAlignment="1">
      <alignment horizontal="right" vertical="center"/>
    </xf>
    <xf numFmtId="0" fontId="42" fillId="0" borderId="16" xfId="5" applyFont="1" applyBorder="1" applyAlignment="1">
      <alignment horizontal="center" vertical="center"/>
    </xf>
    <xf numFmtId="0" fontId="42" fillId="0" borderId="0" xfId="5" applyFont="1" applyBorder="1" applyAlignment="1">
      <alignment horizontal="center" vertical="center"/>
    </xf>
    <xf numFmtId="179" fontId="42" fillId="0" borderId="0" xfId="8" applyNumberFormat="1" applyFont="1" applyBorder="1" applyAlignment="1">
      <alignment horizontal="center" vertical="center"/>
    </xf>
    <xf numFmtId="178" fontId="42" fillId="0" borderId="119" xfId="5" applyNumberFormat="1" applyFont="1" applyBorder="1" applyAlignment="1">
      <alignment horizontal="center" vertical="center"/>
    </xf>
    <xf numFmtId="178" fontId="42" fillId="0" borderId="154" xfId="5" applyNumberFormat="1" applyFont="1" applyBorder="1" applyAlignment="1">
      <alignment horizontal="center" vertical="center"/>
    </xf>
    <xf numFmtId="179" fontId="42" fillId="0" borderId="2" xfId="5" applyNumberFormat="1" applyFont="1" applyBorder="1" applyAlignment="1">
      <alignment horizontal="center" vertical="center"/>
    </xf>
    <xf numFmtId="0" fontId="5" fillId="0" borderId="24" xfId="5" applyBorder="1"/>
    <xf numFmtId="179" fontId="6" fillId="0" borderId="209" xfId="5" applyNumberFormat="1" applyFont="1" applyBorder="1" applyAlignment="1">
      <alignment horizontal="right" vertical="center"/>
    </xf>
    <xf numFmtId="179" fontId="6" fillId="0" borderId="210" xfId="5" applyNumberFormat="1" applyFont="1" applyBorder="1" applyAlignment="1">
      <alignment horizontal="right" vertical="center"/>
    </xf>
    <xf numFmtId="179" fontId="6" fillId="0" borderId="211" xfId="5" applyNumberFormat="1" applyFont="1" applyBorder="1" applyAlignment="1">
      <alignment horizontal="right" vertical="center"/>
    </xf>
    <xf numFmtId="179" fontId="6" fillId="0" borderId="212" xfId="5" applyNumberFormat="1" applyFont="1" applyBorder="1" applyAlignment="1">
      <alignment horizontal="right" vertical="center"/>
    </xf>
    <xf numFmtId="179" fontId="6" fillId="0" borderId="213" xfId="5" applyNumberFormat="1" applyFont="1" applyBorder="1" applyAlignment="1">
      <alignment horizontal="right" vertical="center"/>
    </xf>
    <xf numFmtId="179" fontId="6" fillId="0" borderId="214" xfId="5" applyNumberFormat="1" applyFont="1" applyBorder="1" applyAlignment="1">
      <alignment horizontal="right" vertical="center"/>
    </xf>
    <xf numFmtId="179" fontId="6" fillId="0" borderId="215" xfId="5" applyNumberFormat="1" applyFont="1" applyBorder="1" applyAlignment="1">
      <alignment horizontal="right" vertical="center"/>
    </xf>
    <xf numFmtId="179" fontId="6" fillId="0" borderId="216" xfId="5" applyNumberFormat="1" applyFont="1" applyBorder="1" applyAlignment="1">
      <alignment vertical="center"/>
    </xf>
    <xf numFmtId="177" fontId="16" fillId="0" borderId="203" xfId="0" applyNumberFormat="1" applyFont="1" applyBorder="1" applyAlignment="1">
      <alignment horizontal="right" vertical="center"/>
    </xf>
    <xf numFmtId="0" fontId="16" fillId="0" borderId="200" xfId="0" applyFont="1" applyBorder="1" applyAlignment="1">
      <alignment horizontal="right" vertical="center"/>
    </xf>
    <xf numFmtId="0" fontId="16" fillId="0" borderId="201" xfId="0" applyFont="1" applyBorder="1" applyAlignment="1">
      <alignment horizontal="right" vertical="center"/>
    </xf>
    <xf numFmtId="0" fontId="16" fillId="0" borderId="203" xfId="0" applyFont="1" applyBorder="1" applyAlignment="1">
      <alignment horizontal="right" vertical="center"/>
    </xf>
    <xf numFmtId="177" fontId="16" fillId="0" borderId="201" xfId="0" applyNumberFormat="1" applyFont="1" applyBorder="1" applyAlignment="1">
      <alignment horizontal="right" vertical="center"/>
    </xf>
    <xf numFmtId="0" fontId="16" fillId="0" borderId="205" xfId="0" applyFont="1" applyBorder="1" applyAlignment="1">
      <alignment horizontal="right" vertical="center"/>
    </xf>
    <xf numFmtId="177" fontId="16" fillId="0" borderId="202" xfId="0" applyNumberFormat="1" applyFont="1" applyBorder="1" applyAlignment="1">
      <alignment horizontal="right" vertical="center"/>
    </xf>
    <xf numFmtId="38" fontId="6" fillId="0" borderId="187" xfId="8" applyFont="1" applyBorder="1" applyAlignment="1">
      <alignment horizontal="right" vertical="center"/>
    </xf>
    <xf numFmtId="179" fontId="6" fillId="0" borderId="187" xfId="5" applyNumberFormat="1" applyFont="1" applyBorder="1" applyAlignment="1">
      <alignment horizontal="right" vertical="center"/>
    </xf>
    <xf numFmtId="38" fontId="5" fillId="0" borderId="171" xfId="2" applyFont="1" applyFill="1" applyBorder="1" applyAlignment="1">
      <alignment vertical="top" wrapText="1"/>
    </xf>
    <xf numFmtId="0" fontId="0" fillId="0" borderId="0" xfId="0" applyBorder="1"/>
    <xf numFmtId="0" fontId="5" fillId="0" borderId="0" xfId="0" applyFont="1" applyBorder="1"/>
    <xf numFmtId="0" fontId="6" fillId="0" borderId="63" xfId="0" applyFont="1" applyBorder="1" applyAlignment="1">
      <alignment vertical="top" wrapText="1"/>
    </xf>
    <xf numFmtId="0" fontId="14" fillId="0" borderId="14" xfId="0" applyFont="1" applyFill="1" applyBorder="1" applyAlignment="1">
      <alignment wrapText="1"/>
    </xf>
    <xf numFmtId="0" fontId="6" fillId="0" borderId="14" xfId="0" applyFont="1" applyFill="1" applyBorder="1"/>
    <xf numFmtId="0" fontId="14" fillId="0" borderId="14" xfId="0" applyFont="1" applyFill="1" applyBorder="1"/>
    <xf numFmtId="0" fontId="14" fillId="0" borderId="22" xfId="0" applyFont="1" applyFill="1" applyBorder="1"/>
    <xf numFmtId="3" fontId="6" fillId="0" borderId="14" xfId="0" applyNumberFormat="1" applyFont="1" applyFill="1" applyBorder="1"/>
    <xf numFmtId="0" fontId="14" fillId="0" borderId="18" xfId="0" applyFont="1" applyFill="1" applyBorder="1"/>
    <xf numFmtId="0" fontId="15" fillId="0" borderId="14" xfId="0" applyFont="1" applyFill="1" applyBorder="1"/>
    <xf numFmtId="177" fontId="6" fillId="0" borderId="14" xfId="0" applyNumberFormat="1" applyFont="1" applyFill="1" applyBorder="1"/>
    <xf numFmtId="0" fontId="15" fillId="0" borderId="15" xfId="0" applyFont="1" applyFill="1" applyBorder="1"/>
    <xf numFmtId="0" fontId="14" fillId="0" borderId="13" xfId="0" applyFont="1" applyFill="1" applyBorder="1" applyAlignment="1">
      <alignment wrapText="1"/>
    </xf>
    <xf numFmtId="0" fontId="17" fillId="0" borderId="13" xfId="0" applyFont="1" applyFill="1" applyBorder="1" applyAlignment="1">
      <alignment wrapText="1"/>
    </xf>
    <xf numFmtId="0" fontId="16" fillId="0" borderId="14" xfId="0" applyFont="1" applyFill="1" applyBorder="1"/>
    <xf numFmtId="0" fontId="17" fillId="0" borderId="14" xfId="0" applyFont="1" applyFill="1" applyBorder="1"/>
    <xf numFmtId="0" fontId="17" fillId="0" borderId="22" xfId="0" applyFont="1" applyFill="1" applyBorder="1"/>
    <xf numFmtId="3" fontId="16" fillId="0" borderId="14" xfId="0" applyNumberFormat="1" applyFont="1" applyFill="1" applyBorder="1"/>
    <xf numFmtId="0" fontId="17" fillId="0" borderId="18" xfId="0" applyFont="1" applyFill="1" applyBorder="1"/>
    <xf numFmtId="177" fontId="16" fillId="0" borderId="14" xfId="0" applyNumberFormat="1" applyFont="1" applyFill="1" applyBorder="1"/>
    <xf numFmtId="0" fontId="17" fillId="0" borderId="15" xfId="0" applyFont="1" applyFill="1" applyBorder="1"/>
    <xf numFmtId="0" fontId="14" fillId="0" borderId="13" xfId="0" applyFont="1" applyFill="1" applyBorder="1"/>
    <xf numFmtId="176" fontId="6" fillId="0" borderId="14" xfId="0" applyNumberFormat="1" applyFont="1" applyFill="1" applyBorder="1"/>
    <xf numFmtId="0" fontId="14" fillId="0" borderId="15" xfId="0" applyFont="1" applyFill="1" applyBorder="1"/>
    <xf numFmtId="0" fontId="15" fillId="0" borderId="29" xfId="0" applyFont="1" applyFill="1" applyBorder="1" applyAlignment="1">
      <alignment wrapText="1"/>
    </xf>
    <xf numFmtId="0" fontId="6" fillId="0" borderId="29" xfId="0" applyFont="1" applyFill="1" applyBorder="1"/>
    <xf numFmtId="0" fontId="15" fillId="0" borderId="29" xfId="0" applyFont="1" applyFill="1" applyBorder="1"/>
    <xf numFmtId="0" fontId="15" fillId="0" borderId="49" xfId="0" applyFont="1" applyFill="1" applyBorder="1" applyAlignment="1">
      <alignment wrapText="1"/>
    </xf>
    <xf numFmtId="3" fontId="6" fillId="0" borderId="29" xfId="0" applyNumberFormat="1" applyFont="1" applyFill="1" applyBorder="1"/>
    <xf numFmtId="0" fontId="15" fillId="0" borderId="42" xfId="0" applyFont="1" applyFill="1" applyBorder="1"/>
    <xf numFmtId="177" fontId="6" fillId="0" borderId="29" xfId="0" applyNumberFormat="1" applyFont="1" applyFill="1" applyBorder="1"/>
    <xf numFmtId="0" fontId="15" fillId="0" borderId="43" xfId="0" applyFont="1" applyFill="1" applyBorder="1"/>
    <xf numFmtId="0" fontId="17" fillId="0" borderId="29" xfId="0" applyFont="1" applyFill="1" applyBorder="1" applyAlignment="1">
      <alignment wrapText="1"/>
    </xf>
    <xf numFmtId="0" fontId="16" fillId="0" borderId="29" xfId="0" applyFont="1" applyFill="1" applyBorder="1"/>
    <xf numFmtId="0" fontId="17" fillId="0" borderId="29" xfId="0" applyFont="1" applyFill="1" applyBorder="1"/>
    <xf numFmtId="0" fontId="17" fillId="0" borderId="49" xfId="0" applyFont="1" applyFill="1" applyBorder="1" applyAlignment="1">
      <alignment wrapText="1"/>
    </xf>
    <xf numFmtId="3" fontId="16" fillId="0" borderId="29" xfId="0" applyNumberFormat="1" applyFont="1" applyFill="1" applyBorder="1"/>
    <xf numFmtId="0" fontId="17" fillId="0" borderId="42" xfId="0" applyFont="1" applyFill="1" applyBorder="1"/>
    <xf numFmtId="177" fontId="16" fillId="0" borderId="29" xfId="0" applyNumberFormat="1" applyFont="1" applyFill="1" applyBorder="1"/>
    <xf numFmtId="0" fontId="17" fillId="0" borderId="43" xfId="0" applyFont="1" applyFill="1" applyBorder="1"/>
    <xf numFmtId="176" fontId="6" fillId="0" borderId="29" xfId="0" applyNumberFormat="1" applyFont="1" applyFill="1" applyBorder="1"/>
    <xf numFmtId="0" fontId="15" fillId="0" borderId="20" xfId="0" applyFont="1" applyFill="1" applyBorder="1"/>
    <xf numFmtId="0" fontId="14" fillId="0" borderId="0" xfId="0" applyFont="1" applyFill="1" applyAlignment="1">
      <alignment wrapText="1"/>
    </xf>
    <xf numFmtId="0" fontId="6" fillId="0" borderId="0" xfId="0" applyFont="1" applyFill="1"/>
    <xf numFmtId="0" fontId="14" fillId="0" borderId="0" xfId="0" applyFont="1" applyFill="1"/>
    <xf numFmtId="0" fontId="14" fillId="0" borderId="47" xfId="0" applyFont="1" applyFill="1" applyBorder="1"/>
    <xf numFmtId="3" fontId="6" fillId="0" borderId="0" xfId="0" applyNumberFormat="1" applyFont="1" applyFill="1"/>
    <xf numFmtId="0" fontId="14" fillId="0" borderId="1" xfId="0" applyFont="1" applyFill="1" applyBorder="1"/>
    <xf numFmtId="0" fontId="15" fillId="0" borderId="0" xfId="0" applyFont="1" applyFill="1"/>
    <xf numFmtId="177" fontId="6" fillId="0" borderId="0" xfId="0" applyNumberFormat="1" applyFont="1" applyFill="1"/>
    <xf numFmtId="0" fontId="15" fillId="0" borderId="2" xfId="0" applyFont="1" applyFill="1" applyBorder="1"/>
    <xf numFmtId="0" fontId="14" fillId="0" borderId="16" xfId="0" applyFont="1" applyFill="1" applyBorder="1" applyAlignment="1">
      <alignment wrapText="1"/>
    </xf>
    <xf numFmtId="0" fontId="17" fillId="0" borderId="16" xfId="0" applyFont="1" applyFill="1" applyBorder="1" applyAlignment="1">
      <alignment wrapText="1"/>
    </xf>
    <xf numFmtId="0" fontId="16" fillId="0" borderId="0" xfId="0" applyFont="1" applyFill="1"/>
    <xf numFmtId="0" fontId="17" fillId="0" borderId="0" xfId="0" applyFont="1" applyFill="1"/>
    <xf numFmtId="0" fontId="17" fillId="0" borderId="47" xfId="0" applyFont="1" applyFill="1" applyBorder="1"/>
    <xf numFmtId="3" fontId="16" fillId="0" borderId="0" xfId="0" applyNumberFormat="1" applyFont="1" applyFill="1"/>
    <xf numFmtId="0" fontId="17" fillId="0" borderId="1" xfId="0" applyFont="1" applyFill="1" applyBorder="1"/>
    <xf numFmtId="177" fontId="16" fillId="0" borderId="0" xfId="0" applyNumberFormat="1" applyFont="1" applyFill="1"/>
    <xf numFmtId="0" fontId="17" fillId="0" borderId="2" xfId="0" applyFont="1" applyFill="1" applyBorder="1"/>
    <xf numFmtId="0" fontId="14" fillId="0" borderId="16" xfId="0" applyFont="1" applyFill="1" applyBorder="1"/>
    <xf numFmtId="176" fontId="6" fillId="0" borderId="0" xfId="0" applyNumberFormat="1" applyFont="1" applyFill="1"/>
    <xf numFmtId="0" fontId="14" fillId="0" borderId="2" xfId="0" applyFont="1" applyFill="1" applyBorder="1"/>
    <xf numFmtId="0" fontId="15" fillId="0" borderId="50" xfId="0" applyFont="1" applyFill="1" applyBorder="1" applyAlignment="1">
      <alignment wrapText="1"/>
    </xf>
    <xf numFmtId="0" fontId="15" fillId="0" borderId="32" xfId="0" applyFont="1" applyFill="1" applyBorder="1" applyAlignment="1">
      <alignment wrapText="1"/>
    </xf>
    <xf numFmtId="0" fontId="6" fillId="0" borderId="32" xfId="0" applyFont="1" applyFill="1" applyBorder="1"/>
    <xf numFmtId="0" fontId="15" fillId="0" borderId="32" xfId="0" applyFont="1" applyFill="1" applyBorder="1"/>
    <xf numFmtId="0" fontId="15" fillId="0" borderId="51" xfId="0" applyFont="1" applyFill="1" applyBorder="1" applyAlignment="1">
      <alignment wrapText="1"/>
    </xf>
    <xf numFmtId="3" fontId="6" fillId="0" borderId="32" xfId="0" applyNumberFormat="1" applyFont="1" applyFill="1" applyBorder="1"/>
    <xf numFmtId="0" fontId="15" fillId="0" borderId="8" xfId="0" applyFont="1" applyFill="1" applyBorder="1"/>
    <xf numFmtId="177" fontId="6" fillId="0" borderId="32" xfId="0" applyNumberFormat="1" applyFont="1" applyFill="1" applyBorder="1"/>
    <xf numFmtId="0" fontId="15" fillId="0" borderId="52" xfId="0" applyFont="1" applyFill="1" applyBorder="1"/>
    <xf numFmtId="0" fontId="17" fillId="0" borderId="32" xfId="0" applyFont="1" applyFill="1" applyBorder="1" applyAlignment="1">
      <alignment wrapText="1"/>
    </xf>
    <xf numFmtId="0" fontId="16" fillId="0" borderId="32" xfId="0" applyFont="1" applyFill="1" applyBorder="1"/>
    <xf numFmtId="0" fontId="17" fillId="0" borderId="32" xfId="0" applyFont="1" applyFill="1" applyBorder="1"/>
    <xf numFmtId="0" fontId="17" fillId="0" borderId="51" xfId="0" applyFont="1" applyFill="1" applyBorder="1" applyAlignment="1">
      <alignment wrapText="1"/>
    </xf>
    <xf numFmtId="3" fontId="16" fillId="0" borderId="24" xfId="0" applyNumberFormat="1" applyFont="1" applyFill="1" applyBorder="1"/>
    <xf numFmtId="0" fontId="17" fillId="0" borderId="8" xfId="0" applyFont="1" applyFill="1" applyBorder="1"/>
    <xf numFmtId="177" fontId="16" fillId="0" borderId="32" xfId="0" applyNumberFormat="1" applyFont="1" applyFill="1" applyBorder="1"/>
    <xf numFmtId="0" fontId="17" fillId="0" borderId="52" xfId="0" applyFont="1" applyFill="1" applyBorder="1"/>
    <xf numFmtId="0" fontId="15" fillId="0" borderId="53" xfId="0" applyFont="1" applyFill="1" applyBorder="1" applyAlignment="1">
      <alignment wrapText="1"/>
    </xf>
    <xf numFmtId="176" fontId="6" fillId="0" borderId="32" xfId="0" applyNumberFormat="1" applyFont="1" applyFill="1" applyBorder="1"/>
    <xf numFmtId="0" fontId="15" fillId="0" borderId="24" xfId="0" applyFont="1" applyFill="1" applyBorder="1" applyAlignment="1">
      <alignment wrapText="1"/>
    </xf>
    <xf numFmtId="0" fontId="6" fillId="0" borderId="24" xfId="0" applyFont="1" applyFill="1" applyBorder="1"/>
    <xf numFmtId="0" fontId="15" fillId="0" borderId="24" xfId="0" applyFont="1" applyFill="1" applyBorder="1"/>
    <xf numFmtId="0" fontId="15" fillId="0" borderId="23" xfId="0" applyFont="1" applyFill="1" applyBorder="1" applyAlignment="1">
      <alignment wrapText="1"/>
    </xf>
    <xf numFmtId="3" fontId="6" fillId="0" borderId="24" xfId="0" applyNumberFormat="1" applyFont="1" applyFill="1" applyBorder="1"/>
    <xf numFmtId="0" fontId="15" fillId="0" borderId="3" xfId="0" applyFont="1" applyFill="1" applyBorder="1"/>
    <xf numFmtId="177" fontId="6" fillId="0" borderId="24" xfId="0" applyNumberFormat="1" applyFont="1" applyFill="1" applyBorder="1"/>
    <xf numFmtId="0" fontId="15" fillId="0" borderId="4" xfId="0" applyFont="1" applyFill="1" applyBorder="1"/>
    <xf numFmtId="0" fontId="17" fillId="0" borderId="24" xfId="0" applyFont="1" applyFill="1" applyBorder="1" applyAlignment="1">
      <alignment wrapText="1"/>
    </xf>
    <xf numFmtId="0" fontId="16" fillId="0" borderId="24" xfId="0" applyFont="1" applyFill="1" applyBorder="1"/>
    <xf numFmtId="0" fontId="17" fillId="0" borderId="24" xfId="0" applyFont="1" applyFill="1" applyBorder="1"/>
    <xf numFmtId="0" fontId="17" fillId="0" borderId="23" xfId="0" applyFont="1" applyFill="1" applyBorder="1" applyAlignment="1">
      <alignment wrapText="1"/>
    </xf>
    <xf numFmtId="0" fontId="17" fillId="0" borderId="3" xfId="0" applyFont="1" applyFill="1" applyBorder="1"/>
    <xf numFmtId="177" fontId="16" fillId="0" borderId="24" xfId="0" applyNumberFormat="1" applyFont="1" applyFill="1" applyBorder="1"/>
    <xf numFmtId="0" fontId="17" fillId="0" borderId="4" xfId="0" applyFont="1" applyFill="1" applyBorder="1"/>
    <xf numFmtId="0" fontId="15" fillId="0" borderId="61" xfId="0" applyFont="1" applyFill="1" applyBorder="1" applyAlignment="1">
      <alignment wrapText="1"/>
    </xf>
    <xf numFmtId="176" fontId="6" fillId="0" borderId="24" xfId="0" applyNumberFormat="1" applyFont="1" applyFill="1" applyBorder="1"/>
    <xf numFmtId="0" fontId="14" fillId="0" borderId="36" xfId="0" applyFont="1" applyFill="1" applyBorder="1" applyAlignment="1">
      <alignment wrapText="1"/>
    </xf>
    <xf numFmtId="0" fontId="6" fillId="0" borderId="36" xfId="0" applyFont="1" applyFill="1" applyBorder="1"/>
    <xf numFmtId="0" fontId="14" fillId="0" borderId="36" xfId="0" applyFont="1" applyFill="1" applyBorder="1"/>
    <xf numFmtId="0" fontId="14" fillId="0" borderId="57" xfId="0" applyFont="1" applyFill="1" applyBorder="1"/>
    <xf numFmtId="3" fontId="6" fillId="0" borderId="36" xfId="0" applyNumberFormat="1" applyFont="1" applyFill="1" applyBorder="1"/>
    <xf numFmtId="0" fontId="14" fillId="0" borderId="58" xfId="0" applyFont="1" applyFill="1" applyBorder="1"/>
    <xf numFmtId="0" fontId="15" fillId="0" borderId="36" xfId="0" applyFont="1" applyFill="1" applyBorder="1"/>
    <xf numFmtId="177" fontId="6" fillId="0" borderId="36" xfId="0" applyNumberFormat="1" applyFont="1" applyFill="1" applyBorder="1"/>
    <xf numFmtId="0" fontId="15" fillId="0" borderId="59" xfId="0" applyFont="1" applyFill="1" applyBorder="1"/>
    <xf numFmtId="0" fontId="17" fillId="0" borderId="56" xfId="0" applyFont="1" applyFill="1" applyBorder="1" applyAlignment="1">
      <alignment wrapText="1"/>
    </xf>
    <xf numFmtId="0" fontId="16" fillId="0" borderId="36" xfId="0" applyFont="1" applyFill="1" applyBorder="1"/>
    <xf numFmtId="0" fontId="17" fillId="0" borderId="36" xfId="0" applyFont="1" applyFill="1" applyBorder="1"/>
    <xf numFmtId="0" fontId="17" fillId="0" borderId="57" xfId="0" applyFont="1" applyFill="1" applyBorder="1"/>
    <xf numFmtId="3" fontId="16" fillId="0" borderId="36" xfId="0" applyNumberFormat="1" applyFont="1" applyFill="1" applyBorder="1"/>
    <xf numFmtId="0" fontId="17" fillId="0" borderId="58" xfId="0" applyFont="1" applyFill="1" applyBorder="1"/>
    <xf numFmtId="177" fontId="16" fillId="0" borderId="36" xfId="0" applyNumberFormat="1" applyFont="1" applyFill="1" applyBorder="1"/>
    <xf numFmtId="0" fontId="17" fillId="0" borderId="59" xfId="0" applyFont="1" applyFill="1" applyBorder="1"/>
    <xf numFmtId="0" fontId="14" fillId="0" borderId="56" xfId="0" applyFont="1" applyFill="1" applyBorder="1" applyAlignment="1">
      <alignment wrapText="1"/>
    </xf>
    <xf numFmtId="0" fontId="14" fillId="0" borderId="56" xfId="0" applyFont="1" applyFill="1" applyBorder="1"/>
    <xf numFmtId="176" fontId="6" fillId="0" borderId="36" xfId="0" applyNumberFormat="1" applyFont="1" applyFill="1" applyBorder="1"/>
    <xf numFmtId="0" fontId="14" fillId="0" borderId="59" xfId="0" applyFont="1" applyFill="1" applyBorder="1"/>
    <xf numFmtId="0" fontId="15" fillId="0" borderId="39" xfId="0" applyFont="1" applyFill="1" applyBorder="1" applyAlignment="1">
      <alignment wrapText="1"/>
    </xf>
    <xf numFmtId="0" fontId="6" fillId="0" borderId="39" xfId="0" applyFont="1" applyFill="1" applyBorder="1"/>
    <xf numFmtId="0" fontId="15" fillId="0" borderId="39" xfId="0" applyFont="1" applyFill="1" applyBorder="1"/>
    <xf numFmtId="0" fontId="15" fillId="0" borderId="55" xfId="0" applyFont="1" applyFill="1" applyBorder="1" applyAlignment="1">
      <alignment wrapText="1"/>
    </xf>
    <xf numFmtId="3" fontId="6" fillId="0" borderId="39" xfId="0" applyNumberFormat="1" applyFont="1" applyFill="1" applyBorder="1"/>
    <xf numFmtId="0" fontId="15" fillId="0" borderId="9" xfId="0" applyFont="1" applyFill="1" applyBorder="1"/>
    <xf numFmtId="177" fontId="6" fillId="0" borderId="39" xfId="0" applyNumberFormat="1" applyFont="1" applyFill="1" applyBorder="1"/>
    <xf numFmtId="0" fontId="17" fillId="0" borderId="39" xfId="0" applyFont="1" applyFill="1" applyBorder="1" applyAlignment="1">
      <alignment wrapText="1"/>
    </xf>
    <xf numFmtId="0" fontId="16" fillId="0" borderId="39" xfId="0" applyFont="1" applyFill="1" applyBorder="1"/>
    <xf numFmtId="0" fontId="17" fillId="0" borderId="39" xfId="0" applyFont="1" applyFill="1" applyBorder="1"/>
    <xf numFmtId="0" fontId="17" fillId="0" borderId="55" xfId="0" applyFont="1" applyFill="1" applyBorder="1" applyAlignment="1">
      <alignment wrapText="1"/>
    </xf>
    <xf numFmtId="3" fontId="16" fillId="0" borderId="39" xfId="0" applyNumberFormat="1" applyFont="1" applyFill="1" applyBorder="1"/>
    <xf numFmtId="0" fontId="17" fillId="0" borderId="9" xfId="0" applyFont="1" applyFill="1" applyBorder="1"/>
    <xf numFmtId="177" fontId="16" fillId="0" borderId="39" xfId="0" applyNumberFormat="1" applyFont="1" applyFill="1" applyBorder="1"/>
    <xf numFmtId="0" fontId="17" fillId="0" borderId="20" xfId="0" applyFont="1" applyFill="1" applyBorder="1"/>
    <xf numFmtId="0" fontId="15" fillId="0" borderId="60" xfId="0" applyFont="1" applyFill="1" applyBorder="1" applyAlignment="1">
      <alignment wrapText="1"/>
    </xf>
    <xf numFmtId="176" fontId="6" fillId="0" borderId="39" xfId="0" applyNumberFormat="1" applyFont="1" applyFill="1" applyBorder="1"/>
    <xf numFmtId="0" fontId="15" fillId="0" borderId="0" xfId="0" applyFont="1" applyFill="1" applyAlignment="1">
      <alignment wrapText="1"/>
    </xf>
    <xf numFmtId="0" fontId="15" fillId="0" borderId="47" xfId="0" applyFont="1" applyFill="1" applyBorder="1" applyAlignment="1">
      <alignment wrapText="1"/>
    </xf>
    <xf numFmtId="0" fontId="15" fillId="0" borderId="1" xfId="0" applyFont="1" applyFill="1" applyBorder="1"/>
    <xf numFmtId="0" fontId="17" fillId="0" borderId="0" xfId="0" applyFont="1" applyFill="1" applyAlignment="1">
      <alignment wrapText="1"/>
    </xf>
    <xf numFmtId="0" fontId="17" fillId="0" borderId="47" xfId="0" applyFont="1" applyFill="1" applyBorder="1" applyAlignment="1">
      <alignment wrapText="1"/>
    </xf>
    <xf numFmtId="0" fontId="15" fillId="0" borderId="16" xfId="0" applyFont="1" applyFill="1" applyBorder="1" applyAlignment="1">
      <alignment wrapText="1"/>
    </xf>
    <xf numFmtId="0" fontId="14" fillId="0" borderId="185" xfId="0" applyFont="1" applyFill="1" applyBorder="1" applyAlignment="1">
      <alignment wrapText="1"/>
    </xf>
    <xf numFmtId="0" fontId="6" fillId="0" borderId="185" xfId="0" applyFont="1" applyFill="1" applyBorder="1"/>
    <xf numFmtId="0" fontId="14" fillId="0" borderId="185" xfId="0" applyFont="1" applyFill="1" applyBorder="1"/>
    <xf numFmtId="0" fontId="14" fillId="0" borderId="187" xfId="0" applyFont="1" applyFill="1" applyBorder="1"/>
    <xf numFmtId="3" fontId="6" fillId="0" borderId="185" xfId="0" applyNumberFormat="1" applyFont="1" applyFill="1" applyBorder="1"/>
    <xf numFmtId="0" fontId="14" fillId="0" borderId="186" xfId="0" applyFont="1" applyFill="1" applyBorder="1"/>
    <xf numFmtId="0" fontId="15" fillId="0" borderId="185" xfId="0" applyFont="1" applyFill="1" applyBorder="1"/>
    <xf numFmtId="177" fontId="6" fillId="0" borderId="185" xfId="0" applyNumberFormat="1" applyFont="1" applyFill="1" applyBorder="1"/>
    <xf numFmtId="0" fontId="15" fillId="0" borderId="109" xfId="0" applyFont="1" applyFill="1" applyBorder="1"/>
    <xf numFmtId="0" fontId="17" fillId="0" borderId="110" xfId="0" applyFont="1" applyFill="1" applyBorder="1" applyAlignment="1">
      <alignment wrapText="1"/>
    </xf>
    <xf numFmtId="0" fontId="16" fillId="0" borderId="185" xfId="0" applyFont="1" applyFill="1" applyBorder="1"/>
    <xf numFmtId="0" fontId="17" fillId="0" borderId="185" xfId="0" applyFont="1" applyFill="1" applyBorder="1"/>
    <xf numFmtId="0" fontId="17" fillId="0" borderId="187" xfId="0" applyFont="1" applyFill="1" applyBorder="1"/>
    <xf numFmtId="3" fontId="16" fillId="0" borderId="185" xfId="0" applyNumberFormat="1" applyFont="1" applyFill="1" applyBorder="1"/>
    <xf numFmtId="0" fontId="17" fillId="0" borderId="186" xfId="0" applyFont="1" applyFill="1" applyBorder="1"/>
    <xf numFmtId="177" fontId="16" fillId="0" borderId="185" xfId="0" applyNumberFormat="1" applyFont="1" applyFill="1" applyBorder="1"/>
    <xf numFmtId="0" fontId="17" fillId="0" borderId="109" xfId="0" applyFont="1" applyFill="1" applyBorder="1"/>
    <xf numFmtId="0" fontId="14" fillId="0" borderId="110" xfId="0" applyFont="1" applyFill="1" applyBorder="1" applyAlignment="1">
      <alignment wrapText="1"/>
    </xf>
    <xf numFmtId="0" fontId="14" fillId="0" borderId="110" xfId="0" applyFont="1" applyFill="1" applyBorder="1"/>
    <xf numFmtId="176" fontId="6" fillId="0" borderId="185" xfId="0" applyNumberFormat="1" applyFont="1" applyFill="1" applyBorder="1"/>
    <xf numFmtId="0" fontId="14" fillId="0" borderId="109" xfId="0" applyFont="1" applyFill="1" applyBorder="1"/>
    <xf numFmtId="176" fontId="8" fillId="0" borderId="0" xfId="0" applyNumberFormat="1" applyFont="1" applyFill="1"/>
    <xf numFmtId="176" fontId="8" fillId="0" borderId="29" xfId="0" applyNumberFormat="1" applyFont="1" applyFill="1" applyBorder="1"/>
    <xf numFmtId="176" fontId="8" fillId="0" borderId="39" xfId="0" applyNumberFormat="1" applyFont="1" applyFill="1" applyBorder="1"/>
    <xf numFmtId="38" fontId="16" fillId="0" borderId="14" xfId="4" applyFont="1" applyFill="1" applyBorder="1" applyAlignment="1"/>
    <xf numFmtId="38" fontId="16" fillId="0" borderId="24" xfId="4" applyFont="1" applyFill="1" applyBorder="1" applyAlignment="1"/>
    <xf numFmtId="0" fontId="4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180" fontId="0" fillId="0" borderId="0" xfId="0" applyNumberFormat="1" applyFill="1" applyAlignment="1">
      <alignment vertical="top"/>
    </xf>
    <xf numFmtId="49" fontId="0" fillId="0" borderId="0" xfId="0" applyNumberFormat="1" applyFill="1" applyAlignment="1">
      <alignment horizontal="left" vertical="top"/>
    </xf>
    <xf numFmtId="0" fontId="0" fillId="0" borderId="156" xfId="0" applyFill="1" applyBorder="1" applyAlignment="1">
      <alignment horizontal="left" vertical="top"/>
    </xf>
    <xf numFmtId="49" fontId="0" fillId="0" borderId="22" xfId="0" applyNumberFormat="1" applyFill="1" applyBorder="1" applyAlignment="1">
      <alignment horizontal="left" vertical="top"/>
    </xf>
    <xf numFmtId="49" fontId="0" fillId="0" borderId="14" xfId="0" applyNumberFormat="1" applyFill="1" applyBorder="1" applyAlignment="1">
      <alignment horizontal="left" vertical="top"/>
    </xf>
    <xf numFmtId="49" fontId="0" fillId="0" borderId="14" xfId="0" applyNumberFormat="1" applyFill="1" applyBorder="1" applyAlignment="1">
      <alignment vertical="top"/>
    </xf>
    <xf numFmtId="49" fontId="0" fillId="0" borderId="18" xfId="0" applyNumberFormat="1" applyFill="1" applyBorder="1" applyAlignment="1">
      <alignment horizontal="left" vertical="top"/>
    </xf>
    <xf numFmtId="49" fontId="0" fillId="0" borderId="105" xfId="0" applyNumberFormat="1" applyFill="1" applyBorder="1" applyAlignment="1">
      <alignment horizontal="left" vertical="top"/>
    </xf>
    <xf numFmtId="49" fontId="0" fillId="0" borderId="101" xfId="0" applyNumberForma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34" fillId="0" borderId="87" xfId="0" applyFont="1" applyFill="1" applyBorder="1" applyAlignment="1">
      <alignment vertical="top" wrapText="1"/>
    </xf>
    <xf numFmtId="0" fontId="34" fillId="0" borderId="23" xfId="0" applyFont="1" applyFill="1" applyBorder="1" applyAlignment="1">
      <alignment horizontal="left" vertical="top"/>
    </xf>
    <xf numFmtId="0" fontId="34" fillId="0" borderId="24" xfId="0" applyFont="1" applyFill="1" applyBorder="1" applyAlignment="1">
      <alignment vertical="top"/>
    </xf>
    <xf numFmtId="0" fontId="34" fillId="0" borderId="24" xfId="0" applyFont="1" applyFill="1" applyBorder="1" applyAlignment="1">
      <alignment vertical="top" wrapText="1"/>
    </xf>
    <xf numFmtId="0" fontId="34" fillId="0" borderId="3" xfId="0" applyFont="1" applyFill="1" applyBorder="1" applyAlignment="1">
      <alignment vertical="top" wrapText="1"/>
    </xf>
    <xf numFmtId="0" fontId="34" fillId="0" borderId="64" xfId="0" applyFont="1" applyFill="1" applyBorder="1" applyAlignment="1">
      <alignment vertical="top" wrapText="1"/>
    </xf>
    <xf numFmtId="180" fontId="34" fillId="0" borderId="64" xfId="0" applyNumberFormat="1" applyFont="1" applyFill="1" applyBorder="1" applyAlignment="1">
      <alignment vertical="top" wrapText="1"/>
    </xf>
    <xf numFmtId="49" fontId="34" fillId="0" borderId="64" xfId="0" applyNumberFormat="1" applyFont="1" applyFill="1" applyBorder="1" applyAlignment="1">
      <alignment horizontal="left" vertical="top" wrapText="1"/>
    </xf>
    <xf numFmtId="0" fontId="34" fillId="0" borderId="103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34" fillId="0" borderId="156" xfId="0" applyFont="1" applyFill="1" applyBorder="1" applyAlignment="1">
      <alignment vertical="top" wrapText="1"/>
    </xf>
    <xf numFmtId="0" fontId="34" fillId="0" borderId="22" xfId="0" applyFont="1" applyFill="1" applyBorder="1" applyAlignment="1">
      <alignment vertical="top" wrapText="1"/>
    </xf>
    <xf numFmtId="0" fontId="0" fillId="0" borderId="21" xfId="0" applyFill="1" applyBorder="1" applyAlignment="1">
      <alignment vertical="top"/>
    </xf>
    <xf numFmtId="0" fontId="0" fillId="0" borderId="14" xfId="0" applyFill="1" applyBorder="1" applyAlignment="1">
      <alignment vertical="top" wrapText="1"/>
    </xf>
    <xf numFmtId="0" fontId="0" fillId="0" borderId="14" xfId="0" quotePrefix="1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62" xfId="0" applyFill="1" applyBorder="1" applyAlignment="1">
      <alignment vertical="top" wrapText="1"/>
    </xf>
    <xf numFmtId="180" fontId="0" fillId="0" borderId="157" xfId="0" applyNumberFormat="1" applyFill="1" applyBorder="1" applyAlignment="1">
      <alignment vertical="top" wrapText="1"/>
    </xf>
    <xf numFmtId="0" fontId="0" fillId="0" borderId="157" xfId="0" applyFill="1" applyBorder="1" applyAlignment="1">
      <alignment vertical="top"/>
    </xf>
    <xf numFmtId="0" fontId="35" fillId="0" borderId="157" xfId="0" applyFont="1" applyFill="1" applyBorder="1" applyAlignment="1">
      <alignment vertical="top" wrapText="1"/>
    </xf>
    <xf numFmtId="0" fontId="0" fillId="0" borderId="158" xfId="0" applyFill="1" applyBorder="1" applyAlignment="1">
      <alignment vertical="top" wrapText="1"/>
    </xf>
    <xf numFmtId="0" fontId="0" fillId="0" borderId="71" xfId="0" applyFill="1" applyBorder="1" applyAlignment="1">
      <alignment vertical="top" wrapText="1"/>
    </xf>
    <xf numFmtId="0" fontId="0" fillId="0" borderId="21" xfId="0" applyFill="1" applyBorder="1" applyAlignment="1">
      <alignment vertical="top" wrapText="1"/>
    </xf>
    <xf numFmtId="0" fontId="0" fillId="0" borderId="40" xfId="0" applyFill="1" applyBorder="1" applyAlignment="1">
      <alignment vertical="top" wrapText="1"/>
    </xf>
    <xf numFmtId="0" fontId="0" fillId="0" borderId="25" xfId="0" applyFill="1" applyBorder="1" applyAlignment="1">
      <alignment vertical="top" wrapText="1"/>
    </xf>
    <xf numFmtId="180" fontId="0" fillId="0" borderId="62" xfId="0" applyNumberFormat="1" applyFill="1" applyBorder="1" applyAlignment="1">
      <alignment vertical="top" wrapText="1"/>
    </xf>
    <xf numFmtId="49" fontId="0" fillId="0" borderId="62" xfId="0" applyNumberFormat="1" applyFill="1" applyBorder="1" applyAlignment="1">
      <alignment horizontal="left" vertical="top" wrapText="1"/>
    </xf>
    <xf numFmtId="0" fontId="0" fillId="0" borderId="87" xfId="0" applyFill="1" applyBorder="1" applyAlignment="1">
      <alignment vertical="top" wrapText="1"/>
    </xf>
    <xf numFmtId="0" fontId="0" fillId="0" borderId="221" xfId="0" applyFill="1" applyBorder="1" applyAlignment="1">
      <alignment vertical="top" wrapText="1"/>
    </xf>
    <xf numFmtId="0" fontId="0" fillId="0" borderId="221" xfId="0" applyFill="1" applyBorder="1" applyAlignment="1">
      <alignment vertical="top"/>
    </xf>
    <xf numFmtId="0" fontId="0" fillId="0" borderId="45" xfId="0" applyFill="1" applyBorder="1" applyAlignment="1">
      <alignment vertical="top" wrapText="1"/>
    </xf>
    <xf numFmtId="0" fontId="0" fillId="0" borderId="104" xfId="0" applyFill="1" applyBorder="1" applyAlignment="1">
      <alignment vertical="top" wrapText="1"/>
    </xf>
    <xf numFmtId="0" fontId="0" fillId="0" borderId="63" xfId="0" applyFill="1" applyBorder="1" applyAlignment="1">
      <alignment vertical="top" wrapText="1"/>
    </xf>
    <xf numFmtId="180" fontId="0" fillId="0" borderId="63" xfId="0" applyNumberFormat="1" applyFill="1" applyBorder="1" applyAlignment="1">
      <alignment vertical="top" wrapText="1"/>
    </xf>
    <xf numFmtId="49" fontId="0" fillId="0" borderId="63" xfId="0" applyNumberFormat="1" applyFill="1" applyBorder="1" applyAlignment="1">
      <alignment horizontal="left" vertical="top" wrapText="1"/>
    </xf>
    <xf numFmtId="0" fontId="0" fillId="0" borderId="106" xfId="0" applyFill="1" applyBorder="1" applyAlignment="1">
      <alignment vertical="top" wrapText="1"/>
    </xf>
    <xf numFmtId="0" fontId="0" fillId="0" borderId="156" xfId="0" applyFill="1" applyBorder="1" applyAlignment="1">
      <alignment vertical="top" wrapText="1"/>
    </xf>
    <xf numFmtId="0" fontId="0" fillId="0" borderId="39" xfId="0" applyFill="1" applyBorder="1" applyAlignment="1">
      <alignment vertical="top" wrapText="1"/>
    </xf>
    <xf numFmtId="0" fontId="0" fillId="0" borderId="39" xfId="0" applyFill="1" applyBorder="1" applyAlignment="1">
      <alignment vertical="top"/>
    </xf>
    <xf numFmtId="0" fontId="0" fillId="0" borderId="29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180" fontId="0" fillId="0" borderId="19" xfId="0" applyNumberFormat="1" applyFill="1" applyBorder="1" applyAlignment="1">
      <alignment vertical="top" wrapText="1"/>
    </xf>
    <xf numFmtId="49" fontId="0" fillId="0" borderId="19" xfId="0" applyNumberFormat="1" applyFill="1" applyBorder="1" applyAlignment="1">
      <alignment horizontal="left" vertical="top" wrapText="1"/>
    </xf>
    <xf numFmtId="0" fontId="0" fillId="0" borderId="220" xfId="0" applyFill="1" applyBorder="1" applyAlignment="1">
      <alignment vertical="top" wrapText="1"/>
    </xf>
    <xf numFmtId="0" fontId="0" fillId="0" borderId="222" xfId="0" applyFill="1" applyBorder="1" applyAlignment="1">
      <alignment vertical="top" wrapText="1"/>
    </xf>
    <xf numFmtId="0" fontId="49" fillId="0" borderId="62" xfId="0" applyFont="1" applyFill="1" applyBorder="1" applyAlignment="1">
      <alignment vertical="top" wrapText="1"/>
    </xf>
    <xf numFmtId="0" fontId="0" fillId="0" borderId="223" xfId="0" applyFill="1" applyBorder="1" applyAlignment="1">
      <alignment vertical="top" wrapText="1"/>
    </xf>
    <xf numFmtId="0" fontId="0" fillId="0" borderId="219" xfId="0" applyFill="1" applyBorder="1" applyAlignment="1">
      <alignment vertical="top" wrapText="1"/>
    </xf>
    <xf numFmtId="0" fontId="0" fillId="0" borderId="224" xfId="0" applyFill="1" applyBorder="1" applyAlignment="1">
      <alignment vertical="top" wrapText="1"/>
    </xf>
    <xf numFmtId="0" fontId="0" fillId="0" borderId="26" xfId="0" applyFill="1" applyBorder="1" applyAlignment="1">
      <alignment vertical="top" wrapText="1"/>
    </xf>
    <xf numFmtId="0" fontId="0" fillId="0" borderId="26" xfId="0" applyFill="1" applyBorder="1" applyAlignment="1">
      <alignment vertical="top"/>
    </xf>
    <xf numFmtId="180" fontId="0" fillId="0" borderId="0" xfId="0" applyNumberFormat="1" applyFill="1" applyAlignment="1">
      <alignment vertical="top" wrapText="1"/>
    </xf>
    <xf numFmtId="49" fontId="0" fillId="0" borderId="0" xfId="0" applyNumberFormat="1" applyFill="1" applyAlignment="1">
      <alignment horizontal="left" vertical="top" wrapText="1"/>
    </xf>
    <xf numFmtId="0" fontId="43" fillId="0" borderId="0" xfId="12" applyFont="1" applyFill="1" applyAlignment="1">
      <alignment vertical="top"/>
    </xf>
    <xf numFmtId="0" fontId="9" fillId="0" borderId="0" xfId="12" applyFont="1" applyFill="1" applyAlignment="1">
      <alignment vertical="top"/>
    </xf>
    <xf numFmtId="0" fontId="9" fillId="0" borderId="0" xfId="12" applyFont="1" applyFill="1" applyAlignment="1">
      <alignment horizontal="center" vertical="top"/>
    </xf>
    <xf numFmtId="180" fontId="9" fillId="0" borderId="0" xfId="12" applyNumberFormat="1" applyFont="1" applyFill="1" applyAlignment="1">
      <alignment vertical="top"/>
    </xf>
    <xf numFmtId="0" fontId="9" fillId="0" borderId="0" xfId="12" applyFont="1" applyFill="1" applyAlignment="1">
      <alignment horizontal="left" vertical="top"/>
    </xf>
    <xf numFmtId="0" fontId="5" fillId="0" borderId="0" xfId="12" applyFill="1" applyAlignment="1">
      <alignment vertical="top"/>
    </xf>
    <xf numFmtId="0" fontId="5" fillId="0" borderId="0" xfId="12" applyFill="1" applyAlignment="1">
      <alignment horizontal="center" vertical="top"/>
    </xf>
    <xf numFmtId="180" fontId="5" fillId="0" borderId="0" xfId="12" applyNumberFormat="1" applyFill="1" applyAlignment="1">
      <alignment vertical="top"/>
    </xf>
    <xf numFmtId="0" fontId="5" fillId="0" borderId="0" xfId="12" applyFill="1" applyAlignment="1">
      <alignment horizontal="left" vertical="top"/>
    </xf>
    <xf numFmtId="49" fontId="5" fillId="0" borderId="13" xfId="12" applyNumberFormat="1" applyFill="1" applyBorder="1" applyAlignment="1">
      <alignment horizontal="left" vertical="top"/>
    </xf>
    <xf numFmtId="49" fontId="5" fillId="0" borderId="14" xfId="12" applyNumberFormat="1" applyFill="1" applyBorder="1" applyAlignment="1">
      <alignment horizontal="left" vertical="top"/>
    </xf>
    <xf numFmtId="49" fontId="5" fillId="0" borderId="18" xfId="12" applyNumberFormat="1" applyFill="1" applyBorder="1" applyAlignment="1">
      <alignment horizontal="left" vertical="top"/>
    </xf>
    <xf numFmtId="49" fontId="5" fillId="0" borderId="105" xfId="12" quotePrefix="1" applyNumberFormat="1" applyFill="1" applyBorder="1" applyAlignment="1">
      <alignment horizontal="left" vertical="top"/>
    </xf>
    <xf numFmtId="49" fontId="5" fillId="0" borderId="105" xfId="12" applyNumberFormat="1" applyFill="1" applyBorder="1" applyAlignment="1">
      <alignment horizontal="left" vertical="top"/>
    </xf>
    <xf numFmtId="49" fontId="5" fillId="0" borderId="105" xfId="2" applyNumberFormat="1" applyFont="1" applyFill="1" applyBorder="1" applyAlignment="1">
      <alignment horizontal="left" vertical="top"/>
    </xf>
    <xf numFmtId="49" fontId="5" fillId="0" borderId="101" xfId="12" applyNumberFormat="1" applyFill="1" applyBorder="1" applyAlignment="1">
      <alignment horizontal="left" vertical="top"/>
    </xf>
    <xf numFmtId="0" fontId="34" fillId="0" borderId="16" xfId="12" applyFont="1" applyFill="1" applyBorder="1" applyAlignment="1">
      <alignment horizontal="left" vertical="top"/>
    </xf>
    <xf numFmtId="0" fontId="34" fillId="0" borderId="0" xfId="12" applyFont="1" applyFill="1" applyAlignment="1">
      <alignment vertical="top"/>
    </xf>
    <xf numFmtId="0" fontId="34" fillId="0" borderId="0" xfId="12" applyFont="1" applyFill="1" applyAlignment="1">
      <alignment vertical="top" wrapText="1"/>
    </xf>
    <xf numFmtId="0" fontId="34" fillId="0" borderId="0" xfId="12" applyFont="1" applyFill="1" applyAlignment="1">
      <alignment horizontal="center" vertical="top" wrapText="1"/>
    </xf>
    <xf numFmtId="0" fontId="34" fillId="0" borderId="27" xfId="12" applyFont="1" applyFill="1" applyBorder="1" applyAlignment="1">
      <alignment vertical="top" wrapText="1"/>
    </xf>
    <xf numFmtId="180" fontId="34" fillId="0" borderId="1" xfId="12" applyNumberFormat="1" applyFont="1" applyFill="1" applyBorder="1" applyAlignment="1">
      <alignment vertical="top" wrapText="1"/>
    </xf>
    <xf numFmtId="38" fontId="34" fillId="0" borderId="107" xfId="2" applyFont="1" applyFill="1" applyBorder="1" applyAlignment="1">
      <alignment vertical="top" wrapText="1"/>
    </xf>
    <xf numFmtId="0" fontId="34" fillId="0" borderId="107" xfId="12" applyFont="1" applyFill="1" applyBorder="1" applyAlignment="1">
      <alignment horizontal="left" vertical="top" wrapText="1"/>
    </xf>
    <xf numFmtId="0" fontId="34" fillId="0" borderId="107" xfId="12" applyFont="1" applyFill="1" applyBorder="1" applyAlignment="1">
      <alignment vertical="top" wrapText="1"/>
    </xf>
    <xf numFmtId="0" fontId="34" fillId="0" borderId="102" xfId="12" applyFont="1" applyFill="1" applyBorder="1" applyAlignment="1">
      <alignment horizontal="left" vertical="top" wrapText="1"/>
    </xf>
    <xf numFmtId="0" fontId="5" fillId="0" borderId="0" xfId="12" applyFill="1" applyAlignment="1">
      <alignment vertical="top" wrapText="1"/>
    </xf>
    <xf numFmtId="0" fontId="34" fillId="0" borderId="169" xfId="12" applyFont="1" applyFill="1" applyBorder="1" applyAlignment="1">
      <alignment vertical="top"/>
    </xf>
    <xf numFmtId="0" fontId="34" fillId="0" borderId="170" xfId="13" applyFont="1" applyFill="1" applyBorder="1" applyAlignment="1">
      <alignment vertical="top"/>
    </xf>
    <xf numFmtId="0" fontId="34" fillId="0" borderId="170" xfId="12" applyFont="1" applyFill="1" applyBorder="1" applyAlignment="1">
      <alignment vertical="top" wrapText="1"/>
    </xf>
    <xf numFmtId="0" fontId="34" fillId="0" borderId="170" xfId="12" quotePrefix="1" applyFont="1" applyFill="1" applyBorder="1" applyAlignment="1">
      <alignment horizontal="center" vertical="top" wrapText="1"/>
    </xf>
    <xf numFmtId="0" fontId="34" fillId="0" borderId="171" xfId="12" applyFont="1" applyFill="1" applyBorder="1" applyAlignment="1">
      <alignment vertical="top" wrapText="1"/>
    </xf>
    <xf numFmtId="181" fontId="34" fillId="0" borderId="172" xfId="12" applyNumberFormat="1" applyFont="1" applyFill="1" applyBorder="1" applyAlignment="1">
      <alignment vertical="top" wrapText="1"/>
    </xf>
    <xf numFmtId="38" fontId="34" fillId="0" borderId="64" xfId="2" applyFont="1" applyFill="1" applyBorder="1" applyAlignment="1">
      <alignment vertical="top" wrapText="1"/>
    </xf>
    <xf numFmtId="0" fontId="34" fillId="0" borderId="64" xfId="12" applyFont="1" applyFill="1" applyBorder="1" applyAlignment="1">
      <alignment horizontal="left" vertical="top" wrapText="1"/>
    </xf>
    <xf numFmtId="0" fontId="34" fillId="0" borderId="64" xfId="12" applyFont="1" applyFill="1" applyBorder="1" applyAlignment="1">
      <alignment vertical="top" wrapText="1"/>
    </xf>
    <xf numFmtId="0" fontId="34" fillId="0" borderId="103" xfId="12" applyFont="1" applyFill="1" applyBorder="1" applyAlignment="1">
      <alignment horizontal="left" vertical="top" wrapText="1"/>
    </xf>
    <xf numFmtId="0" fontId="5" fillId="0" borderId="5" xfId="12" applyFill="1" applyBorder="1" applyAlignment="1">
      <alignment vertical="top" wrapText="1"/>
    </xf>
    <xf numFmtId="0" fontId="5" fillId="0" borderId="166" xfId="12" quotePrefix="1" applyFill="1" applyBorder="1" applyAlignment="1">
      <alignment horizontal="right" vertical="top" wrapText="1"/>
    </xf>
    <xf numFmtId="0" fontId="5" fillId="0" borderId="27" xfId="12" applyFill="1" applyBorder="1" applyAlignment="1">
      <alignment vertical="top" wrapText="1"/>
    </xf>
    <xf numFmtId="41" fontId="5" fillId="0" borderId="0" xfId="12" applyNumberFormat="1" applyFill="1" applyAlignment="1">
      <alignment vertical="top" wrapText="1"/>
    </xf>
    <xf numFmtId="0" fontId="5" fillId="0" borderId="0" xfId="12" applyFill="1" applyAlignment="1">
      <alignment horizontal="left" vertical="top" wrapText="1"/>
    </xf>
    <xf numFmtId="0" fontId="5" fillId="0" borderId="17" xfId="12" applyFill="1" applyBorder="1" applyAlignment="1">
      <alignment vertical="top" wrapText="1"/>
    </xf>
    <xf numFmtId="0" fontId="5" fillId="0" borderId="160" xfId="12" applyFill="1" applyBorder="1" applyAlignment="1">
      <alignment vertical="top" wrapText="1"/>
    </xf>
    <xf numFmtId="0" fontId="5" fillId="0" borderId="161" xfId="12" applyFill="1" applyBorder="1" applyAlignment="1">
      <alignment vertical="top"/>
    </xf>
    <xf numFmtId="0" fontId="5" fillId="0" borderId="161" xfId="12" applyFill="1" applyBorder="1" applyAlignment="1">
      <alignment vertical="top" wrapText="1"/>
    </xf>
    <xf numFmtId="0" fontId="5" fillId="0" borderId="29" xfId="12" quotePrefix="1" applyFill="1" applyBorder="1" applyAlignment="1">
      <alignment horizontal="right" vertical="top" wrapText="1"/>
    </xf>
    <xf numFmtId="0" fontId="5" fillId="0" borderId="28" xfId="12" applyFill="1" applyBorder="1" applyAlignment="1">
      <alignment vertical="top" wrapText="1"/>
    </xf>
    <xf numFmtId="41" fontId="5" fillId="0" borderId="161" xfId="12" applyNumberFormat="1" applyFill="1" applyBorder="1" applyAlignment="1">
      <alignment vertical="top" wrapText="1"/>
    </xf>
    <xf numFmtId="0" fontId="5" fillId="0" borderId="29" xfId="12" applyFill="1" applyBorder="1" applyAlignment="1">
      <alignment horizontal="left" vertical="top" wrapText="1"/>
    </xf>
    <xf numFmtId="0" fontId="5" fillId="0" borderId="29" xfId="12" applyFill="1" applyBorder="1" applyAlignment="1">
      <alignment vertical="top" wrapText="1"/>
    </xf>
    <xf numFmtId="0" fontId="5" fillId="0" borderId="34" xfId="12" applyFill="1" applyBorder="1" applyAlignment="1">
      <alignment vertical="top" wrapText="1"/>
    </xf>
    <xf numFmtId="0" fontId="5" fillId="0" borderId="0" xfId="12" applyFill="1" applyAlignment="1">
      <alignment horizontal="right" vertical="top" wrapText="1"/>
    </xf>
    <xf numFmtId="180" fontId="5" fillId="0" borderId="0" xfId="12" applyNumberFormat="1" applyFill="1" applyAlignment="1">
      <alignment vertical="top" wrapText="1"/>
    </xf>
    <xf numFmtId="0" fontId="5" fillId="0" borderId="162" xfId="12" quotePrefix="1" applyFill="1" applyBorder="1" applyAlignment="1">
      <alignment horizontal="right" vertical="top" wrapText="1"/>
    </xf>
    <xf numFmtId="0" fontId="5" fillId="0" borderId="167" xfId="12" applyFill="1" applyBorder="1" applyAlignment="1">
      <alignment vertical="top"/>
    </xf>
    <xf numFmtId="0" fontId="5" fillId="0" borderId="163" xfId="12" applyFill="1" applyBorder="1" applyAlignment="1">
      <alignment vertical="top" wrapText="1"/>
    </xf>
    <xf numFmtId="0" fontId="5" fillId="0" borderId="164" xfId="12" applyFill="1" applyBorder="1" applyAlignment="1">
      <alignment vertical="top" wrapText="1"/>
    </xf>
    <xf numFmtId="41" fontId="5" fillId="0" borderId="164" xfId="12" applyNumberFormat="1" applyFill="1" applyBorder="1" applyAlignment="1">
      <alignment vertical="top" wrapText="1"/>
    </xf>
    <xf numFmtId="0" fontId="5" fillId="0" borderId="107" xfId="12" applyFill="1" applyBorder="1" applyAlignment="1">
      <alignment vertical="top" wrapText="1"/>
    </xf>
    <xf numFmtId="0" fontId="5" fillId="0" borderId="35" xfId="12" applyFill="1" applyBorder="1" applyAlignment="1">
      <alignment vertical="top" wrapText="1"/>
    </xf>
    <xf numFmtId="0" fontId="5" fillId="0" borderId="36" xfId="12" applyFill="1" applyBorder="1" applyAlignment="1">
      <alignment vertical="top"/>
    </xf>
    <xf numFmtId="0" fontId="5" fillId="0" borderId="162" xfId="12" applyFill="1" applyBorder="1" applyAlignment="1">
      <alignment vertical="top" wrapText="1"/>
    </xf>
    <xf numFmtId="0" fontId="5" fillId="0" borderId="36" xfId="12" applyFill="1" applyBorder="1" applyAlignment="1">
      <alignment vertical="top" wrapText="1"/>
    </xf>
    <xf numFmtId="0" fontId="5" fillId="0" borderId="37" xfId="12" applyFill="1" applyBorder="1" applyAlignment="1">
      <alignment vertical="top" wrapText="1"/>
    </xf>
    <xf numFmtId="41" fontId="5" fillId="0" borderId="36" xfId="12" applyNumberFormat="1" applyFill="1" applyBorder="1" applyAlignment="1">
      <alignment vertical="top" wrapText="1"/>
    </xf>
    <xf numFmtId="0" fontId="5" fillId="0" borderId="36" xfId="12" applyFill="1" applyBorder="1" applyAlignment="1">
      <alignment horizontal="left" vertical="top" wrapText="1"/>
    </xf>
    <xf numFmtId="0" fontId="5" fillId="0" borderId="94" xfId="12" applyFill="1" applyBorder="1" applyAlignment="1">
      <alignment vertical="top" wrapText="1"/>
    </xf>
    <xf numFmtId="0" fontId="5" fillId="0" borderId="38" xfId="12" applyFill="1" applyBorder="1" applyAlignment="1">
      <alignment vertical="top" wrapText="1"/>
    </xf>
    <xf numFmtId="0" fontId="5" fillId="0" borderId="19" xfId="12" applyFill="1" applyBorder="1" applyAlignment="1">
      <alignment vertical="top" wrapText="1"/>
    </xf>
    <xf numFmtId="49" fontId="5" fillId="0" borderId="29" xfId="12" applyNumberFormat="1" applyFill="1" applyBorder="1" applyAlignment="1">
      <alignment horizontal="left" vertical="top" wrapText="1"/>
    </xf>
    <xf numFmtId="0" fontId="5" fillId="0" borderId="168" xfId="12" applyFill="1" applyBorder="1" applyAlignment="1">
      <alignment vertical="top" wrapText="1"/>
    </xf>
    <xf numFmtId="0" fontId="5" fillId="0" borderId="217" xfId="12" applyFill="1" applyBorder="1" applyAlignment="1">
      <alignment vertical="top" wrapText="1"/>
    </xf>
    <xf numFmtId="0" fontId="5" fillId="0" borderId="218" xfId="12" applyFill="1" applyBorder="1" applyAlignment="1">
      <alignment vertical="top" wrapText="1"/>
    </xf>
    <xf numFmtId="0" fontId="5" fillId="0" borderId="24" xfId="12" quotePrefix="1" applyFill="1" applyBorder="1" applyAlignment="1">
      <alignment horizontal="right" vertical="top" wrapText="1"/>
    </xf>
    <xf numFmtId="0" fontId="5" fillId="0" borderId="171" xfId="12" applyFill="1" applyBorder="1" applyAlignment="1">
      <alignment vertical="top" wrapText="1"/>
    </xf>
    <xf numFmtId="41" fontId="5" fillId="0" borderId="218" xfId="12" applyNumberFormat="1" applyFill="1" applyBorder="1" applyAlignment="1">
      <alignment vertical="top" wrapText="1"/>
    </xf>
    <xf numFmtId="0" fontId="5" fillId="0" borderId="24" xfId="12" applyFill="1" applyBorder="1" applyAlignment="1">
      <alignment horizontal="left" vertical="top" wrapText="1"/>
    </xf>
    <xf numFmtId="0" fontId="5" fillId="0" borderId="24" xfId="12" applyFill="1" applyBorder="1" applyAlignment="1">
      <alignment vertical="top" wrapText="1"/>
    </xf>
    <xf numFmtId="0" fontId="5" fillId="0" borderId="64" xfId="12" applyFill="1" applyBorder="1" applyAlignment="1">
      <alignment vertical="top" wrapText="1"/>
    </xf>
    <xf numFmtId="0" fontId="5" fillId="0" borderId="73" xfId="12" applyFill="1" applyBorder="1" applyAlignment="1">
      <alignment vertical="top" wrapText="1"/>
    </xf>
    <xf numFmtId="0" fontId="5" fillId="0" borderId="0" xfId="12" applyFill="1" applyBorder="1" applyAlignment="1">
      <alignment vertical="top"/>
    </xf>
    <xf numFmtId="0" fontId="5" fillId="0" borderId="0" xfId="12" applyFill="1" applyBorder="1" applyAlignment="1">
      <alignment vertical="top" wrapText="1"/>
    </xf>
    <xf numFmtId="41" fontId="5" fillId="0" borderId="0" xfId="12" applyNumberFormat="1" applyFill="1" applyBorder="1" applyAlignment="1">
      <alignment vertical="top" wrapText="1"/>
    </xf>
    <xf numFmtId="0" fontId="5" fillId="0" borderId="0" xfId="12" applyFill="1" applyBorder="1" applyAlignment="1">
      <alignment horizontal="left" vertical="top" wrapText="1"/>
    </xf>
    <xf numFmtId="0" fontId="5" fillId="0" borderId="165" xfId="12" applyFill="1" applyBorder="1" applyAlignment="1">
      <alignment vertical="top" wrapText="1"/>
    </xf>
    <xf numFmtId="0" fontId="5" fillId="0" borderId="162" xfId="12" applyFill="1" applyBorder="1" applyAlignment="1">
      <alignment vertical="top"/>
    </xf>
    <xf numFmtId="41" fontId="5" fillId="0" borderId="162" xfId="12" applyNumberFormat="1" applyFill="1" applyBorder="1" applyAlignment="1">
      <alignment vertical="top" wrapText="1"/>
    </xf>
    <xf numFmtId="0" fontId="5" fillId="0" borderId="33" xfId="12" applyFill="1" applyBorder="1" applyAlignment="1">
      <alignment vertical="top" wrapText="1"/>
    </xf>
    <xf numFmtId="41" fontId="5" fillId="0" borderId="29" xfId="12" applyNumberFormat="1" applyFill="1" applyBorder="1" applyAlignment="1">
      <alignment vertical="top" wrapText="1"/>
    </xf>
    <xf numFmtId="49" fontId="5" fillId="0" borderId="24" xfId="12" applyNumberFormat="1" applyFill="1" applyBorder="1" applyAlignment="1">
      <alignment horizontal="left" vertical="top" wrapText="1"/>
    </xf>
    <xf numFmtId="0" fontId="44" fillId="0" borderId="0" xfId="13" quotePrefix="1" applyFont="1" applyFill="1" applyAlignment="1">
      <alignment horizontal="left"/>
    </xf>
    <xf numFmtId="0" fontId="5" fillId="0" borderId="0" xfId="12" applyFill="1" applyAlignment="1">
      <alignment horizontal="center" vertical="top" wrapText="1"/>
    </xf>
    <xf numFmtId="0" fontId="44" fillId="0" borderId="0" xfId="13" applyFont="1" applyFill="1"/>
    <xf numFmtId="0" fontId="0" fillId="0" borderId="0" xfId="0" applyFill="1" applyBorder="1" applyAlignment="1">
      <alignment vertical="top" wrapText="1"/>
    </xf>
    <xf numFmtId="0" fontId="7" fillId="0" borderId="225" xfId="0" applyFont="1" applyBorder="1" applyAlignment="1">
      <alignment vertical="top" wrapText="1"/>
    </xf>
    <xf numFmtId="0" fontId="6" fillId="0" borderId="226" xfId="5" applyFont="1" applyBorder="1" applyAlignment="1">
      <alignment horizontal="center" vertical="center"/>
    </xf>
    <xf numFmtId="0" fontId="6" fillId="0" borderId="228" xfId="5" applyFont="1" applyBorder="1" applyAlignment="1">
      <alignment horizontal="center" vertical="center"/>
    </xf>
    <xf numFmtId="179" fontId="6" fillId="0" borderId="227" xfId="5" applyNumberFormat="1" applyFont="1" applyBorder="1" applyAlignment="1">
      <alignment horizontal="center" vertical="center"/>
    </xf>
    <xf numFmtId="0" fontId="6" fillId="0" borderId="229" xfId="5" applyFont="1" applyBorder="1" applyAlignment="1">
      <alignment horizontal="center" vertical="center"/>
    </xf>
    <xf numFmtId="0" fontId="6" fillId="0" borderId="230" xfId="5" applyFont="1" applyBorder="1" applyAlignment="1">
      <alignment horizontal="right" vertical="center"/>
    </xf>
    <xf numFmtId="0" fontId="6" fillId="0" borderId="194" xfId="5" applyFont="1" applyBorder="1" applyAlignment="1">
      <alignment horizontal="right" vertical="center"/>
    </xf>
    <xf numFmtId="0" fontId="6" fillId="0" borderId="23" xfId="5" applyFont="1" applyBorder="1" applyAlignment="1">
      <alignment horizontal="right" vertical="center"/>
    </xf>
    <xf numFmtId="38" fontId="6" fillId="0" borderId="231" xfId="8" applyFont="1" applyBorder="1" applyAlignment="1">
      <alignment horizontal="right" vertical="center"/>
    </xf>
    <xf numFmtId="38" fontId="6" fillId="0" borderId="232" xfId="8" applyFont="1" applyBorder="1" applyAlignment="1">
      <alignment horizontal="right" vertical="center"/>
    </xf>
    <xf numFmtId="179" fontId="6" fillId="0" borderId="232" xfId="5" applyNumberFormat="1" applyFont="1" applyBorder="1" applyAlignment="1">
      <alignment horizontal="right" vertical="center"/>
    </xf>
    <xf numFmtId="0" fontId="50" fillId="0" borderId="0" xfId="0" applyFont="1"/>
    <xf numFmtId="0" fontId="0" fillId="0" borderId="14" xfId="0" applyBorder="1"/>
    <xf numFmtId="0" fontId="5" fillId="0" borderId="0" xfId="0" applyFont="1" applyBorder="1" applyAlignment="1">
      <alignment wrapText="1"/>
    </xf>
    <xf numFmtId="3" fontId="5" fillId="0" borderId="30" xfId="0" applyNumberFormat="1" applyFont="1" applyBorder="1" applyAlignment="1">
      <alignment horizontal="right" vertical="top" wrapText="1"/>
    </xf>
    <xf numFmtId="0" fontId="6" fillId="0" borderId="9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96" xfId="0" applyFont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9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9" xfId="0" applyFont="1" applyBorder="1" applyAlignment="1">
      <alignment horizontal="center" vertical="center" shrinkToFit="1"/>
    </xf>
    <xf numFmtId="0" fontId="42" fillId="0" borderId="206" xfId="5" applyFont="1" applyBorder="1" applyAlignment="1">
      <alignment horizontal="center" vertical="center" shrinkToFit="1"/>
    </xf>
    <xf numFmtId="0" fontId="42" fillId="0" borderId="207" xfId="5" applyFont="1" applyBorder="1" applyAlignment="1">
      <alignment horizontal="center" vertical="center" shrinkToFit="1"/>
    </xf>
    <xf numFmtId="0" fontId="42" fillId="0" borderId="208" xfId="5" applyFont="1" applyBorder="1" applyAlignment="1">
      <alignment horizontal="center" vertical="center" shrinkToFit="1"/>
    </xf>
  </cellXfs>
  <cellStyles count="14">
    <cellStyle name="Hyperlink" xfId="3" xr:uid="{00000000-000B-0000-0000-000008000000}"/>
    <cellStyle name="桁区切り" xfId="4" builtinId="6"/>
    <cellStyle name="桁区切り 2" xfId="2" xr:uid="{BF2CC814-07E0-4270-B688-D3487CEA6962}"/>
    <cellStyle name="桁区切り 2 2" xfId="8" xr:uid="{FA315547-9D30-4CB0-BC3F-523689BA7825}"/>
    <cellStyle name="桁区切り 4" xfId="10" xr:uid="{1EAB1E82-7396-44F4-9286-33C992F04386}"/>
    <cellStyle name="桁区切り 4 2" xfId="11" xr:uid="{A7C2FC23-83D6-4BC3-821D-77D13659B54D}"/>
    <cellStyle name="標準" xfId="0" builtinId="0"/>
    <cellStyle name="標準 2" xfId="1" xr:uid="{10282B7D-6F42-4365-ADAC-F6335F385515}"/>
    <cellStyle name="標準 2 2" xfId="6" xr:uid="{F77968D9-4BE9-4F1D-A35C-BE2FCE87DFF9}"/>
    <cellStyle name="標準 3" xfId="7" xr:uid="{74D353E7-6815-4F32-967F-83DFB34902E8}"/>
    <cellStyle name="標準 3 2" xfId="9" xr:uid="{FD589D87-7D5D-41AC-A0C5-F2FECC8370CD}"/>
    <cellStyle name="標準 4" xfId="5" xr:uid="{2798882D-72F4-4B55-93DD-4A5F12FC627B}"/>
    <cellStyle name="標準_11020201" xfId="12" xr:uid="{EC82F482-10E8-4333-A2D1-A815EA8C29C0}"/>
    <cellStyle name="標準_11020202" xfId="13" xr:uid="{DC7DABCE-BD06-4D72-9C7D-CDFB52AE23F0}"/>
  </cellStyles>
  <dxfs count="25">
    <dxf>
      <font>
        <color rgb="FFFF0000"/>
      </font>
    </dxf>
    <dxf>
      <font>
        <color theme="1"/>
      </font>
      <border>
        <top style="thin">
          <color rgb="FF000000"/>
        </top>
      </border>
    </dxf>
    <dxf>
      <font>
        <color rgb="FFFF0000"/>
      </font>
    </dxf>
    <dxf>
      <font>
        <color theme="1"/>
      </font>
      <border>
        <top style="thin">
          <color rgb="FF000000"/>
        </top>
      </border>
    </dxf>
    <dxf>
      <font>
        <color theme="1"/>
      </font>
      <border>
        <top style="thin">
          <color rgb="FF000000"/>
        </top>
      </border>
    </dxf>
    <dxf>
      <font>
        <color theme="1"/>
      </font>
      <border>
        <top style="thin">
          <color rgb="FF000000"/>
        </top>
      </border>
    </dxf>
    <dxf>
      <font>
        <strike val="0"/>
        <color theme="1"/>
      </font>
      <border>
        <top style="thin">
          <color rgb="FF000000"/>
        </top>
      </border>
    </dxf>
    <dxf>
      <font>
        <color theme="1"/>
      </font>
      <border>
        <top style="thin">
          <color rgb="FF000000"/>
        </top>
      </border>
    </dxf>
    <dxf>
      <font>
        <strike val="0"/>
        <color theme="1"/>
      </font>
      <border>
        <top style="thin">
          <color rgb="FF000000"/>
        </top>
      </border>
    </dxf>
    <dxf>
      <font>
        <color theme="1"/>
      </font>
      <border>
        <top style="thin">
          <color rgb="FF000000"/>
        </top>
      </border>
    </dxf>
    <dxf>
      <font>
        <strike val="0"/>
        <color theme="1"/>
      </font>
      <border>
        <top style="thin">
          <color rgb="FF000000"/>
        </top>
      </border>
    </dxf>
    <dxf>
      <font>
        <strike val="0"/>
        <color theme="1"/>
      </font>
      <border>
        <top style="thin">
          <color rgb="FF000000"/>
        </top>
      </border>
    </dxf>
    <dxf>
      <font>
        <color theme="1"/>
      </font>
      <border>
        <top style="thin">
          <color rgb="FF000000"/>
        </top>
      </border>
    </dxf>
    <dxf>
      <font>
        <color theme="1"/>
      </font>
      <border>
        <top style="thin">
          <color rgb="FF000000"/>
        </top>
      </border>
    </dxf>
    <dxf>
      <font>
        <color theme="1"/>
      </font>
      <border>
        <top style="thin">
          <color rgb="FF000000"/>
        </top>
      </border>
    </dxf>
    <dxf>
      <font>
        <color theme="1"/>
      </font>
      <border>
        <top style="thin">
          <color rgb="FF000000"/>
        </top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66"/>
      <color rgb="FFCCFFCC"/>
      <color rgb="FFFF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1</xdr:col>
      <xdr:colOff>0</xdr:colOff>
      <xdr:row>43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4ABC1B3-D412-48F9-85B3-251B0927413F}"/>
            </a:ext>
            <a:ext uri="{147F2762-F138-4A5C-976F-8EAC2B608ADB}">
              <a16:predDERef xmlns:a16="http://schemas.microsoft.com/office/drawing/2014/main" pred="{295F1BE2-9D6A-95DB-57FD-8842192E9416}"/>
            </a:ext>
          </a:extLst>
        </xdr:cNvPr>
        <xdr:cNvCxnSpPr>
          <a:cxnSpLocks/>
        </xdr:cNvCxnSpPr>
      </xdr:nvCxnSpPr>
      <xdr:spPr>
        <a:xfrm>
          <a:off x="200025" y="6000750"/>
          <a:ext cx="714375" cy="4953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C500048-897D-4AE1-8FAD-44243EE7A7E9}"/>
            </a:ext>
            <a:ext uri="{147F2762-F138-4A5C-976F-8EAC2B608ADB}">
              <a16:predDERef xmlns:a16="http://schemas.microsoft.com/office/drawing/2014/main" pred="{295F1BE2-9D6A-95DB-57FD-8842192E9416}"/>
            </a:ext>
          </a:extLst>
        </xdr:cNvPr>
        <xdr:cNvCxnSpPr>
          <a:cxnSpLocks/>
        </xdr:cNvCxnSpPr>
      </xdr:nvCxnSpPr>
      <xdr:spPr>
        <a:xfrm>
          <a:off x="200025" y="619125"/>
          <a:ext cx="714375" cy="4953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6826563-0EA1-47C2-9A04-382420B226E2}"/>
            </a:ext>
          </a:extLst>
        </xdr:cNvPr>
        <xdr:cNvCxnSpPr>
          <a:cxnSpLocks/>
        </xdr:cNvCxnSpPr>
      </xdr:nvCxnSpPr>
      <xdr:spPr>
        <a:xfrm>
          <a:off x="238125" y="647700"/>
          <a:ext cx="609600" cy="6381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D769C5D-37C8-4D89-AC1D-30373441BECB}"/>
            </a:ext>
          </a:extLst>
        </xdr:cNvPr>
        <xdr:cNvCxnSpPr>
          <a:cxnSpLocks/>
        </xdr:cNvCxnSpPr>
      </xdr:nvCxnSpPr>
      <xdr:spPr>
        <a:xfrm>
          <a:off x="5886450" y="647700"/>
          <a:ext cx="609600" cy="6381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161925</xdr:rowOff>
    </xdr:from>
    <xdr:to>
      <xdr:col>2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7BACA50-58C9-25ED-5A28-CDFC915D4DC2}"/>
            </a:ext>
          </a:extLst>
        </xdr:cNvPr>
        <xdr:cNvCxnSpPr/>
      </xdr:nvCxnSpPr>
      <xdr:spPr>
        <a:xfrm>
          <a:off x="133350" y="742950"/>
          <a:ext cx="476250" cy="8477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37</xdr:row>
      <xdr:rowOff>0</xdr:rowOff>
    </xdr:from>
    <xdr:to>
      <xdr:col>2</xdr:col>
      <xdr:colOff>0</xdr:colOff>
      <xdr:row>41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3AB7EAC-6863-4F91-885D-4904AAC925ED}"/>
            </a:ext>
          </a:extLst>
        </xdr:cNvPr>
        <xdr:cNvCxnSpPr/>
      </xdr:nvCxnSpPr>
      <xdr:spPr>
        <a:xfrm>
          <a:off x="142875" y="9220200"/>
          <a:ext cx="466725" cy="8382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D3CAD-16CE-4F04-9055-00C07D55A74A}">
  <dimension ref="A1:R390"/>
  <sheetViews>
    <sheetView tabSelected="1" zoomScale="70" zoomScaleNormal="70" zoomScaleSheetLayoutView="85" workbookViewId="0">
      <selection activeCell="A2" sqref="A2"/>
    </sheetView>
  </sheetViews>
  <sheetFormatPr defaultColWidth="8.26953125" defaultRowHeight="13" x14ac:dyDescent="0.2"/>
  <cols>
    <col min="1" max="1" width="5" style="687" customWidth="1"/>
    <col min="2" max="2" width="2.453125" style="687" customWidth="1"/>
    <col min="3" max="3" width="10.453125" style="667" customWidth="1"/>
    <col min="4" max="4" width="3.26953125" style="687" bestFit="1" customWidth="1"/>
    <col min="5" max="5" width="1.453125" style="687" customWidth="1"/>
    <col min="6" max="6" width="4.1796875" style="687" bestFit="1" customWidth="1"/>
    <col min="7" max="7" width="29.453125" style="687" customWidth="1"/>
    <col min="8" max="9" width="9.1796875" style="730" customWidth="1"/>
    <col min="10" max="10" width="9.1796875" style="731" customWidth="1"/>
    <col min="11" max="11" width="9.1796875" style="687" customWidth="1"/>
    <col min="12" max="12" width="24.81640625" style="687" customWidth="1"/>
    <col min="13" max="14" width="12" style="687" customWidth="1"/>
    <col min="15" max="15" width="14.453125" style="687" customWidth="1"/>
    <col min="16" max="16" width="12" style="687" customWidth="1"/>
    <col min="17" max="16384" width="8.26953125" style="687"/>
  </cols>
  <sheetData>
    <row r="1" spans="1:18" s="667" customFormat="1" ht="20.149999999999999" customHeight="1" x14ac:dyDescent="0.2">
      <c r="A1" s="666" t="s">
        <v>1703</v>
      </c>
      <c r="H1" s="668"/>
      <c r="I1" s="668"/>
      <c r="J1" s="669"/>
    </row>
    <row r="2" spans="1:18" s="667" customFormat="1" ht="20.149999999999999" customHeight="1" x14ac:dyDescent="0.2">
      <c r="A2" s="666" t="s">
        <v>512</v>
      </c>
      <c r="H2" s="668"/>
      <c r="I2" s="668"/>
      <c r="J2" s="669"/>
    </row>
    <row r="3" spans="1:18" s="667" customFormat="1" ht="13.5" thickBot="1" x14ac:dyDescent="0.25">
      <c r="H3" s="668"/>
      <c r="I3" s="668"/>
      <c r="J3" s="669"/>
    </row>
    <row r="4" spans="1:18" s="677" customFormat="1" x14ac:dyDescent="0.2">
      <c r="A4" s="670"/>
      <c r="B4" s="671" t="s">
        <v>513</v>
      </c>
      <c r="C4" s="672"/>
      <c r="D4" s="672"/>
      <c r="E4" s="673"/>
      <c r="F4" s="674"/>
      <c r="G4" s="675" t="s">
        <v>514</v>
      </c>
      <c r="H4" s="675" t="s">
        <v>515</v>
      </c>
      <c r="I4" s="675" t="s">
        <v>516</v>
      </c>
      <c r="J4" s="675" t="s">
        <v>517</v>
      </c>
      <c r="K4" s="675" t="s">
        <v>518</v>
      </c>
      <c r="L4" s="675" t="s">
        <v>519</v>
      </c>
      <c r="M4" s="675" t="s">
        <v>520</v>
      </c>
      <c r="N4" s="675" t="s">
        <v>521</v>
      </c>
      <c r="O4" s="675" t="s">
        <v>522</v>
      </c>
      <c r="P4" s="676" t="s">
        <v>523</v>
      </c>
    </row>
    <row r="5" spans="1:18" ht="61.5" customHeight="1" thickBot="1" x14ac:dyDescent="0.25">
      <c r="A5" s="678" t="s">
        <v>448</v>
      </c>
      <c r="B5" s="679" t="s">
        <v>524</v>
      </c>
      <c r="C5" s="680"/>
      <c r="D5" s="681"/>
      <c r="E5" s="681"/>
      <c r="F5" s="682"/>
      <c r="G5" s="683" t="s">
        <v>525</v>
      </c>
      <c r="H5" s="684" t="s">
        <v>526</v>
      </c>
      <c r="I5" s="684" t="s">
        <v>527</v>
      </c>
      <c r="J5" s="685" t="s">
        <v>528</v>
      </c>
      <c r="K5" s="683" t="s">
        <v>529</v>
      </c>
      <c r="L5" s="683" t="s">
        <v>530</v>
      </c>
      <c r="M5" s="683" t="s">
        <v>531</v>
      </c>
      <c r="N5" s="683" t="s">
        <v>532</v>
      </c>
      <c r="O5" s="683" t="s">
        <v>533</v>
      </c>
      <c r="P5" s="686" t="s">
        <v>534</v>
      </c>
    </row>
    <row r="6" spans="1:18" ht="39" customHeight="1" x14ac:dyDescent="0.2">
      <c r="A6" s="688" t="s">
        <v>359</v>
      </c>
      <c r="B6" s="689" t="s">
        <v>569</v>
      </c>
      <c r="C6" s="690" t="s">
        <v>0</v>
      </c>
      <c r="D6" s="691" t="s">
        <v>569</v>
      </c>
      <c r="E6" s="692" t="s">
        <v>397</v>
      </c>
      <c r="F6" s="693">
        <v>1</v>
      </c>
      <c r="G6" s="694" t="s">
        <v>570</v>
      </c>
      <c r="H6" s="695">
        <v>77000</v>
      </c>
      <c r="I6" s="695">
        <v>225</v>
      </c>
      <c r="J6" s="696" t="s">
        <v>571</v>
      </c>
      <c r="K6" s="696" t="s">
        <v>572</v>
      </c>
      <c r="L6" s="694" t="s">
        <v>29</v>
      </c>
      <c r="M6" s="694" t="s">
        <v>573</v>
      </c>
      <c r="N6" s="697" t="s">
        <v>574</v>
      </c>
      <c r="O6" s="694" t="s">
        <v>575</v>
      </c>
      <c r="P6" s="698" t="s">
        <v>576</v>
      </c>
      <c r="R6" s="826"/>
    </row>
    <row r="7" spans="1:18" ht="39" customHeight="1" x14ac:dyDescent="0.2">
      <c r="A7" s="699" t="s">
        <v>569</v>
      </c>
      <c r="B7" s="700" t="s">
        <v>569</v>
      </c>
      <c r="C7" s="690" t="s">
        <v>0</v>
      </c>
      <c r="D7" s="701" t="s">
        <v>569</v>
      </c>
      <c r="E7" s="700" t="s">
        <v>397</v>
      </c>
      <c r="F7" s="702">
        <v>2</v>
      </c>
      <c r="G7" s="694" t="s">
        <v>577</v>
      </c>
      <c r="H7" s="703">
        <v>21800</v>
      </c>
      <c r="I7" s="703">
        <v>303</v>
      </c>
      <c r="J7" s="704" t="s">
        <v>578</v>
      </c>
      <c r="K7" s="694" t="s">
        <v>572</v>
      </c>
      <c r="L7" s="694" t="s">
        <v>30</v>
      </c>
      <c r="M7" s="694" t="s">
        <v>579</v>
      </c>
      <c r="N7" s="694" t="s">
        <v>580</v>
      </c>
      <c r="O7" s="694" t="s">
        <v>581</v>
      </c>
      <c r="P7" s="698" t="s">
        <v>582</v>
      </c>
    </row>
    <row r="8" spans="1:18" ht="39" customHeight="1" x14ac:dyDescent="0.2">
      <c r="A8" s="699" t="s">
        <v>569</v>
      </c>
      <c r="B8" s="700" t="s">
        <v>569</v>
      </c>
      <c r="C8" s="690" t="s">
        <v>0</v>
      </c>
      <c r="D8" s="701" t="s">
        <v>569</v>
      </c>
      <c r="E8" s="700" t="s">
        <v>397</v>
      </c>
      <c r="F8" s="702">
        <v>3</v>
      </c>
      <c r="G8" s="694" t="s">
        <v>583</v>
      </c>
      <c r="H8" s="703">
        <v>47500</v>
      </c>
      <c r="I8" s="703">
        <v>184</v>
      </c>
      <c r="J8" s="704" t="s">
        <v>584</v>
      </c>
      <c r="K8" s="694" t="s">
        <v>572</v>
      </c>
      <c r="L8" s="694" t="s">
        <v>31</v>
      </c>
      <c r="M8" s="694" t="s">
        <v>585</v>
      </c>
      <c r="N8" s="694" t="s">
        <v>574</v>
      </c>
      <c r="O8" s="694" t="s">
        <v>586</v>
      </c>
      <c r="P8" s="698" t="s">
        <v>576</v>
      </c>
    </row>
    <row r="9" spans="1:18" ht="39" customHeight="1" x14ac:dyDescent="0.2">
      <c r="A9" s="699" t="s">
        <v>569</v>
      </c>
      <c r="B9" s="700" t="s">
        <v>569</v>
      </c>
      <c r="C9" s="690" t="s">
        <v>0</v>
      </c>
      <c r="D9" s="701" t="s">
        <v>569</v>
      </c>
      <c r="E9" s="700" t="s">
        <v>397</v>
      </c>
      <c r="F9" s="702">
        <v>4</v>
      </c>
      <c r="G9" s="694" t="s">
        <v>587</v>
      </c>
      <c r="H9" s="703">
        <v>53600</v>
      </c>
      <c r="I9" s="703">
        <v>217</v>
      </c>
      <c r="J9" s="704" t="s">
        <v>584</v>
      </c>
      <c r="K9" s="694" t="s">
        <v>572</v>
      </c>
      <c r="L9" s="694" t="s">
        <v>29</v>
      </c>
      <c r="M9" s="694" t="s">
        <v>588</v>
      </c>
      <c r="N9" s="694" t="s">
        <v>574</v>
      </c>
      <c r="O9" s="694" t="s">
        <v>589</v>
      </c>
      <c r="P9" s="698" t="s">
        <v>590</v>
      </c>
    </row>
    <row r="10" spans="1:18" ht="39" customHeight="1" x14ac:dyDescent="0.2">
      <c r="A10" s="699" t="s">
        <v>569</v>
      </c>
      <c r="B10" s="700" t="s">
        <v>569</v>
      </c>
      <c r="C10" s="690" t="s">
        <v>0</v>
      </c>
      <c r="D10" s="701" t="s">
        <v>569</v>
      </c>
      <c r="E10" s="700" t="s">
        <v>397</v>
      </c>
      <c r="F10" s="702">
        <v>5</v>
      </c>
      <c r="G10" s="694" t="s">
        <v>591</v>
      </c>
      <c r="H10" s="703">
        <v>67700</v>
      </c>
      <c r="I10" s="703">
        <v>204</v>
      </c>
      <c r="J10" s="704" t="s">
        <v>592</v>
      </c>
      <c r="K10" s="694" t="s">
        <v>593</v>
      </c>
      <c r="L10" s="694" t="s">
        <v>32</v>
      </c>
      <c r="M10" s="694" t="s">
        <v>594</v>
      </c>
      <c r="N10" s="694" t="s">
        <v>574</v>
      </c>
      <c r="O10" s="694" t="s">
        <v>595</v>
      </c>
      <c r="P10" s="698" t="s">
        <v>596</v>
      </c>
    </row>
    <row r="11" spans="1:18" ht="39" customHeight="1" x14ac:dyDescent="0.2">
      <c r="A11" s="699" t="s">
        <v>569</v>
      </c>
      <c r="B11" s="700" t="s">
        <v>597</v>
      </c>
      <c r="C11" s="690" t="s">
        <v>0</v>
      </c>
      <c r="D11" s="701" t="s">
        <v>569</v>
      </c>
      <c r="E11" s="700" t="s">
        <v>397</v>
      </c>
      <c r="F11" s="702">
        <v>6</v>
      </c>
      <c r="G11" s="694" t="s">
        <v>598</v>
      </c>
      <c r="H11" s="703">
        <v>49800</v>
      </c>
      <c r="I11" s="703">
        <v>180</v>
      </c>
      <c r="J11" s="704" t="s">
        <v>584</v>
      </c>
      <c r="K11" s="694" t="s">
        <v>572</v>
      </c>
      <c r="L11" s="694" t="s">
        <v>29</v>
      </c>
      <c r="M11" s="694" t="s">
        <v>599</v>
      </c>
      <c r="N11" s="694" t="s">
        <v>574</v>
      </c>
      <c r="O11" s="694" t="s">
        <v>600</v>
      </c>
      <c r="P11" s="698" t="s">
        <v>590</v>
      </c>
    </row>
    <row r="12" spans="1:18" ht="39" customHeight="1" x14ac:dyDescent="0.2">
      <c r="A12" s="699" t="s">
        <v>569</v>
      </c>
      <c r="B12" s="700" t="s">
        <v>569</v>
      </c>
      <c r="C12" s="690" t="s">
        <v>0</v>
      </c>
      <c r="D12" s="701" t="s">
        <v>569</v>
      </c>
      <c r="E12" s="700" t="s">
        <v>397</v>
      </c>
      <c r="F12" s="702">
        <v>7</v>
      </c>
      <c r="G12" s="694" t="s">
        <v>601</v>
      </c>
      <c r="H12" s="703">
        <v>61900</v>
      </c>
      <c r="I12" s="703">
        <v>280</v>
      </c>
      <c r="J12" s="704" t="s">
        <v>571</v>
      </c>
      <c r="K12" s="694" t="s">
        <v>572</v>
      </c>
      <c r="L12" s="694" t="s">
        <v>33</v>
      </c>
      <c r="M12" s="694" t="s">
        <v>602</v>
      </c>
      <c r="N12" s="694" t="s">
        <v>574</v>
      </c>
      <c r="O12" s="694" t="s">
        <v>603</v>
      </c>
      <c r="P12" s="698" t="s">
        <v>604</v>
      </c>
    </row>
    <row r="13" spans="1:18" ht="39" customHeight="1" x14ac:dyDescent="0.2">
      <c r="A13" s="699" t="s">
        <v>569</v>
      </c>
      <c r="B13" s="700" t="s">
        <v>569</v>
      </c>
      <c r="C13" s="690" t="s">
        <v>0</v>
      </c>
      <c r="D13" s="701" t="s">
        <v>569</v>
      </c>
      <c r="E13" s="700" t="s">
        <v>397</v>
      </c>
      <c r="F13" s="702">
        <v>8</v>
      </c>
      <c r="G13" s="694" t="s">
        <v>605</v>
      </c>
      <c r="H13" s="703">
        <v>72200</v>
      </c>
      <c r="I13" s="703">
        <v>364</v>
      </c>
      <c r="J13" s="704" t="s">
        <v>571</v>
      </c>
      <c r="K13" s="694" t="s">
        <v>572</v>
      </c>
      <c r="L13" s="694" t="s">
        <v>34</v>
      </c>
      <c r="M13" s="694" t="s">
        <v>606</v>
      </c>
      <c r="N13" s="694" t="s">
        <v>574</v>
      </c>
      <c r="O13" s="694" t="s">
        <v>607</v>
      </c>
      <c r="P13" s="698" t="s">
        <v>604</v>
      </c>
    </row>
    <row r="14" spans="1:18" ht="39" customHeight="1" x14ac:dyDescent="0.2">
      <c r="A14" s="699" t="s">
        <v>569</v>
      </c>
      <c r="B14" s="700" t="s">
        <v>569</v>
      </c>
      <c r="C14" s="690" t="s">
        <v>0</v>
      </c>
      <c r="D14" s="701" t="s">
        <v>569</v>
      </c>
      <c r="E14" s="700" t="s">
        <v>397</v>
      </c>
      <c r="F14" s="702">
        <v>9</v>
      </c>
      <c r="G14" s="694" t="s">
        <v>608</v>
      </c>
      <c r="H14" s="703">
        <v>67800</v>
      </c>
      <c r="I14" s="703">
        <v>133</v>
      </c>
      <c r="J14" s="704" t="s">
        <v>592</v>
      </c>
      <c r="K14" s="694" t="s">
        <v>572</v>
      </c>
      <c r="L14" s="694" t="s">
        <v>35</v>
      </c>
      <c r="M14" s="694" t="s">
        <v>609</v>
      </c>
      <c r="N14" s="694" t="s">
        <v>574</v>
      </c>
      <c r="O14" s="694" t="s">
        <v>610</v>
      </c>
      <c r="P14" s="698" t="s">
        <v>604</v>
      </c>
    </row>
    <row r="15" spans="1:18" ht="39" customHeight="1" x14ac:dyDescent="0.2">
      <c r="A15" s="699" t="s">
        <v>569</v>
      </c>
      <c r="B15" s="700" t="s">
        <v>569</v>
      </c>
      <c r="C15" s="690" t="s">
        <v>0</v>
      </c>
      <c r="D15" s="701" t="s">
        <v>569</v>
      </c>
      <c r="E15" s="700" t="s">
        <v>397</v>
      </c>
      <c r="F15" s="702">
        <v>10</v>
      </c>
      <c r="G15" s="694" t="s">
        <v>611</v>
      </c>
      <c r="H15" s="703">
        <v>91200</v>
      </c>
      <c r="I15" s="703">
        <v>201</v>
      </c>
      <c r="J15" s="704" t="s">
        <v>592</v>
      </c>
      <c r="K15" s="694" t="s">
        <v>572</v>
      </c>
      <c r="L15" s="694" t="s">
        <v>36</v>
      </c>
      <c r="M15" s="694" t="s">
        <v>612</v>
      </c>
      <c r="N15" s="694" t="s">
        <v>574</v>
      </c>
      <c r="O15" s="694" t="s">
        <v>610</v>
      </c>
      <c r="P15" s="698" t="s">
        <v>604</v>
      </c>
    </row>
    <row r="16" spans="1:18" ht="39" customHeight="1" x14ac:dyDescent="0.2">
      <c r="A16" s="699" t="s">
        <v>569</v>
      </c>
      <c r="B16" s="700" t="s">
        <v>569</v>
      </c>
      <c r="C16" s="690" t="s">
        <v>0</v>
      </c>
      <c r="D16" s="701" t="s">
        <v>569</v>
      </c>
      <c r="E16" s="700" t="s">
        <v>397</v>
      </c>
      <c r="F16" s="702">
        <v>11</v>
      </c>
      <c r="G16" s="694" t="s">
        <v>613</v>
      </c>
      <c r="H16" s="703">
        <v>79000</v>
      </c>
      <c r="I16" s="703">
        <v>196</v>
      </c>
      <c r="J16" s="704" t="s">
        <v>614</v>
      </c>
      <c r="K16" s="694" t="s">
        <v>572</v>
      </c>
      <c r="L16" s="694" t="s">
        <v>37</v>
      </c>
      <c r="M16" s="694" t="s">
        <v>615</v>
      </c>
      <c r="N16" s="694" t="s">
        <v>574</v>
      </c>
      <c r="O16" s="694" t="s">
        <v>616</v>
      </c>
      <c r="P16" s="698" t="s">
        <v>604</v>
      </c>
    </row>
    <row r="17" spans="1:16" ht="39" customHeight="1" x14ac:dyDescent="0.2">
      <c r="A17" s="699" t="s">
        <v>569</v>
      </c>
      <c r="B17" s="700" t="s">
        <v>597</v>
      </c>
      <c r="C17" s="690" t="s">
        <v>0</v>
      </c>
      <c r="D17" s="701" t="s">
        <v>569</v>
      </c>
      <c r="E17" s="700" t="s">
        <v>397</v>
      </c>
      <c r="F17" s="702">
        <v>12</v>
      </c>
      <c r="G17" s="694" t="s">
        <v>617</v>
      </c>
      <c r="H17" s="703">
        <v>83500</v>
      </c>
      <c r="I17" s="703">
        <v>151</v>
      </c>
      <c r="J17" s="704" t="s">
        <v>592</v>
      </c>
      <c r="K17" s="694" t="s">
        <v>572</v>
      </c>
      <c r="L17" s="694" t="s">
        <v>32</v>
      </c>
      <c r="M17" s="694" t="s">
        <v>618</v>
      </c>
      <c r="N17" s="694" t="s">
        <v>574</v>
      </c>
      <c r="O17" s="694" t="s">
        <v>619</v>
      </c>
      <c r="P17" s="698" t="s">
        <v>596</v>
      </c>
    </row>
    <row r="18" spans="1:16" ht="39" customHeight="1" thickBot="1" x14ac:dyDescent="0.25">
      <c r="A18" s="705" t="s">
        <v>569</v>
      </c>
      <c r="B18" s="706" t="s">
        <v>569</v>
      </c>
      <c r="C18" s="707" t="s">
        <v>0</v>
      </c>
      <c r="D18" s="708" t="s">
        <v>569</v>
      </c>
      <c r="E18" s="706" t="s">
        <v>397</v>
      </c>
      <c r="F18" s="709">
        <v>13</v>
      </c>
      <c r="G18" s="710" t="s">
        <v>620</v>
      </c>
      <c r="H18" s="711">
        <v>19300</v>
      </c>
      <c r="I18" s="711">
        <v>580</v>
      </c>
      <c r="J18" s="712" t="s">
        <v>584</v>
      </c>
      <c r="K18" s="710" t="s">
        <v>621</v>
      </c>
      <c r="L18" s="710" t="s">
        <v>38</v>
      </c>
      <c r="M18" s="710" t="s">
        <v>622</v>
      </c>
      <c r="N18" s="710" t="s">
        <v>580</v>
      </c>
      <c r="O18" s="710" t="s">
        <v>623</v>
      </c>
      <c r="P18" s="713" t="s">
        <v>624</v>
      </c>
    </row>
    <row r="19" spans="1:16" ht="39" customHeight="1" x14ac:dyDescent="0.2">
      <c r="A19" s="714" t="s">
        <v>560</v>
      </c>
      <c r="B19" s="715" t="s">
        <v>569</v>
      </c>
      <c r="C19" s="716" t="s">
        <v>0</v>
      </c>
      <c r="D19" s="717" t="s">
        <v>569</v>
      </c>
      <c r="E19" s="715" t="s">
        <v>397</v>
      </c>
      <c r="F19" s="718">
        <v>14</v>
      </c>
      <c r="G19" s="719" t="s">
        <v>625</v>
      </c>
      <c r="H19" s="720">
        <v>54600</v>
      </c>
      <c r="I19" s="720">
        <v>149</v>
      </c>
      <c r="J19" s="721" t="s">
        <v>578</v>
      </c>
      <c r="K19" s="719" t="s">
        <v>593</v>
      </c>
      <c r="L19" s="719" t="s">
        <v>29</v>
      </c>
      <c r="M19" s="719" t="s">
        <v>588</v>
      </c>
      <c r="N19" s="719" t="s">
        <v>580</v>
      </c>
      <c r="O19" s="719" t="s">
        <v>626</v>
      </c>
      <c r="P19" s="722" t="s">
        <v>590</v>
      </c>
    </row>
    <row r="20" spans="1:16" ht="39" customHeight="1" x14ac:dyDescent="0.2">
      <c r="A20" s="699" t="s">
        <v>569</v>
      </c>
      <c r="B20" s="700" t="s">
        <v>569</v>
      </c>
      <c r="C20" s="690" t="s">
        <v>0</v>
      </c>
      <c r="D20" s="701" t="s">
        <v>569</v>
      </c>
      <c r="E20" s="700" t="s">
        <v>397</v>
      </c>
      <c r="F20" s="702">
        <v>15</v>
      </c>
      <c r="G20" s="694" t="s">
        <v>627</v>
      </c>
      <c r="H20" s="703">
        <v>51200</v>
      </c>
      <c r="I20" s="703">
        <v>120</v>
      </c>
      <c r="J20" s="704" t="s">
        <v>592</v>
      </c>
      <c r="K20" s="694" t="s">
        <v>572</v>
      </c>
      <c r="L20" s="694" t="s">
        <v>39</v>
      </c>
      <c r="M20" s="694" t="s">
        <v>628</v>
      </c>
      <c r="N20" s="694" t="s">
        <v>574</v>
      </c>
      <c r="O20" s="694" t="s">
        <v>629</v>
      </c>
      <c r="P20" s="698" t="s">
        <v>590</v>
      </c>
    </row>
    <row r="21" spans="1:16" ht="39" customHeight="1" x14ac:dyDescent="0.2">
      <c r="A21" s="699" t="s">
        <v>569</v>
      </c>
      <c r="B21" s="700" t="s">
        <v>569</v>
      </c>
      <c r="C21" s="690" t="s">
        <v>0</v>
      </c>
      <c r="D21" s="701" t="s">
        <v>569</v>
      </c>
      <c r="E21" s="700" t="s">
        <v>397</v>
      </c>
      <c r="F21" s="702">
        <v>16</v>
      </c>
      <c r="G21" s="694" t="s">
        <v>630</v>
      </c>
      <c r="H21" s="703">
        <v>13300</v>
      </c>
      <c r="I21" s="703">
        <v>253</v>
      </c>
      <c r="J21" s="704" t="s">
        <v>631</v>
      </c>
      <c r="K21" s="694" t="s">
        <v>572</v>
      </c>
      <c r="L21" s="694" t="s">
        <v>40</v>
      </c>
      <c r="M21" s="694" t="s">
        <v>632</v>
      </c>
      <c r="N21" s="694" t="s">
        <v>28</v>
      </c>
      <c r="O21" s="694" t="s">
        <v>633</v>
      </c>
      <c r="P21" s="698" t="s">
        <v>634</v>
      </c>
    </row>
    <row r="22" spans="1:16" ht="39" customHeight="1" x14ac:dyDescent="0.2">
      <c r="A22" s="699" t="s">
        <v>569</v>
      </c>
      <c r="B22" s="700" t="s">
        <v>569</v>
      </c>
      <c r="C22" s="690" t="s">
        <v>0</v>
      </c>
      <c r="D22" s="701" t="s">
        <v>569</v>
      </c>
      <c r="E22" s="700" t="s">
        <v>397</v>
      </c>
      <c r="F22" s="702">
        <v>17</v>
      </c>
      <c r="G22" s="694" t="s">
        <v>635</v>
      </c>
      <c r="H22" s="703">
        <v>45600</v>
      </c>
      <c r="I22" s="703">
        <v>219</v>
      </c>
      <c r="J22" s="704" t="s">
        <v>636</v>
      </c>
      <c r="K22" s="694" t="s">
        <v>572</v>
      </c>
      <c r="L22" s="694" t="s">
        <v>41</v>
      </c>
      <c r="M22" s="694" t="s">
        <v>637</v>
      </c>
      <c r="N22" s="694" t="s">
        <v>580</v>
      </c>
      <c r="O22" s="694" t="s">
        <v>638</v>
      </c>
      <c r="P22" s="698" t="s">
        <v>590</v>
      </c>
    </row>
    <row r="23" spans="1:16" ht="39" customHeight="1" x14ac:dyDescent="0.2">
      <c r="A23" s="699" t="s">
        <v>569</v>
      </c>
      <c r="B23" s="700" t="s">
        <v>569</v>
      </c>
      <c r="C23" s="690" t="s">
        <v>0</v>
      </c>
      <c r="D23" s="701" t="s">
        <v>569</v>
      </c>
      <c r="E23" s="700" t="s">
        <v>397</v>
      </c>
      <c r="F23" s="702">
        <v>18</v>
      </c>
      <c r="G23" s="694" t="s">
        <v>639</v>
      </c>
      <c r="H23" s="703">
        <v>65200</v>
      </c>
      <c r="I23" s="703">
        <v>272</v>
      </c>
      <c r="J23" s="704" t="s">
        <v>592</v>
      </c>
      <c r="K23" s="694" t="s">
        <v>572</v>
      </c>
      <c r="L23" s="694" t="s">
        <v>42</v>
      </c>
      <c r="M23" s="694" t="s">
        <v>609</v>
      </c>
      <c r="N23" s="694" t="s">
        <v>580</v>
      </c>
      <c r="O23" s="694" t="s">
        <v>638</v>
      </c>
      <c r="P23" s="698" t="s">
        <v>596</v>
      </c>
    </row>
    <row r="24" spans="1:16" ht="39" customHeight="1" x14ac:dyDescent="0.2">
      <c r="A24" s="699" t="s">
        <v>569</v>
      </c>
      <c r="B24" s="700" t="s">
        <v>569</v>
      </c>
      <c r="C24" s="690" t="s">
        <v>0</v>
      </c>
      <c r="D24" s="701" t="s">
        <v>569</v>
      </c>
      <c r="E24" s="700" t="s">
        <v>397</v>
      </c>
      <c r="F24" s="702">
        <v>19</v>
      </c>
      <c r="G24" s="694" t="s">
        <v>640</v>
      </c>
      <c r="H24" s="703">
        <v>66000</v>
      </c>
      <c r="I24" s="703">
        <v>165</v>
      </c>
      <c r="J24" s="704" t="s">
        <v>641</v>
      </c>
      <c r="K24" s="694" t="s">
        <v>572</v>
      </c>
      <c r="L24" s="694" t="s">
        <v>32</v>
      </c>
      <c r="M24" s="694" t="s">
        <v>612</v>
      </c>
      <c r="N24" s="694" t="s">
        <v>574</v>
      </c>
      <c r="O24" s="694" t="s">
        <v>642</v>
      </c>
      <c r="P24" s="698" t="s">
        <v>590</v>
      </c>
    </row>
    <row r="25" spans="1:16" ht="39" customHeight="1" x14ac:dyDescent="0.2">
      <c r="A25" s="699" t="s">
        <v>569</v>
      </c>
      <c r="B25" s="700" t="s">
        <v>569</v>
      </c>
      <c r="C25" s="690" t="s">
        <v>0</v>
      </c>
      <c r="D25" s="701" t="s">
        <v>569</v>
      </c>
      <c r="E25" s="700" t="s">
        <v>397</v>
      </c>
      <c r="F25" s="702">
        <v>20</v>
      </c>
      <c r="G25" s="694" t="s">
        <v>643</v>
      </c>
      <c r="H25" s="703">
        <v>62300</v>
      </c>
      <c r="I25" s="703">
        <v>271</v>
      </c>
      <c r="J25" s="704" t="s">
        <v>592</v>
      </c>
      <c r="K25" s="694" t="s">
        <v>572</v>
      </c>
      <c r="L25" s="694" t="s">
        <v>43</v>
      </c>
      <c r="M25" s="694" t="s">
        <v>644</v>
      </c>
      <c r="N25" s="694" t="s">
        <v>580</v>
      </c>
      <c r="O25" s="694" t="s">
        <v>645</v>
      </c>
      <c r="P25" s="698" t="s">
        <v>604</v>
      </c>
    </row>
    <row r="26" spans="1:16" ht="39" customHeight="1" x14ac:dyDescent="0.2">
      <c r="A26" s="699" t="s">
        <v>569</v>
      </c>
      <c r="B26" s="700" t="s">
        <v>569</v>
      </c>
      <c r="C26" s="690" t="s">
        <v>0</v>
      </c>
      <c r="D26" s="701" t="s">
        <v>569</v>
      </c>
      <c r="E26" s="700" t="s">
        <v>397</v>
      </c>
      <c r="F26" s="702">
        <v>21</v>
      </c>
      <c r="G26" s="694" t="s">
        <v>646</v>
      </c>
      <c r="H26" s="703">
        <v>20000</v>
      </c>
      <c r="I26" s="703">
        <v>331</v>
      </c>
      <c r="J26" s="704" t="s">
        <v>584</v>
      </c>
      <c r="K26" s="694" t="s">
        <v>572</v>
      </c>
      <c r="L26" s="694" t="s">
        <v>44</v>
      </c>
      <c r="M26" s="694" t="s">
        <v>647</v>
      </c>
      <c r="N26" s="694" t="s">
        <v>580</v>
      </c>
      <c r="O26" s="694" t="s">
        <v>648</v>
      </c>
      <c r="P26" s="698" t="s">
        <v>634</v>
      </c>
    </row>
    <row r="27" spans="1:16" ht="39" customHeight="1" x14ac:dyDescent="0.2">
      <c r="A27" s="699" t="s">
        <v>569</v>
      </c>
      <c r="B27" s="700" t="s">
        <v>569</v>
      </c>
      <c r="C27" s="690" t="s">
        <v>0</v>
      </c>
      <c r="D27" s="701" t="s">
        <v>569</v>
      </c>
      <c r="E27" s="700" t="s">
        <v>397</v>
      </c>
      <c r="F27" s="702">
        <v>22</v>
      </c>
      <c r="G27" s="694" t="s">
        <v>649</v>
      </c>
      <c r="H27" s="703">
        <v>58800</v>
      </c>
      <c r="I27" s="703">
        <v>217</v>
      </c>
      <c r="J27" s="704" t="s">
        <v>584</v>
      </c>
      <c r="K27" s="694" t="s">
        <v>572</v>
      </c>
      <c r="L27" s="694" t="s">
        <v>29</v>
      </c>
      <c r="M27" s="694" t="s">
        <v>585</v>
      </c>
      <c r="N27" s="694" t="s">
        <v>574</v>
      </c>
      <c r="O27" s="694" t="s">
        <v>650</v>
      </c>
      <c r="P27" s="698" t="s">
        <v>576</v>
      </c>
    </row>
    <row r="28" spans="1:16" ht="39" customHeight="1" x14ac:dyDescent="0.2">
      <c r="A28" s="699" t="s">
        <v>569</v>
      </c>
      <c r="B28" s="700" t="s">
        <v>569</v>
      </c>
      <c r="C28" s="690" t="s">
        <v>0</v>
      </c>
      <c r="D28" s="701" t="s">
        <v>569</v>
      </c>
      <c r="E28" s="700" t="s">
        <v>397</v>
      </c>
      <c r="F28" s="702">
        <v>23</v>
      </c>
      <c r="G28" s="694" t="s">
        <v>651</v>
      </c>
      <c r="H28" s="703">
        <v>64000</v>
      </c>
      <c r="I28" s="703">
        <v>197</v>
      </c>
      <c r="J28" s="704" t="s">
        <v>578</v>
      </c>
      <c r="K28" s="694" t="s">
        <v>572</v>
      </c>
      <c r="L28" s="694" t="s">
        <v>45</v>
      </c>
      <c r="M28" s="694" t="s">
        <v>618</v>
      </c>
      <c r="N28" s="694" t="s">
        <v>580</v>
      </c>
      <c r="O28" s="694" t="s">
        <v>650</v>
      </c>
      <c r="P28" s="698" t="s">
        <v>604</v>
      </c>
    </row>
    <row r="29" spans="1:16" ht="39" customHeight="1" x14ac:dyDescent="0.2">
      <c r="A29" s="699" t="s">
        <v>569</v>
      </c>
      <c r="B29" s="700" t="s">
        <v>569</v>
      </c>
      <c r="C29" s="690" t="s">
        <v>0</v>
      </c>
      <c r="D29" s="701" t="s">
        <v>569</v>
      </c>
      <c r="E29" s="700" t="s">
        <v>397</v>
      </c>
      <c r="F29" s="702">
        <v>24</v>
      </c>
      <c r="G29" s="694" t="s">
        <v>652</v>
      </c>
      <c r="H29" s="703">
        <v>55200</v>
      </c>
      <c r="I29" s="703">
        <v>194</v>
      </c>
      <c r="J29" s="704" t="s">
        <v>584</v>
      </c>
      <c r="K29" s="694" t="s">
        <v>572</v>
      </c>
      <c r="L29" s="694" t="s">
        <v>46</v>
      </c>
      <c r="M29" s="694" t="s">
        <v>653</v>
      </c>
      <c r="N29" s="694" t="s">
        <v>580</v>
      </c>
      <c r="O29" s="694" t="s">
        <v>654</v>
      </c>
      <c r="P29" s="698" t="s">
        <v>590</v>
      </c>
    </row>
    <row r="30" spans="1:16" ht="39" customHeight="1" x14ac:dyDescent="0.2">
      <c r="A30" s="699" t="s">
        <v>569</v>
      </c>
      <c r="B30" s="700" t="s">
        <v>569</v>
      </c>
      <c r="C30" s="690" t="s">
        <v>0</v>
      </c>
      <c r="D30" s="701" t="s">
        <v>569</v>
      </c>
      <c r="E30" s="700" t="s">
        <v>397</v>
      </c>
      <c r="F30" s="702">
        <v>25</v>
      </c>
      <c r="G30" s="694" t="s">
        <v>655</v>
      </c>
      <c r="H30" s="703">
        <v>48700</v>
      </c>
      <c r="I30" s="703">
        <v>212</v>
      </c>
      <c r="J30" s="704" t="s">
        <v>656</v>
      </c>
      <c r="K30" s="694" t="s">
        <v>572</v>
      </c>
      <c r="L30" s="694" t="s">
        <v>47</v>
      </c>
      <c r="M30" s="694" t="s">
        <v>657</v>
      </c>
      <c r="N30" s="694" t="s">
        <v>574</v>
      </c>
      <c r="O30" s="694" t="s">
        <v>658</v>
      </c>
      <c r="P30" s="698" t="s">
        <v>590</v>
      </c>
    </row>
    <row r="31" spans="1:16" ht="39" customHeight="1" x14ac:dyDescent="0.2">
      <c r="A31" s="699" t="s">
        <v>569</v>
      </c>
      <c r="B31" s="700" t="s">
        <v>569</v>
      </c>
      <c r="C31" s="690" t="s">
        <v>0</v>
      </c>
      <c r="D31" s="701" t="s">
        <v>569</v>
      </c>
      <c r="E31" s="700" t="s">
        <v>397</v>
      </c>
      <c r="F31" s="702">
        <v>26</v>
      </c>
      <c r="G31" s="694" t="s">
        <v>659</v>
      </c>
      <c r="H31" s="703">
        <v>51500</v>
      </c>
      <c r="I31" s="703">
        <v>545</v>
      </c>
      <c r="J31" s="704" t="s">
        <v>592</v>
      </c>
      <c r="K31" s="694" t="s">
        <v>621</v>
      </c>
      <c r="L31" s="694" t="s">
        <v>48</v>
      </c>
      <c r="M31" s="694" t="s">
        <v>618</v>
      </c>
      <c r="N31" s="694" t="s">
        <v>580</v>
      </c>
      <c r="O31" s="694" t="s">
        <v>650</v>
      </c>
      <c r="P31" s="698" t="s">
        <v>660</v>
      </c>
    </row>
    <row r="32" spans="1:16" ht="39" customHeight="1" x14ac:dyDescent="0.2">
      <c r="A32" s="699" t="s">
        <v>569</v>
      </c>
      <c r="B32" s="700" t="s">
        <v>569</v>
      </c>
      <c r="C32" s="690" t="s">
        <v>0</v>
      </c>
      <c r="D32" s="701" t="s">
        <v>569</v>
      </c>
      <c r="E32" s="700" t="s">
        <v>397</v>
      </c>
      <c r="F32" s="702">
        <v>27</v>
      </c>
      <c r="G32" s="694" t="s">
        <v>661</v>
      </c>
      <c r="H32" s="703">
        <v>27500</v>
      </c>
      <c r="I32" s="703">
        <v>285</v>
      </c>
      <c r="J32" s="704" t="s">
        <v>571</v>
      </c>
      <c r="K32" s="694" t="s">
        <v>572</v>
      </c>
      <c r="L32" s="694" t="s">
        <v>49</v>
      </c>
      <c r="M32" s="694" t="s">
        <v>662</v>
      </c>
      <c r="N32" s="694" t="s">
        <v>580</v>
      </c>
      <c r="O32" s="694" t="s">
        <v>663</v>
      </c>
      <c r="P32" s="698" t="s">
        <v>664</v>
      </c>
    </row>
    <row r="33" spans="1:16" ht="39" customHeight="1" thickBot="1" x14ac:dyDescent="0.25">
      <c r="A33" s="705" t="s">
        <v>569</v>
      </c>
      <c r="B33" s="706" t="s">
        <v>569</v>
      </c>
      <c r="C33" s="707" t="s">
        <v>0</v>
      </c>
      <c r="D33" s="708" t="s">
        <v>569</v>
      </c>
      <c r="E33" s="706" t="s">
        <v>397</v>
      </c>
      <c r="F33" s="709">
        <v>28</v>
      </c>
      <c r="G33" s="710" t="s">
        <v>665</v>
      </c>
      <c r="H33" s="711">
        <v>28200</v>
      </c>
      <c r="I33" s="711">
        <v>312</v>
      </c>
      <c r="J33" s="712" t="s">
        <v>578</v>
      </c>
      <c r="K33" s="710" t="s">
        <v>572</v>
      </c>
      <c r="L33" s="710" t="s">
        <v>50</v>
      </c>
      <c r="M33" s="710" t="s">
        <v>666</v>
      </c>
      <c r="N33" s="710" t="s">
        <v>580</v>
      </c>
      <c r="O33" s="710" t="s">
        <v>667</v>
      </c>
      <c r="P33" s="713" t="s">
        <v>668</v>
      </c>
    </row>
    <row r="34" spans="1:16" ht="39" customHeight="1" x14ac:dyDescent="0.2">
      <c r="A34" s="699" t="s">
        <v>560</v>
      </c>
      <c r="B34" s="715" t="s">
        <v>569</v>
      </c>
      <c r="C34" s="716" t="s">
        <v>0</v>
      </c>
      <c r="D34" s="717" t="s">
        <v>569</v>
      </c>
      <c r="E34" s="715" t="s">
        <v>397</v>
      </c>
      <c r="F34" s="718">
        <v>29</v>
      </c>
      <c r="G34" s="719" t="s">
        <v>669</v>
      </c>
      <c r="H34" s="720">
        <v>17800</v>
      </c>
      <c r="I34" s="720">
        <v>513</v>
      </c>
      <c r="J34" s="721" t="s">
        <v>592</v>
      </c>
      <c r="K34" s="719" t="s">
        <v>670</v>
      </c>
      <c r="L34" s="719" t="s">
        <v>51</v>
      </c>
      <c r="M34" s="719" t="s">
        <v>671</v>
      </c>
      <c r="N34" s="719" t="s">
        <v>580</v>
      </c>
      <c r="O34" s="719" t="s">
        <v>672</v>
      </c>
      <c r="P34" s="722" t="s">
        <v>634</v>
      </c>
    </row>
    <row r="35" spans="1:16" ht="39" customHeight="1" x14ac:dyDescent="0.2">
      <c r="A35" s="699" t="s">
        <v>569</v>
      </c>
      <c r="B35" s="700" t="s">
        <v>569</v>
      </c>
      <c r="C35" s="690" t="s">
        <v>0</v>
      </c>
      <c r="D35" s="701" t="s">
        <v>569</v>
      </c>
      <c r="E35" s="700" t="s">
        <v>397</v>
      </c>
      <c r="F35" s="702">
        <v>30</v>
      </c>
      <c r="G35" s="694" t="s">
        <v>673</v>
      </c>
      <c r="H35" s="703">
        <v>23300</v>
      </c>
      <c r="I35" s="703">
        <v>248</v>
      </c>
      <c r="J35" s="704" t="s">
        <v>584</v>
      </c>
      <c r="K35" s="694" t="s">
        <v>572</v>
      </c>
      <c r="L35" s="694" t="s">
        <v>52</v>
      </c>
      <c r="M35" s="694" t="s">
        <v>674</v>
      </c>
      <c r="N35" s="694" t="s">
        <v>28</v>
      </c>
      <c r="O35" s="694" t="s">
        <v>675</v>
      </c>
      <c r="P35" s="698" t="s">
        <v>664</v>
      </c>
    </row>
    <row r="36" spans="1:16" ht="39" customHeight="1" x14ac:dyDescent="0.2">
      <c r="A36" s="699" t="s">
        <v>569</v>
      </c>
      <c r="B36" s="700" t="s">
        <v>569</v>
      </c>
      <c r="C36" s="690" t="s">
        <v>0</v>
      </c>
      <c r="D36" s="701" t="s">
        <v>569</v>
      </c>
      <c r="E36" s="700" t="s">
        <v>397</v>
      </c>
      <c r="F36" s="702">
        <v>31</v>
      </c>
      <c r="G36" s="694" t="s">
        <v>676</v>
      </c>
      <c r="H36" s="703">
        <v>18400</v>
      </c>
      <c r="I36" s="703">
        <v>305</v>
      </c>
      <c r="J36" s="704" t="s">
        <v>631</v>
      </c>
      <c r="K36" s="694" t="s">
        <v>572</v>
      </c>
      <c r="L36" s="694" t="s">
        <v>53</v>
      </c>
      <c r="M36" s="694" t="s">
        <v>677</v>
      </c>
      <c r="N36" s="694" t="s">
        <v>28</v>
      </c>
      <c r="O36" s="694" t="s">
        <v>678</v>
      </c>
      <c r="P36" s="698" t="s">
        <v>634</v>
      </c>
    </row>
    <row r="37" spans="1:16" ht="39" customHeight="1" x14ac:dyDescent="0.2">
      <c r="A37" s="699" t="s">
        <v>569</v>
      </c>
      <c r="B37" s="700" t="s">
        <v>569</v>
      </c>
      <c r="C37" s="690" t="s">
        <v>0</v>
      </c>
      <c r="D37" s="701" t="s">
        <v>569</v>
      </c>
      <c r="E37" s="700" t="s">
        <v>397</v>
      </c>
      <c r="F37" s="702">
        <v>32</v>
      </c>
      <c r="G37" s="694" t="s">
        <v>679</v>
      </c>
      <c r="H37" s="703">
        <v>45000</v>
      </c>
      <c r="I37" s="703">
        <v>251</v>
      </c>
      <c r="J37" s="704" t="s">
        <v>631</v>
      </c>
      <c r="K37" s="694" t="s">
        <v>572</v>
      </c>
      <c r="L37" s="694" t="s">
        <v>54</v>
      </c>
      <c r="M37" s="694" t="s">
        <v>680</v>
      </c>
      <c r="N37" s="694" t="s">
        <v>580</v>
      </c>
      <c r="O37" s="694" t="s">
        <v>681</v>
      </c>
      <c r="P37" s="698" t="s">
        <v>590</v>
      </c>
    </row>
    <row r="38" spans="1:16" ht="39" customHeight="1" x14ac:dyDescent="0.2">
      <c r="A38" s="699" t="s">
        <v>569</v>
      </c>
      <c r="B38" s="700" t="s">
        <v>569</v>
      </c>
      <c r="C38" s="690" t="s">
        <v>0</v>
      </c>
      <c r="D38" s="701" t="s">
        <v>569</v>
      </c>
      <c r="E38" s="700" t="s">
        <v>397</v>
      </c>
      <c r="F38" s="702">
        <v>33</v>
      </c>
      <c r="G38" s="694" t="s">
        <v>682</v>
      </c>
      <c r="H38" s="703">
        <v>41100</v>
      </c>
      <c r="I38" s="703">
        <v>152</v>
      </c>
      <c r="J38" s="704" t="s">
        <v>578</v>
      </c>
      <c r="K38" s="694" t="s">
        <v>572</v>
      </c>
      <c r="L38" s="694" t="s">
        <v>55</v>
      </c>
      <c r="M38" s="694" t="s">
        <v>683</v>
      </c>
      <c r="N38" s="694" t="s">
        <v>580</v>
      </c>
      <c r="O38" s="694" t="s">
        <v>607</v>
      </c>
      <c r="P38" s="698" t="s">
        <v>664</v>
      </c>
    </row>
    <row r="39" spans="1:16" ht="39" customHeight="1" x14ac:dyDescent="0.2">
      <c r="A39" s="699" t="s">
        <v>569</v>
      </c>
      <c r="B39" s="700" t="s">
        <v>569</v>
      </c>
      <c r="C39" s="690" t="s">
        <v>0</v>
      </c>
      <c r="D39" s="701" t="s">
        <v>569</v>
      </c>
      <c r="E39" s="700" t="s">
        <v>397</v>
      </c>
      <c r="F39" s="702">
        <v>34</v>
      </c>
      <c r="G39" s="694" t="s">
        <v>684</v>
      </c>
      <c r="H39" s="703">
        <v>86300</v>
      </c>
      <c r="I39" s="703">
        <v>168</v>
      </c>
      <c r="J39" s="704" t="s">
        <v>592</v>
      </c>
      <c r="K39" s="694" t="s">
        <v>685</v>
      </c>
      <c r="L39" s="694" t="s">
        <v>32</v>
      </c>
      <c r="M39" s="694" t="s">
        <v>585</v>
      </c>
      <c r="N39" s="694" t="s">
        <v>574</v>
      </c>
      <c r="O39" s="694" t="s">
        <v>616</v>
      </c>
      <c r="P39" s="698" t="s">
        <v>604</v>
      </c>
    </row>
    <row r="40" spans="1:16" ht="39" customHeight="1" x14ac:dyDescent="0.2">
      <c r="A40" s="699" t="s">
        <v>569</v>
      </c>
      <c r="B40" s="700" t="s">
        <v>569</v>
      </c>
      <c r="C40" s="690" t="s">
        <v>0</v>
      </c>
      <c r="D40" s="701" t="s">
        <v>569</v>
      </c>
      <c r="E40" s="700" t="s">
        <v>397</v>
      </c>
      <c r="F40" s="702">
        <v>35</v>
      </c>
      <c r="G40" s="694" t="s">
        <v>686</v>
      </c>
      <c r="H40" s="703">
        <v>60900</v>
      </c>
      <c r="I40" s="703">
        <v>212</v>
      </c>
      <c r="J40" s="704" t="s">
        <v>571</v>
      </c>
      <c r="K40" s="694" t="s">
        <v>621</v>
      </c>
      <c r="L40" s="694" t="s">
        <v>56</v>
      </c>
      <c r="M40" s="694" t="s">
        <v>618</v>
      </c>
      <c r="N40" s="694" t="s">
        <v>580</v>
      </c>
      <c r="O40" s="694" t="s">
        <v>687</v>
      </c>
      <c r="P40" s="698" t="s">
        <v>596</v>
      </c>
    </row>
    <row r="41" spans="1:16" ht="39" customHeight="1" x14ac:dyDescent="0.2">
      <c r="A41" s="699" t="s">
        <v>569</v>
      </c>
      <c r="B41" s="700" t="s">
        <v>569</v>
      </c>
      <c r="C41" s="690" t="s">
        <v>0</v>
      </c>
      <c r="D41" s="701" t="s">
        <v>569</v>
      </c>
      <c r="E41" s="700" t="s">
        <v>397</v>
      </c>
      <c r="F41" s="702">
        <v>36</v>
      </c>
      <c r="G41" s="694" t="s">
        <v>688</v>
      </c>
      <c r="H41" s="703">
        <v>46900</v>
      </c>
      <c r="I41" s="703">
        <v>239</v>
      </c>
      <c r="J41" s="704" t="s">
        <v>689</v>
      </c>
      <c r="K41" s="694" t="s">
        <v>572</v>
      </c>
      <c r="L41" s="694" t="s">
        <v>57</v>
      </c>
      <c r="M41" s="694" t="s">
        <v>690</v>
      </c>
      <c r="N41" s="694" t="s">
        <v>574</v>
      </c>
      <c r="O41" s="694" t="s">
        <v>691</v>
      </c>
      <c r="P41" s="698" t="s">
        <v>590</v>
      </c>
    </row>
    <row r="42" spans="1:16" ht="39" customHeight="1" x14ac:dyDescent="0.2">
      <c r="A42" s="699" t="s">
        <v>569</v>
      </c>
      <c r="B42" s="700" t="s">
        <v>569</v>
      </c>
      <c r="C42" s="690" t="s">
        <v>0</v>
      </c>
      <c r="D42" s="701" t="s">
        <v>569</v>
      </c>
      <c r="E42" s="700" t="s">
        <v>397</v>
      </c>
      <c r="F42" s="702">
        <v>37</v>
      </c>
      <c r="G42" s="694" t="s">
        <v>692</v>
      </c>
      <c r="H42" s="703">
        <v>54300</v>
      </c>
      <c r="I42" s="703">
        <v>198</v>
      </c>
      <c r="J42" s="704" t="s">
        <v>571</v>
      </c>
      <c r="K42" s="694" t="s">
        <v>572</v>
      </c>
      <c r="L42" s="694" t="s">
        <v>58</v>
      </c>
      <c r="M42" s="694" t="s">
        <v>579</v>
      </c>
      <c r="N42" s="694" t="s">
        <v>574</v>
      </c>
      <c r="O42" s="694" t="s">
        <v>693</v>
      </c>
      <c r="P42" s="698" t="s">
        <v>596</v>
      </c>
    </row>
    <row r="43" spans="1:16" ht="39" customHeight="1" x14ac:dyDescent="0.2">
      <c r="A43" s="699" t="s">
        <v>569</v>
      </c>
      <c r="B43" s="700" t="s">
        <v>569</v>
      </c>
      <c r="C43" s="690" t="s">
        <v>0</v>
      </c>
      <c r="D43" s="701" t="s">
        <v>569</v>
      </c>
      <c r="E43" s="700" t="s">
        <v>397</v>
      </c>
      <c r="F43" s="702">
        <v>38</v>
      </c>
      <c r="G43" s="694" t="s">
        <v>694</v>
      </c>
      <c r="H43" s="703">
        <v>32100</v>
      </c>
      <c r="I43" s="703">
        <v>211</v>
      </c>
      <c r="J43" s="704" t="s">
        <v>592</v>
      </c>
      <c r="K43" s="694" t="s">
        <v>572</v>
      </c>
      <c r="L43" s="694" t="s">
        <v>59</v>
      </c>
      <c r="M43" s="694" t="s">
        <v>695</v>
      </c>
      <c r="N43" s="694" t="s">
        <v>574</v>
      </c>
      <c r="O43" s="694" t="s">
        <v>696</v>
      </c>
      <c r="P43" s="698" t="s">
        <v>697</v>
      </c>
    </row>
    <row r="44" spans="1:16" ht="39" customHeight="1" x14ac:dyDescent="0.2">
      <c r="A44" s="699" t="s">
        <v>569</v>
      </c>
      <c r="B44" s="700" t="s">
        <v>569</v>
      </c>
      <c r="C44" s="690" t="s">
        <v>0</v>
      </c>
      <c r="D44" s="701" t="s">
        <v>569</v>
      </c>
      <c r="E44" s="700" t="s">
        <v>397</v>
      </c>
      <c r="F44" s="702">
        <v>39</v>
      </c>
      <c r="G44" s="694" t="s">
        <v>698</v>
      </c>
      <c r="H44" s="703">
        <v>50100</v>
      </c>
      <c r="I44" s="703">
        <v>122</v>
      </c>
      <c r="J44" s="704" t="s">
        <v>592</v>
      </c>
      <c r="K44" s="694" t="s">
        <v>572</v>
      </c>
      <c r="L44" s="694" t="s">
        <v>60</v>
      </c>
      <c r="M44" s="694" t="s">
        <v>699</v>
      </c>
      <c r="N44" s="694" t="s">
        <v>580</v>
      </c>
      <c r="O44" s="694" t="s">
        <v>700</v>
      </c>
      <c r="P44" s="698" t="s">
        <v>596</v>
      </c>
    </row>
    <row r="45" spans="1:16" ht="39" customHeight="1" x14ac:dyDescent="0.2">
      <c r="A45" s="699" t="s">
        <v>569</v>
      </c>
      <c r="B45" s="700" t="s">
        <v>569</v>
      </c>
      <c r="C45" s="690" t="s">
        <v>0</v>
      </c>
      <c r="D45" s="701" t="s">
        <v>569</v>
      </c>
      <c r="E45" s="700" t="s">
        <v>397</v>
      </c>
      <c r="F45" s="702">
        <v>40</v>
      </c>
      <c r="G45" s="694" t="s">
        <v>701</v>
      </c>
      <c r="H45" s="703">
        <v>46800</v>
      </c>
      <c r="I45" s="703">
        <v>203</v>
      </c>
      <c r="J45" s="704" t="s">
        <v>592</v>
      </c>
      <c r="K45" s="694" t="s">
        <v>572</v>
      </c>
      <c r="L45" s="694" t="s">
        <v>61</v>
      </c>
      <c r="M45" s="694" t="s">
        <v>612</v>
      </c>
      <c r="N45" s="694" t="s">
        <v>580</v>
      </c>
      <c r="O45" s="694" t="s">
        <v>595</v>
      </c>
      <c r="P45" s="698" t="s">
        <v>590</v>
      </c>
    </row>
    <row r="46" spans="1:16" ht="39" customHeight="1" x14ac:dyDescent="0.2">
      <c r="A46" s="699" t="s">
        <v>569</v>
      </c>
      <c r="B46" s="700" t="s">
        <v>569</v>
      </c>
      <c r="C46" s="690" t="s">
        <v>0</v>
      </c>
      <c r="D46" s="701" t="s">
        <v>569</v>
      </c>
      <c r="E46" s="700" t="s">
        <v>397</v>
      </c>
      <c r="F46" s="702">
        <v>41</v>
      </c>
      <c r="G46" s="694" t="s">
        <v>702</v>
      </c>
      <c r="H46" s="703">
        <v>57600</v>
      </c>
      <c r="I46" s="703">
        <v>224</v>
      </c>
      <c r="J46" s="704" t="s">
        <v>592</v>
      </c>
      <c r="K46" s="694" t="s">
        <v>572</v>
      </c>
      <c r="L46" s="694" t="s">
        <v>62</v>
      </c>
      <c r="M46" s="694" t="s">
        <v>703</v>
      </c>
      <c r="N46" s="694" t="s">
        <v>574</v>
      </c>
      <c r="O46" s="694" t="s">
        <v>704</v>
      </c>
      <c r="P46" s="698" t="s">
        <v>590</v>
      </c>
    </row>
    <row r="47" spans="1:16" ht="39" customHeight="1" x14ac:dyDescent="0.2">
      <c r="A47" s="699" t="s">
        <v>569</v>
      </c>
      <c r="B47" s="700" t="s">
        <v>569</v>
      </c>
      <c r="C47" s="690" t="s">
        <v>0</v>
      </c>
      <c r="D47" s="701" t="s">
        <v>569</v>
      </c>
      <c r="E47" s="700" t="s">
        <v>397</v>
      </c>
      <c r="F47" s="702">
        <v>43</v>
      </c>
      <c r="G47" s="694" t="s">
        <v>705</v>
      </c>
      <c r="H47" s="703">
        <v>69800</v>
      </c>
      <c r="I47" s="703">
        <v>247</v>
      </c>
      <c r="J47" s="704" t="s">
        <v>578</v>
      </c>
      <c r="K47" s="694" t="s">
        <v>572</v>
      </c>
      <c r="L47" s="694" t="s">
        <v>63</v>
      </c>
      <c r="M47" s="694" t="s">
        <v>612</v>
      </c>
      <c r="N47" s="694" t="s">
        <v>574</v>
      </c>
      <c r="O47" s="694" t="s">
        <v>706</v>
      </c>
      <c r="P47" s="698" t="s">
        <v>660</v>
      </c>
    </row>
    <row r="48" spans="1:16" ht="39" customHeight="1" thickBot="1" x14ac:dyDescent="0.25">
      <c r="A48" s="705" t="s">
        <v>569</v>
      </c>
      <c r="B48" s="706" t="s">
        <v>569</v>
      </c>
      <c r="C48" s="707" t="s">
        <v>0</v>
      </c>
      <c r="D48" s="708" t="s">
        <v>569</v>
      </c>
      <c r="E48" s="706" t="s">
        <v>397</v>
      </c>
      <c r="F48" s="709">
        <v>44</v>
      </c>
      <c r="G48" s="710" t="s">
        <v>707</v>
      </c>
      <c r="H48" s="711">
        <v>34700</v>
      </c>
      <c r="I48" s="711">
        <v>199</v>
      </c>
      <c r="J48" s="712" t="s">
        <v>592</v>
      </c>
      <c r="K48" s="710" t="s">
        <v>572</v>
      </c>
      <c r="L48" s="710" t="s">
        <v>64</v>
      </c>
      <c r="M48" s="710" t="s">
        <v>708</v>
      </c>
      <c r="N48" s="710" t="s">
        <v>580</v>
      </c>
      <c r="O48" s="710" t="s">
        <v>709</v>
      </c>
      <c r="P48" s="713" t="s">
        <v>664</v>
      </c>
    </row>
    <row r="49" spans="1:16" ht="39" customHeight="1" x14ac:dyDescent="0.2">
      <c r="A49" s="699" t="s">
        <v>560</v>
      </c>
      <c r="B49" s="715" t="s">
        <v>597</v>
      </c>
      <c r="C49" s="716" t="s">
        <v>0</v>
      </c>
      <c r="D49" s="717">
        <v>5</v>
      </c>
      <c r="E49" s="715" t="s">
        <v>397</v>
      </c>
      <c r="F49" s="718">
        <v>1</v>
      </c>
      <c r="G49" s="719" t="s">
        <v>710</v>
      </c>
      <c r="H49" s="720">
        <v>113000</v>
      </c>
      <c r="I49" s="720">
        <v>77</v>
      </c>
      <c r="J49" s="721" t="s">
        <v>711</v>
      </c>
      <c r="K49" s="719" t="s">
        <v>712</v>
      </c>
      <c r="L49" s="719" t="s">
        <v>65</v>
      </c>
      <c r="M49" s="719" t="s">
        <v>713</v>
      </c>
      <c r="N49" s="719" t="s">
        <v>574</v>
      </c>
      <c r="O49" s="719" t="s">
        <v>619</v>
      </c>
      <c r="P49" s="722" t="s">
        <v>714</v>
      </c>
    </row>
    <row r="50" spans="1:16" ht="39" customHeight="1" x14ac:dyDescent="0.2">
      <c r="A50" s="699" t="s">
        <v>569</v>
      </c>
      <c r="B50" s="700" t="s">
        <v>569</v>
      </c>
      <c r="C50" s="690" t="s">
        <v>0</v>
      </c>
      <c r="D50" s="701">
        <v>5</v>
      </c>
      <c r="E50" s="700" t="s">
        <v>397</v>
      </c>
      <c r="F50" s="702">
        <v>2</v>
      </c>
      <c r="G50" s="694" t="s">
        <v>715</v>
      </c>
      <c r="H50" s="703">
        <v>172000</v>
      </c>
      <c r="I50" s="703">
        <v>1001</v>
      </c>
      <c r="J50" s="704" t="s">
        <v>571</v>
      </c>
      <c r="K50" s="694" t="s">
        <v>716</v>
      </c>
      <c r="L50" s="694" t="s">
        <v>66</v>
      </c>
      <c r="M50" s="694" t="s">
        <v>717</v>
      </c>
      <c r="N50" s="694" t="s">
        <v>574</v>
      </c>
      <c r="O50" s="694" t="s">
        <v>718</v>
      </c>
      <c r="P50" s="698" t="s">
        <v>714</v>
      </c>
    </row>
    <row r="51" spans="1:16" ht="39" customHeight="1" x14ac:dyDescent="0.2">
      <c r="A51" s="699" t="s">
        <v>569</v>
      </c>
      <c r="B51" s="700" t="s">
        <v>569</v>
      </c>
      <c r="C51" s="690" t="s">
        <v>0</v>
      </c>
      <c r="D51" s="701">
        <v>5</v>
      </c>
      <c r="E51" s="700" t="s">
        <v>397</v>
      </c>
      <c r="F51" s="702">
        <v>3</v>
      </c>
      <c r="G51" s="694" t="s">
        <v>719</v>
      </c>
      <c r="H51" s="703">
        <v>72400</v>
      </c>
      <c r="I51" s="703">
        <v>445</v>
      </c>
      <c r="J51" s="704" t="s">
        <v>636</v>
      </c>
      <c r="K51" s="694" t="s">
        <v>720</v>
      </c>
      <c r="L51" s="694" t="s">
        <v>67</v>
      </c>
      <c r="M51" s="694" t="s">
        <v>721</v>
      </c>
      <c r="N51" s="694" t="s">
        <v>574</v>
      </c>
      <c r="O51" s="694" t="s">
        <v>722</v>
      </c>
      <c r="P51" s="698" t="s">
        <v>723</v>
      </c>
    </row>
    <row r="52" spans="1:16" ht="39" customHeight="1" x14ac:dyDescent="0.2">
      <c r="A52" s="699" t="s">
        <v>569</v>
      </c>
      <c r="B52" s="700" t="s">
        <v>569</v>
      </c>
      <c r="C52" s="690" t="s">
        <v>0</v>
      </c>
      <c r="D52" s="701">
        <v>5</v>
      </c>
      <c r="E52" s="700" t="s">
        <v>397</v>
      </c>
      <c r="F52" s="702">
        <v>4</v>
      </c>
      <c r="G52" s="694" t="s">
        <v>724</v>
      </c>
      <c r="H52" s="703">
        <v>70200</v>
      </c>
      <c r="I52" s="703">
        <v>178</v>
      </c>
      <c r="J52" s="704" t="s">
        <v>725</v>
      </c>
      <c r="K52" s="694" t="s">
        <v>726</v>
      </c>
      <c r="L52" s="694" t="s">
        <v>68</v>
      </c>
      <c r="M52" s="694" t="s">
        <v>727</v>
      </c>
      <c r="N52" s="694" t="s">
        <v>574</v>
      </c>
      <c r="O52" s="694" t="s">
        <v>728</v>
      </c>
      <c r="P52" s="698" t="s">
        <v>723</v>
      </c>
    </row>
    <row r="53" spans="1:16" ht="39" customHeight="1" x14ac:dyDescent="0.2">
      <c r="A53" s="699" t="s">
        <v>569</v>
      </c>
      <c r="B53" s="700" t="s">
        <v>569</v>
      </c>
      <c r="C53" s="690" t="s">
        <v>0</v>
      </c>
      <c r="D53" s="701">
        <v>5</v>
      </c>
      <c r="E53" s="700" t="s">
        <v>397</v>
      </c>
      <c r="F53" s="702">
        <v>5</v>
      </c>
      <c r="G53" s="694" t="s">
        <v>729</v>
      </c>
      <c r="H53" s="703">
        <v>20900</v>
      </c>
      <c r="I53" s="703">
        <v>604</v>
      </c>
      <c r="J53" s="704" t="s">
        <v>592</v>
      </c>
      <c r="K53" s="694" t="s">
        <v>730</v>
      </c>
      <c r="L53" s="694" t="s">
        <v>69</v>
      </c>
      <c r="M53" s="694" t="s">
        <v>731</v>
      </c>
      <c r="N53" s="694" t="s">
        <v>580</v>
      </c>
      <c r="O53" s="694" t="s">
        <v>732</v>
      </c>
      <c r="P53" s="698" t="s">
        <v>634</v>
      </c>
    </row>
    <row r="54" spans="1:16" ht="39" customHeight="1" x14ac:dyDescent="0.2">
      <c r="A54" s="699" t="s">
        <v>569</v>
      </c>
      <c r="B54" s="700" t="s">
        <v>569</v>
      </c>
      <c r="C54" s="690" t="s">
        <v>0</v>
      </c>
      <c r="D54" s="701">
        <v>5</v>
      </c>
      <c r="E54" s="700" t="s">
        <v>397</v>
      </c>
      <c r="F54" s="702">
        <v>6</v>
      </c>
      <c r="G54" s="694" t="s">
        <v>733</v>
      </c>
      <c r="H54" s="703">
        <v>98000</v>
      </c>
      <c r="I54" s="703">
        <v>111</v>
      </c>
      <c r="J54" s="704" t="s">
        <v>636</v>
      </c>
      <c r="K54" s="694" t="s">
        <v>712</v>
      </c>
      <c r="L54" s="694" t="s">
        <v>70</v>
      </c>
      <c r="M54" s="694" t="s">
        <v>734</v>
      </c>
      <c r="N54" s="694" t="s">
        <v>574</v>
      </c>
      <c r="O54" s="694" t="s">
        <v>735</v>
      </c>
      <c r="P54" s="698" t="s">
        <v>736</v>
      </c>
    </row>
    <row r="55" spans="1:16" ht="39" customHeight="1" x14ac:dyDescent="0.2">
      <c r="A55" s="699" t="s">
        <v>569</v>
      </c>
      <c r="B55" s="700" t="s">
        <v>569</v>
      </c>
      <c r="C55" s="690" t="s">
        <v>0</v>
      </c>
      <c r="D55" s="701">
        <v>5</v>
      </c>
      <c r="E55" s="700" t="s">
        <v>397</v>
      </c>
      <c r="F55" s="702">
        <v>7</v>
      </c>
      <c r="G55" s="694" t="s">
        <v>737</v>
      </c>
      <c r="H55" s="703">
        <v>52700</v>
      </c>
      <c r="I55" s="703">
        <v>275</v>
      </c>
      <c r="J55" s="704" t="s">
        <v>725</v>
      </c>
      <c r="K55" s="694" t="s">
        <v>738</v>
      </c>
      <c r="L55" s="694" t="s">
        <v>71</v>
      </c>
      <c r="M55" s="694" t="s">
        <v>739</v>
      </c>
      <c r="N55" s="694" t="s">
        <v>580</v>
      </c>
      <c r="O55" s="694" t="s">
        <v>740</v>
      </c>
      <c r="P55" s="698" t="s">
        <v>741</v>
      </c>
    </row>
    <row r="56" spans="1:16" ht="39" customHeight="1" x14ac:dyDescent="0.2">
      <c r="A56" s="699" t="s">
        <v>569</v>
      </c>
      <c r="B56" s="700" t="s">
        <v>597</v>
      </c>
      <c r="C56" s="690" t="s">
        <v>0</v>
      </c>
      <c r="D56" s="701">
        <v>5</v>
      </c>
      <c r="E56" s="700" t="s">
        <v>397</v>
      </c>
      <c r="F56" s="702">
        <v>8</v>
      </c>
      <c r="G56" s="694" t="s">
        <v>742</v>
      </c>
      <c r="H56" s="703">
        <v>63500</v>
      </c>
      <c r="I56" s="703">
        <v>140</v>
      </c>
      <c r="J56" s="704" t="s">
        <v>743</v>
      </c>
      <c r="K56" s="694" t="s">
        <v>744</v>
      </c>
      <c r="L56" s="694" t="s">
        <v>72</v>
      </c>
      <c r="M56" s="694" t="s">
        <v>745</v>
      </c>
      <c r="N56" s="694" t="s">
        <v>574</v>
      </c>
      <c r="O56" s="694" t="s">
        <v>746</v>
      </c>
      <c r="P56" s="698" t="s">
        <v>741</v>
      </c>
    </row>
    <row r="57" spans="1:16" ht="39" customHeight="1" x14ac:dyDescent="0.2">
      <c r="A57" s="699" t="s">
        <v>569</v>
      </c>
      <c r="B57" s="700" t="s">
        <v>569</v>
      </c>
      <c r="C57" s="690" t="s">
        <v>0</v>
      </c>
      <c r="D57" s="701">
        <v>5</v>
      </c>
      <c r="E57" s="700" t="s">
        <v>397</v>
      </c>
      <c r="F57" s="702">
        <v>9</v>
      </c>
      <c r="G57" s="694" t="s">
        <v>747</v>
      </c>
      <c r="H57" s="703">
        <v>74700</v>
      </c>
      <c r="I57" s="703">
        <v>299</v>
      </c>
      <c r="J57" s="704" t="s">
        <v>592</v>
      </c>
      <c r="K57" s="694" t="s">
        <v>748</v>
      </c>
      <c r="L57" s="694" t="s">
        <v>73</v>
      </c>
      <c r="M57" s="694" t="s">
        <v>749</v>
      </c>
      <c r="N57" s="694" t="s">
        <v>574</v>
      </c>
      <c r="O57" s="694" t="s">
        <v>750</v>
      </c>
      <c r="P57" s="698" t="s">
        <v>751</v>
      </c>
    </row>
    <row r="58" spans="1:16" ht="39" customHeight="1" x14ac:dyDescent="0.2">
      <c r="A58" s="699" t="s">
        <v>569</v>
      </c>
      <c r="B58" s="700" t="s">
        <v>569</v>
      </c>
      <c r="C58" s="690" t="s">
        <v>0</v>
      </c>
      <c r="D58" s="701">
        <v>5</v>
      </c>
      <c r="E58" s="700" t="s">
        <v>397</v>
      </c>
      <c r="F58" s="702">
        <v>10</v>
      </c>
      <c r="G58" s="694" t="s">
        <v>752</v>
      </c>
      <c r="H58" s="703">
        <v>54300</v>
      </c>
      <c r="I58" s="703">
        <v>528</v>
      </c>
      <c r="J58" s="704" t="s">
        <v>641</v>
      </c>
      <c r="K58" s="694" t="s">
        <v>744</v>
      </c>
      <c r="L58" s="694" t="s">
        <v>74</v>
      </c>
      <c r="M58" s="694" t="s">
        <v>753</v>
      </c>
      <c r="N58" s="694" t="s">
        <v>580</v>
      </c>
      <c r="O58" s="694" t="s">
        <v>754</v>
      </c>
      <c r="P58" s="698" t="s">
        <v>741</v>
      </c>
    </row>
    <row r="59" spans="1:16" ht="39" customHeight="1" x14ac:dyDescent="0.2">
      <c r="A59" s="699" t="s">
        <v>569</v>
      </c>
      <c r="B59" s="700" t="s">
        <v>569</v>
      </c>
      <c r="C59" s="690" t="s">
        <v>0</v>
      </c>
      <c r="D59" s="701">
        <v>5</v>
      </c>
      <c r="E59" s="700" t="s">
        <v>397</v>
      </c>
      <c r="F59" s="702">
        <v>11</v>
      </c>
      <c r="G59" s="694" t="s">
        <v>755</v>
      </c>
      <c r="H59" s="703">
        <v>121000</v>
      </c>
      <c r="I59" s="703">
        <v>211</v>
      </c>
      <c r="J59" s="704" t="s">
        <v>571</v>
      </c>
      <c r="K59" s="694" t="s">
        <v>756</v>
      </c>
      <c r="L59" s="694" t="s">
        <v>75</v>
      </c>
      <c r="M59" s="694" t="s">
        <v>757</v>
      </c>
      <c r="N59" s="694" t="s">
        <v>574</v>
      </c>
      <c r="O59" s="694" t="s">
        <v>758</v>
      </c>
      <c r="P59" s="698" t="s">
        <v>759</v>
      </c>
    </row>
    <row r="60" spans="1:16" ht="39" customHeight="1" x14ac:dyDescent="0.2">
      <c r="A60" s="699" t="s">
        <v>569</v>
      </c>
      <c r="B60" s="700" t="s">
        <v>569</v>
      </c>
      <c r="C60" s="690" t="s">
        <v>0</v>
      </c>
      <c r="D60" s="701">
        <v>5</v>
      </c>
      <c r="E60" s="700" t="s">
        <v>397</v>
      </c>
      <c r="F60" s="702">
        <v>12</v>
      </c>
      <c r="G60" s="694" t="s">
        <v>760</v>
      </c>
      <c r="H60" s="703">
        <v>54800</v>
      </c>
      <c r="I60" s="703">
        <v>973</v>
      </c>
      <c r="J60" s="704" t="s">
        <v>614</v>
      </c>
      <c r="K60" s="694" t="s">
        <v>730</v>
      </c>
      <c r="L60" s="694" t="s">
        <v>76</v>
      </c>
      <c r="M60" s="694" t="s">
        <v>761</v>
      </c>
      <c r="N60" s="694" t="s">
        <v>574</v>
      </c>
      <c r="O60" s="694" t="s">
        <v>762</v>
      </c>
      <c r="P60" s="698" t="s">
        <v>660</v>
      </c>
    </row>
    <row r="61" spans="1:16" ht="39" customHeight="1" x14ac:dyDescent="0.2">
      <c r="A61" s="699" t="s">
        <v>569</v>
      </c>
      <c r="B61" s="700" t="s">
        <v>569</v>
      </c>
      <c r="C61" s="690" t="s">
        <v>0</v>
      </c>
      <c r="D61" s="701">
        <v>5</v>
      </c>
      <c r="E61" s="700" t="s">
        <v>397</v>
      </c>
      <c r="F61" s="702">
        <v>13</v>
      </c>
      <c r="G61" s="694" t="s">
        <v>763</v>
      </c>
      <c r="H61" s="703">
        <v>20400</v>
      </c>
      <c r="I61" s="703">
        <v>994</v>
      </c>
      <c r="J61" s="704" t="s">
        <v>764</v>
      </c>
      <c r="K61" s="694" t="s">
        <v>765</v>
      </c>
      <c r="L61" s="694" t="s">
        <v>77</v>
      </c>
      <c r="M61" s="694" t="s">
        <v>766</v>
      </c>
      <c r="N61" s="694" t="s">
        <v>28</v>
      </c>
      <c r="O61" s="694" t="s">
        <v>767</v>
      </c>
      <c r="P61" s="698" t="s">
        <v>634</v>
      </c>
    </row>
    <row r="62" spans="1:16" ht="39" customHeight="1" x14ac:dyDescent="0.2">
      <c r="A62" s="699" t="s">
        <v>569</v>
      </c>
      <c r="B62" s="700" t="s">
        <v>569</v>
      </c>
      <c r="C62" s="690" t="s">
        <v>0</v>
      </c>
      <c r="D62" s="701">
        <v>5</v>
      </c>
      <c r="E62" s="700" t="s">
        <v>397</v>
      </c>
      <c r="F62" s="702">
        <v>14</v>
      </c>
      <c r="G62" s="694" t="s">
        <v>768</v>
      </c>
      <c r="H62" s="703">
        <v>67200</v>
      </c>
      <c r="I62" s="703">
        <v>386</v>
      </c>
      <c r="J62" s="704" t="s">
        <v>764</v>
      </c>
      <c r="K62" s="694" t="s">
        <v>769</v>
      </c>
      <c r="L62" s="694" t="s">
        <v>78</v>
      </c>
      <c r="M62" s="694" t="s">
        <v>770</v>
      </c>
      <c r="N62" s="694" t="s">
        <v>580</v>
      </c>
      <c r="O62" s="694" t="s">
        <v>771</v>
      </c>
      <c r="P62" s="698" t="s">
        <v>660</v>
      </c>
    </row>
    <row r="63" spans="1:16" ht="39" customHeight="1" thickBot="1" x14ac:dyDescent="0.25">
      <c r="A63" s="705" t="s">
        <v>569</v>
      </c>
      <c r="B63" s="706" t="s">
        <v>569</v>
      </c>
      <c r="C63" s="707" t="s">
        <v>0</v>
      </c>
      <c r="D63" s="708">
        <v>5</v>
      </c>
      <c r="E63" s="706" t="s">
        <v>397</v>
      </c>
      <c r="F63" s="709">
        <v>15</v>
      </c>
      <c r="G63" s="710" t="s">
        <v>772</v>
      </c>
      <c r="H63" s="711">
        <v>76200</v>
      </c>
      <c r="I63" s="711">
        <v>140</v>
      </c>
      <c r="J63" s="712" t="s">
        <v>773</v>
      </c>
      <c r="K63" s="710" t="s">
        <v>774</v>
      </c>
      <c r="L63" s="710" t="s">
        <v>79</v>
      </c>
      <c r="M63" s="710" t="s">
        <v>775</v>
      </c>
      <c r="N63" s="710" t="s">
        <v>574</v>
      </c>
      <c r="O63" s="710" t="s">
        <v>610</v>
      </c>
      <c r="P63" s="713" t="s">
        <v>723</v>
      </c>
    </row>
    <row r="64" spans="1:16" ht="39" customHeight="1" x14ac:dyDescent="0.2">
      <c r="A64" s="699" t="s">
        <v>560</v>
      </c>
      <c r="B64" s="715" t="s">
        <v>569</v>
      </c>
      <c r="C64" s="716" t="s">
        <v>0</v>
      </c>
      <c r="D64" s="717">
        <v>5</v>
      </c>
      <c r="E64" s="715" t="s">
        <v>397</v>
      </c>
      <c r="F64" s="718">
        <v>16</v>
      </c>
      <c r="G64" s="719" t="s">
        <v>776</v>
      </c>
      <c r="H64" s="720">
        <v>46800</v>
      </c>
      <c r="I64" s="720">
        <v>638</v>
      </c>
      <c r="J64" s="721" t="s">
        <v>711</v>
      </c>
      <c r="K64" s="719" t="s">
        <v>777</v>
      </c>
      <c r="L64" s="719" t="s">
        <v>80</v>
      </c>
      <c r="M64" s="719" t="s">
        <v>778</v>
      </c>
      <c r="N64" s="719" t="s">
        <v>580</v>
      </c>
      <c r="O64" s="719" t="s">
        <v>779</v>
      </c>
      <c r="P64" s="722" t="s">
        <v>664</v>
      </c>
    </row>
    <row r="65" spans="1:16" ht="39" customHeight="1" x14ac:dyDescent="0.2">
      <c r="A65" s="699" t="s">
        <v>569</v>
      </c>
      <c r="B65" s="700" t="s">
        <v>569</v>
      </c>
      <c r="C65" s="690" t="s">
        <v>0</v>
      </c>
      <c r="D65" s="701">
        <v>5</v>
      </c>
      <c r="E65" s="700" t="s">
        <v>397</v>
      </c>
      <c r="F65" s="702">
        <v>17</v>
      </c>
      <c r="G65" s="694" t="s">
        <v>780</v>
      </c>
      <c r="H65" s="703">
        <v>30200</v>
      </c>
      <c r="I65" s="703">
        <v>630</v>
      </c>
      <c r="J65" s="704" t="s">
        <v>781</v>
      </c>
      <c r="K65" s="694" t="s">
        <v>782</v>
      </c>
      <c r="L65" s="694" t="s">
        <v>81</v>
      </c>
      <c r="M65" s="694" t="s">
        <v>783</v>
      </c>
      <c r="N65" s="694" t="s">
        <v>580</v>
      </c>
      <c r="O65" s="694" t="s">
        <v>784</v>
      </c>
      <c r="P65" s="698" t="s">
        <v>785</v>
      </c>
    </row>
    <row r="66" spans="1:16" ht="39" customHeight="1" x14ac:dyDescent="0.2">
      <c r="A66" s="699" t="s">
        <v>569</v>
      </c>
      <c r="B66" s="700" t="s">
        <v>569</v>
      </c>
      <c r="C66" s="690" t="s">
        <v>0</v>
      </c>
      <c r="D66" s="701">
        <v>5</v>
      </c>
      <c r="E66" s="700" t="s">
        <v>397</v>
      </c>
      <c r="F66" s="702">
        <v>18</v>
      </c>
      <c r="G66" s="694" t="s">
        <v>786</v>
      </c>
      <c r="H66" s="703">
        <v>81900</v>
      </c>
      <c r="I66" s="703">
        <v>328</v>
      </c>
      <c r="J66" s="704" t="s">
        <v>787</v>
      </c>
      <c r="K66" s="694" t="s">
        <v>716</v>
      </c>
      <c r="L66" s="694" t="s">
        <v>82</v>
      </c>
      <c r="M66" s="694" t="s">
        <v>788</v>
      </c>
      <c r="N66" s="694" t="s">
        <v>574</v>
      </c>
      <c r="O66" s="694" t="s">
        <v>789</v>
      </c>
      <c r="P66" s="698" t="s">
        <v>723</v>
      </c>
    </row>
    <row r="67" spans="1:16" ht="39" customHeight="1" x14ac:dyDescent="0.2">
      <c r="A67" s="699" t="s">
        <v>569</v>
      </c>
      <c r="B67" s="700" t="s">
        <v>569</v>
      </c>
      <c r="C67" s="690" t="s">
        <v>0</v>
      </c>
      <c r="D67" s="701">
        <v>5</v>
      </c>
      <c r="E67" s="700" t="s">
        <v>397</v>
      </c>
      <c r="F67" s="702">
        <v>19</v>
      </c>
      <c r="G67" s="694" t="s">
        <v>790</v>
      </c>
      <c r="H67" s="703">
        <v>79000</v>
      </c>
      <c r="I67" s="703">
        <v>748</v>
      </c>
      <c r="J67" s="704" t="s">
        <v>656</v>
      </c>
      <c r="K67" s="694" t="s">
        <v>765</v>
      </c>
      <c r="L67" s="694" t="s">
        <v>83</v>
      </c>
      <c r="M67" s="694" t="s">
        <v>791</v>
      </c>
      <c r="N67" s="694" t="s">
        <v>574</v>
      </c>
      <c r="O67" s="694" t="s">
        <v>792</v>
      </c>
      <c r="P67" s="698" t="s">
        <v>741</v>
      </c>
    </row>
    <row r="68" spans="1:16" ht="39" customHeight="1" x14ac:dyDescent="0.2">
      <c r="A68" s="699" t="s">
        <v>569</v>
      </c>
      <c r="B68" s="700" t="s">
        <v>569</v>
      </c>
      <c r="C68" s="690" t="s">
        <v>0</v>
      </c>
      <c r="D68" s="701">
        <v>5</v>
      </c>
      <c r="E68" s="700" t="s">
        <v>397</v>
      </c>
      <c r="F68" s="702">
        <v>20</v>
      </c>
      <c r="G68" s="694" t="s">
        <v>793</v>
      </c>
      <c r="H68" s="703">
        <v>58100</v>
      </c>
      <c r="I68" s="703">
        <v>328</v>
      </c>
      <c r="J68" s="704" t="s">
        <v>584</v>
      </c>
      <c r="K68" s="694" t="s">
        <v>738</v>
      </c>
      <c r="L68" s="694" t="s">
        <v>84</v>
      </c>
      <c r="M68" s="694" t="s">
        <v>794</v>
      </c>
      <c r="N68" s="694" t="s">
        <v>580</v>
      </c>
      <c r="O68" s="694" t="s">
        <v>629</v>
      </c>
      <c r="P68" s="698" t="s">
        <v>741</v>
      </c>
    </row>
    <row r="69" spans="1:16" ht="39" customHeight="1" x14ac:dyDescent="0.2">
      <c r="A69" s="699" t="s">
        <v>569</v>
      </c>
      <c r="B69" s="700" t="s">
        <v>569</v>
      </c>
      <c r="C69" s="690" t="s">
        <v>0</v>
      </c>
      <c r="D69" s="701">
        <v>5</v>
      </c>
      <c r="E69" s="700" t="s">
        <v>397</v>
      </c>
      <c r="F69" s="702">
        <v>21</v>
      </c>
      <c r="G69" s="694" t="s">
        <v>795</v>
      </c>
      <c r="H69" s="703">
        <v>76100</v>
      </c>
      <c r="I69" s="703">
        <v>512</v>
      </c>
      <c r="J69" s="704" t="s">
        <v>592</v>
      </c>
      <c r="K69" s="694" t="s">
        <v>796</v>
      </c>
      <c r="L69" s="694" t="s">
        <v>85</v>
      </c>
      <c r="M69" s="694" t="s">
        <v>797</v>
      </c>
      <c r="N69" s="694" t="s">
        <v>580</v>
      </c>
      <c r="O69" s="694" t="s">
        <v>798</v>
      </c>
      <c r="P69" s="698" t="s">
        <v>741</v>
      </c>
    </row>
    <row r="70" spans="1:16" ht="39" customHeight="1" x14ac:dyDescent="0.2">
      <c r="A70" s="699" t="s">
        <v>569</v>
      </c>
      <c r="B70" s="700" t="s">
        <v>569</v>
      </c>
      <c r="C70" s="690" t="s">
        <v>0</v>
      </c>
      <c r="D70" s="701">
        <v>5</v>
      </c>
      <c r="E70" s="700" t="s">
        <v>397</v>
      </c>
      <c r="F70" s="702">
        <v>22</v>
      </c>
      <c r="G70" s="694" t="s">
        <v>799</v>
      </c>
      <c r="H70" s="703">
        <v>64000</v>
      </c>
      <c r="I70" s="703">
        <v>880</v>
      </c>
      <c r="J70" s="704" t="s">
        <v>800</v>
      </c>
      <c r="K70" s="694" t="s">
        <v>801</v>
      </c>
      <c r="L70" s="694" t="s">
        <v>87</v>
      </c>
      <c r="M70" s="694" t="s">
        <v>802</v>
      </c>
      <c r="N70" s="694" t="s">
        <v>580</v>
      </c>
      <c r="O70" s="694" t="s">
        <v>803</v>
      </c>
      <c r="P70" s="698" t="s">
        <v>741</v>
      </c>
    </row>
    <row r="71" spans="1:16" ht="39" customHeight="1" x14ac:dyDescent="0.2">
      <c r="A71" s="699" t="s">
        <v>569</v>
      </c>
      <c r="B71" s="700" t="s">
        <v>569</v>
      </c>
      <c r="C71" s="690" t="s">
        <v>0</v>
      </c>
      <c r="D71" s="701">
        <v>5</v>
      </c>
      <c r="E71" s="700" t="s">
        <v>397</v>
      </c>
      <c r="F71" s="702">
        <v>23</v>
      </c>
      <c r="G71" s="694" t="s">
        <v>804</v>
      </c>
      <c r="H71" s="703">
        <v>29400</v>
      </c>
      <c r="I71" s="703">
        <v>95</v>
      </c>
      <c r="J71" s="704" t="s">
        <v>641</v>
      </c>
      <c r="K71" s="694" t="s">
        <v>805</v>
      </c>
      <c r="L71" s="694" t="s">
        <v>88</v>
      </c>
      <c r="M71" s="694" t="s">
        <v>806</v>
      </c>
      <c r="N71" s="694" t="s">
        <v>580</v>
      </c>
      <c r="O71" s="694" t="s">
        <v>807</v>
      </c>
      <c r="P71" s="698" t="s">
        <v>808</v>
      </c>
    </row>
    <row r="72" spans="1:16" ht="39" customHeight="1" x14ac:dyDescent="0.2">
      <c r="A72" s="699" t="s">
        <v>569</v>
      </c>
      <c r="B72" s="700" t="s">
        <v>569</v>
      </c>
      <c r="C72" s="690" t="s">
        <v>0</v>
      </c>
      <c r="D72" s="701">
        <v>5</v>
      </c>
      <c r="E72" s="700" t="s">
        <v>397</v>
      </c>
      <c r="F72" s="702">
        <v>24</v>
      </c>
      <c r="G72" s="694" t="s">
        <v>809</v>
      </c>
      <c r="H72" s="703">
        <v>65800</v>
      </c>
      <c r="I72" s="703">
        <v>1871</v>
      </c>
      <c r="J72" s="704" t="s">
        <v>584</v>
      </c>
      <c r="K72" s="694" t="s">
        <v>730</v>
      </c>
      <c r="L72" s="694" t="s">
        <v>89</v>
      </c>
      <c r="M72" s="694" t="s">
        <v>810</v>
      </c>
      <c r="N72" s="694" t="s">
        <v>574</v>
      </c>
      <c r="O72" s="694" t="s">
        <v>811</v>
      </c>
      <c r="P72" s="698" t="s">
        <v>660</v>
      </c>
    </row>
    <row r="73" spans="1:16" ht="39" customHeight="1" x14ac:dyDescent="0.2">
      <c r="A73" s="699" t="s">
        <v>569</v>
      </c>
      <c r="B73" s="700" t="s">
        <v>569</v>
      </c>
      <c r="C73" s="690" t="s">
        <v>0</v>
      </c>
      <c r="D73" s="701">
        <v>5</v>
      </c>
      <c r="E73" s="700" t="s">
        <v>397</v>
      </c>
      <c r="F73" s="702">
        <v>25</v>
      </c>
      <c r="G73" s="694" t="s">
        <v>812</v>
      </c>
      <c r="H73" s="703">
        <v>64800</v>
      </c>
      <c r="I73" s="703">
        <v>481</v>
      </c>
      <c r="J73" s="704" t="s">
        <v>636</v>
      </c>
      <c r="K73" s="694" t="s">
        <v>813</v>
      </c>
      <c r="L73" s="694" t="s">
        <v>90</v>
      </c>
      <c r="M73" s="694" t="s">
        <v>814</v>
      </c>
      <c r="N73" s="694" t="s">
        <v>580</v>
      </c>
      <c r="O73" s="694" t="s">
        <v>815</v>
      </c>
      <c r="P73" s="698" t="s">
        <v>660</v>
      </c>
    </row>
    <row r="74" spans="1:16" ht="39" customHeight="1" x14ac:dyDescent="0.2">
      <c r="A74" s="699" t="s">
        <v>569</v>
      </c>
      <c r="B74" s="700" t="s">
        <v>569</v>
      </c>
      <c r="C74" s="690" t="s">
        <v>0</v>
      </c>
      <c r="D74" s="701">
        <v>5</v>
      </c>
      <c r="E74" s="700" t="s">
        <v>397</v>
      </c>
      <c r="F74" s="702">
        <v>26</v>
      </c>
      <c r="G74" s="694" t="s">
        <v>816</v>
      </c>
      <c r="H74" s="703">
        <v>84400</v>
      </c>
      <c r="I74" s="703">
        <v>200</v>
      </c>
      <c r="J74" s="704" t="s">
        <v>641</v>
      </c>
      <c r="K74" s="694" t="s">
        <v>817</v>
      </c>
      <c r="L74" s="694" t="s">
        <v>91</v>
      </c>
      <c r="M74" s="694" t="s">
        <v>818</v>
      </c>
      <c r="N74" s="694" t="s">
        <v>574</v>
      </c>
      <c r="O74" s="694" t="s">
        <v>819</v>
      </c>
      <c r="P74" s="698" t="s">
        <v>751</v>
      </c>
    </row>
    <row r="75" spans="1:16" ht="39" customHeight="1" x14ac:dyDescent="0.2">
      <c r="A75" s="699" t="s">
        <v>569</v>
      </c>
      <c r="B75" s="700" t="s">
        <v>569</v>
      </c>
      <c r="C75" s="690" t="s">
        <v>0</v>
      </c>
      <c r="D75" s="701">
        <v>9</v>
      </c>
      <c r="E75" s="700" t="s">
        <v>397</v>
      </c>
      <c r="F75" s="702">
        <v>1</v>
      </c>
      <c r="G75" s="694" t="s">
        <v>820</v>
      </c>
      <c r="H75" s="703">
        <v>23600</v>
      </c>
      <c r="I75" s="703">
        <v>3243</v>
      </c>
      <c r="J75" s="704" t="s">
        <v>636</v>
      </c>
      <c r="K75" s="694" t="s">
        <v>92</v>
      </c>
      <c r="L75" s="694" t="s">
        <v>93</v>
      </c>
      <c r="M75" s="694" t="s">
        <v>821</v>
      </c>
      <c r="N75" s="694" t="s">
        <v>580</v>
      </c>
      <c r="O75" s="694" t="s">
        <v>822</v>
      </c>
      <c r="P75" s="698" t="s">
        <v>823</v>
      </c>
    </row>
    <row r="76" spans="1:16" ht="39" customHeight="1" x14ac:dyDescent="0.2">
      <c r="A76" s="699" t="s">
        <v>569</v>
      </c>
      <c r="B76" s="700" t="s">
        <v>569</v>
      </c>
      <c r="C76" s="690" t="s">
        <v>0</v>
      </c>
      <c r="D76" s="701">
        <v>9</v>
      </c>
      <c r="E76" s="700" t="s">
        <v>397</v>
      </c>
      <c r="F76" s="702">
        <v>2</v>
      </c>
      <c r="G76" s="694" t="s">
        <v>824</v>
      </c>
      <c r="H76" s="703">
        <v>22600</v>
      </c>
      <c r="I76" s="703">
        <v>7927</v>
      </c>
      <c r="J76" s="704" t="s">
        <v>584</v>
      </c>
      <c r="K76" s="694" t="s">
        <v>825</v>
      </c>
      <c r="L76" s="694" t="s">
        <v>94</v>
      </c>
      <c r="M76" s="694" t="s">
        <v>826</v>
      </c>
      <c r="N76" s="694" t="s">
        <v>28</v>
      </c>
      <c r="O76" s="694" t="s">
        <v>827</v>
      </c>
      <c r="P76" s="698" t="s">
        <v>823</v>
      </c>
    </row>
    <row r="77" spans="1:16" ht="39" customHeight="1" x14ac:dyDescent="0.2">
      <c r="A77" s="723" t="s">
        <v>569</v>
      </c>
      <c r="B77" s="700" t="s">
        <v>569</v>
      </c>
      <c r="C77" s="690" t="s">
        <v>0</v>
      </c>
      <c r="D77" s="701">
        <v>9</v>
      </c>
      <c r="E77" s="700" t="s">
        <v>397</v>
      </c>
      <c r="F77" s="702">
        <v>3</v>
      </c>
      <c r="G77" s="694" t="s">
        <v>828</v>
      </c>
      <c r="H77" s="703">
        <v>17800</v>
      </c>
      <c r="I77" s="703">
        <v>2447</v>
      </c>
      <c r="J77" s="704" t="s">
        <v>592</v>
      </c>
      <c r="K77" s="694" t="s">
        <v>92</v>
      </c>
      <c r="L77" s="694" t="s">
        <v>95</v>
      </c>
      <c r="M77" s="694" t="s">
        <v>662</v>
      </c>
      <c r="N77" s="694" t="s">
        <v>574</v>
      </c>
      <c r="O77" s="694" t="s">
        <v>829</v>
      </c>
      <c r="P77" s="698" t="s">
        <v>823</v>
      </c>
    </row>
    <row r="78" spans="1:16" ht="39" customHeight="1" thickBot="1" x14ac:dyDescent="0.25">
      <c r="A78" s="705" t="s">
        <v>360</v>
      </c>
      <c r="B78" s="706" t="s">
        <v>569</v>
      </c>
      <c r="C78" s="707" t="s">
        <v>2</v>
      </c>
      <c r="D78" s="708" t="s">
        <v>569</v>
      </c>
      <c r="E78" s="706" t="s">
        <v>397</v>
      </c>
      <c r="F78" s="709">
        <v>1</v>
      </c>
      <c r="G78" s="710" t="s">
        <v>830</v>
      </c>
      <c r="H78" s="711">
        <v>102000</v>
      </c>
      <c r="I78" s="711">
        <v>209</v>
      </c>
      <c r="J78" s="712" t="s">
        <v>592</v>
      </c>
      <c r="K78" s="710" t="s">
        <v>572</v>
      </c>
      <c r="L78" s="710" t="s">
        <v>96</v>
      </c>
      <c r="M78" s="710" t="s">
        <v>831</v>
      </c>
      <c r="N78" s="710" t="s">
        <v>574</v>
      </c>
      <c r="O78" s="710" t="s">
        <v>832</v>
      </c>
      <c r="P78" s="713" t="s">
        <v>604</v>
      </c>
    </row>
    <row r="79" spans="1:16" ht="39" customHeight="1" x14ac:dyDescent="0.2">
      <c r="A79" s="699" t="s">
        <v>398</v>
      </c>
      <c r="B79" s="715" t="s">
        <v>569</v>
      </c>
      <c r="C79" s="716" t="s">
        <v>2</v>
      </c>
      <c r="D79" s="717" t="s">
        <v>569</v>
      </c>
      <c r="E79" s="715" t="s">
        <v>397</v>
      </c>
      <c r="F79" s="718">
        <v>2</v>
      </c>
      <c r="G79" s="719" t="s">
        <v>833</v>
      </c>
      <c r="H79" s="720">
        <v>111000</v>
      </c>
      <c r="I79" s="720">
        <v>305</v>
      </c>
      <c r="J79" s="721" t="s">
        <v>641</v>
      </c>
      <c r="K79" s="719" t="s">
        <v>572</v>
      </c>
      <c r="L79" s="719" t="s">
        <v>97</v>
      </c>
      <c r="M79" s="719" t="s">
        <v>834</v>
      </c>
      <c r="N79" s="719" t="s">
        <v>574</v>
      </c>
      <c r="O79" s="719" t="s">
        <v>835</v>
      </c>
      <c r="P79" s="722" t="s">
        <v>604</v>
      </c>
    </row>
    <row r="80" spans="1:16" ht="39" customHeight="1" x14ac:dyDescent="0.2">
      <c r="A80" s="699" t="s">
        <v>569</v>
      </c>
      <c r="B80" s="700" t="s">
        <v>569</v>
      </c>
      <c r="C80" s="690" t="s">
        <v>2</v>
      </c>
      <c r="D80" s="701" t="s">
        <v>569</v>
      </c>
      <c r="E80" s="700" t="s">
        <v>397</v>
      </c>
      <c r="F80" s="702">
        <v>3</v>
      </c>
      <c r="G80" s="694" t="s">
        <v>836</v>
      </c>
      <c r="H80" s="703">
        <v>73100</v>
      </c>
      <c r="I80" s="703">
        <v>296</v>
      </c>
      <c r="J80" s="704" t="s">
        <v>592</v>
      </c>
      <c r="K80" s="694" t="s">
        <v>572</v>
      </c>
      <c r="L80" s="694" t="s">
        <v>31</v>
      </c>
      <c r="M80" s="694" t="s">
        <v>837</v>
      </c>
      <c r="N80" s="694" t="s">
        <v>580</v>
      </c>
      <c r="O80" s="694" t="s">
        <v>838</v>
      </c>
      <c r="P80" s="698" t="s">
        <v>576</v>
      </c>
    </row>
    <row r="81" spans="1:16" ht="39" customHeight="1" x14ac:dyDescent="0.2">
      <c r="A81" s="699" t="s">
        <v>569</v>
      </c>
      <c r="B81" s="700" t="s">
        <v>597</v>
      </c>
      <c r="C81" s="690" t="s">
        <v>2</v>
      </c>
      <c r="D81" s="701" t="s">
        <v>569</v>
      </c>
      <c r="E81" s="700" t="s">
        <v>397</v>
      </c>
      <c r="F81" s="702">
        <v>4</v>
      </c>
      <c r="G81" s="694" t="s">
        <v>839</v>
      </c>
      <c r="H81" s="703">
        <v>74200</v>
      </c>
      <c r="I81" s="703">
        <v>223</v>
      </c>
      <c r="J81" s="704" t="s">
        <v>584</v>
      </c>
      <c r="K81" s="694" t="s">
        <v>572</v>
      </c>
      <c r="L81" s="694" t="s">
        <v>98</v>
      </c>
      <c r="M81" s="694" t="s">
        <v>662</v>
      </c>
      <c r="N81" s="694" t="s">
        <v>580</v>
      </c>
      <c r="O81" s="694" t="s">
        <v>840</v>
      </c>
      <c r="P81" s="698" t="s">
        <v>596</v>
      </c>
    </row>
    <row r="82" spans="1:16" ht="39" customHeight="1" x14ac:dyDescent="0.2">
      <c r="A82" s="699" t="s">
        <v>569</v>
      </c>
      <c r="B82" s="700" t="s">
        <v>569</v>
      </c>
      <c r="C82" s="690" t="s">
        <v>2</v>
      </c>
      <c r="D82" s="701" t="s">
        <v>569</v>
      </c>
      <c r="E82" s="700" t="s">
        <v>397</v>
      </c>
      <c r="F82" s="702">
        <v>5</v>
      </c>
      <c r="G82" s="694" t="s">
        <v>841</v>
      </c>
      <c r="H82" s="703">
        <v>40600</v>
      </c>
      <c r="I82" s="703">
        <v>192</v>
      </c>
      <c r="J82" s="704" t="s">
        <v>578</v>
      </c>
      <c r="K82" s="694" t="s">
        <v>621</v>
      </c>
      <c r="L82" s="694" t="s">
        <v>99</v>
      </c>
      <c r="M82" s="694" t="s">
        <v>842</v>
      </c>
      <c r="N82" s="694" t="s">
        <v>28</v>
      </c>
      <c r="O82" s="694" t="s">
        <v>843</v>
      </c>
      <c r="P82" s="698" t="s">
        <v>844</v>
      </c>
    </row>
    <row r="83" spans="1:16" ht="39" customHeight="1" x14ac:dyDescent="0.2">
      <c r="A83" s="699" t="s">
        <v>569</v>
      </c>
      <c r="B83" s="700" t="s">
        <v>569</v>
      </c>
      <c r="C83" s="690" t="s">
        <v>2</v>
      </c>
      <c r="D83" s="701" t="s">
        <v>569</v>
      </c>
      <c r="E83" s="700" t="s">
        <v>397</v>
      </c>
      <c r="F83" s="702">
        <v>6</v>
      </c>
      <c r="G83" s="694" t="s">
        <v>845</v>
      </c>
      <c r="H83" s="703">
        <v>31400</v>
      </c>
      <c r="I83" s="703">
        <v>197</v>
      </c>
      <c r="J83" s="704" t="s">
        <v>656</v>
      </c>
      <c r="K83" s="694" t="s">
        <v>572</v>
      </c>
      <c r="L83" s="694" t="s">
        <v>100</v>
      </c>
      <c r="M83" s="694" t="s">
        <v>846</v>
      </c>
      <c r="N83" s="694" t="s">
        <v>580</v>
      </c>
      <c r="O83" s="694" t="s">
        <v>847</v>
      </c>
      <c r="P83" s="698" t="s">
        <v>664</v>
      </c>
    </row>
    <row r="84" spans="1:16" ht="39" customHeight="1" x14ac:dyDescent="0.2">
      <c r="A84" s="699" t="s">
        <v>569</v>
      </c>
      <c r="B84" s="700" t="s">
        <v>569</v>
      </c>
      <c r="C84" s="690" t="s">
        <v>2</v>
      </c>
      <c r="D84" s="701" t="s">
        <v>569</v>
      </c>
      <c r="E84" s="700" t="s">
        <v>397</v>
      </c>
      <c r="F84" s="702">
        <v>7</v>
      </c>
      <c r="G84" s="694" t="s">
        <v>848</v>
      </c>
      <c r="H84" s="703">
        <v>63100</v>
      </c>
      <c r="I84" s="703">
        <v>219</v>
      </c>
      <c r="J84" s="704" t="s">
        <v>592</v>
      </c>
      <c r="K84" s="694" t="s">
        <v>572</v>
      </c>
      <c r="L84" s="694" t="s">
        <v>101</v>
      </c>
      <c r="M84" s="694" t="s">
        <v>585</v>
      </c>
      <c r="N84" s="694" t="s">
        <v>574</v>
      </c>
      <c r="O84" s="694" t="s">
        <v>849</v>
      </c>
      <c r="P84" s="698" t="s">
        <v>590</v>
      </c>
    </row>
    <row r="85" spans="1:16" ht="39" customHeight="1" x14ac:dyDescent="0.2">
      <c r="A85" s="699" t="s">
        <v>569</v>
      </c>
      <c r="B85" s="700" t="s">
        <v>569</v>
      </c>
      <c r="C85" s="690" t="s">
        <v>2</v>
      </c>
      <c r="D85" s="701" t="s">
        <v>569</v>
      </c>
      <c r="E85" s="700" t="s">
        <v>397</v>
      </c>
      <c r="F85" s="702">
        <v>8</v>
      </c>
      <c r="G85" s="694" t="s">
        <v>850</v>
      </c>
      <c r="H85" s="703">
        <v>77800</v>
      </c>
      <c r="I85" s="703">
        <v>203</v>
      </c>
      <c r="J85" s="704" t="s">
        <v>592</v>
      </c>
      <c r="K85" s="694" t="s">
        <v>572</v>
      </c>
      <c r="L85" s="694" t="s">
        <v>102</v>
      </c>
      <c r="M85" s="694" t="s">
        <v>618</v>
      </c>
      <c r="N85" s="694" t="s">
        <v>574</v>
      </c>
      <c r="O85" s="694" t="s">
        <v>851</v>
      </c>
      <c r="P85" s="698" t="s">
        <v>590</v>
      </c>
    </row>
    <row r="86" spans="1:16" ht="39" customHeight="1" x14ac:dyDescent="0.2">
      <c r="A86" s="699" t="s">
        <v>569</v>
      </c>
      <c r="B86" s="700" t="s">
        <v>569</v>
      </c>
      <c r="C86" s="690" t="s">
        <v>2</v>
      </c>
      <c r="D86" s="701" t="s">
        <v>569</v>
      </c>
      <c r="E86" s="700" t="s">
        <v>397</v>
      </c>
      <c r="F86" s="702">
        <v>9</v>
      </c>
      <c r="G86" s="694" t="s">
        <v>852</v>
      </c>
      <c r="H86" s="703">
        <v>52800</v>
      </c>
      <c r="I86" s="703">
        <v>237</v>
      </c>
      <c r="J86" s="704" t="s">
        <v>578</v>
      </c>
      <c r="K86" s="694" t="s">
        <v>572</v>
      </c>
      <c r="L86" s="694" t="s">
        <v>103</v>
      </c>
      <c r="M86" s="694" t="s">
        <v>690</v>
      </c>
      <c r="N86" s="694" t="s">
        <v>574</v>
      </c>
      <c r="O86" s="694" t="s">
        <v>853</v>
      </c>
      <c r="P86" s="698" t="s">
        <v>576</v>
      </c>
    </row>
    <row r="87" spans="1:16" ht="39" customHeight="1" x14ac:dyDescent="0.2">
      <c r="A87" s="699" t="s">
        <v>569</v>
      </c>
      <c r="B87" s="700" t="s">
        <v>569</v>
      </c>
      <c r="C87" s="690" t="s">
        <v>2</v>
      </c>
      <c r="D87" s="701" t="s">
        <v>569</v>
      </c>
      <c r="E87" s="700" t="s">
        <v>397</v>
      </c>
      <c r="F87" s="702">
        <v>10</v>
      </c>
      <c r="G87" s="694" t="s">
        <v>854</v>
      </c>
      <c r="H87" s="703">
        <v>129000</v>
      </c>
      <c r="I87" s="703">
        <v>309</v>
      </c>
      <c r="J87" s="704" t="s">
        <v>656</v>
      </c>
      <c r="K87" s="694" t="s">
        <v>855</v>
      </c>
      <c r="L87" s="694" t="s">
        <v>104</v>
      </c>
      <c r="M87" s="694" t="s">
        <v>585</v>
      </c>
      <c r="N87" s="694" t="s">
        <v>574</v>
      </c>
      <c r="O87" s="694" t="s">
        <v>856</v>
      </c>
      <c r="P87" s="698" t="s">
        <v>857</v>
      </c>
    </row>
    <row r="88" spans="1:16" ht="39" customHeight="1" x14ac:dyDescent="0.2">
      <c r="A88" s="699" t="s">
        <v>569</v>
      </c>
      <c r="B88" s="700" t="s">
        <v>569</v>
      </c>
      <c r="C88" s="690" t="s">
        <v>2</v>
      </c>
      <c r="D88" s="701" t="s">
        <v>569</v>
      </c>
      <c r="E88" s="700" t="s">
        <v>397</v>
      </c>
      <c r="F88" s="702">
        <v>11</v>
      </c>
      <c r="G88" s="694" t="s">
        <v>858</v>
      </c>
      <c r="H88" s="703">
        <v>87500</v>
      </c>
      <c r="I88" s="703">
        <v>201</v>
      </c>
      <c r="J88" s="704" t="s">
        <v>584</v>
      </c>
      <c r="K88" s="694" t="s">
        <v>572</v>
      </c>
      <c r="L88" s="694" t="s">
        <v>102</v>
      </c>
      <c r="M88" s="694" t="s">
        <v>585</v>
      </c>
      <c r="N88" s="694" t="s">
        <v>574</v>
      </c>
      <c r="O88" s="694" t="s">
        <v>859</v>
      </c>
      <c r="P88" s="698" t="s">
        <v>604</v>
      </c>
    </row>
    <row r="89" spans="1:16" ht="39" customHeight="1" x14ac:dyDescent="0.2">
      <c r="A89" s="699" t="s">
        <v>569</v>
      </c>
      <c r="B89" s="700" t="s">
        <v>569</v>
      </c>
      <c r="C89" s="690" t="s">
        <v>2</v>
      </c>
      <c r="D89" s="701" t="s">
        <v>569</v>
      </c>
      <c r="E89" s="700" t="s">
        <v>397</v>
      </c>
      <c r="F89" s="702">
        <v>12</v>
      </c>
      <c r="G89" s="694" t="s">
        <v>860</v>
      </c>
      <c r="H89" s="703">
        <v>64500</v>
      </c>
      <c r="I89" s="703">
        <v>196</v>
      </c>
      <c r="J89" s="704" t="s">
        <v>578</v>
      </c>
      <c r="K89" s="694" t="s">
        <v>572</v>
      </c>
      <c r="L89" s="694" t="s">
        <v>105</v>
      </c>
      <c r="M89" s="694" t="s">
        <v>861</v>
      </c>
      <c r="N89" s="694" t="s">
        <v>574</v>
      </c>
      <c r="O89" s="694" t="s">
        <v>862</v>
      </c>
      <c r="P89" s="698" t="s">
        <v>604</v>
      </c>
    </row>
    <row r="90" spans="1:16" ht="39" customHeight="1" x14ac:dyDescent="0.2">
      <c r="A90" s="699" t="s">
        <v>569</v>
      </c>
      <c r="B90" s="700" t="s">
        <v>569</v>
      </c>
      <c r="C90" s="690" t="s">
        <v>2</v>
      </c>
      <c r="D90" s="701" t="s">
        <v>569</v>
      </c>
      <c r="E90" s="700" t="s">
        <v>397</v>
      </c>
      <c r="F90" s="702">
        <v>13</v>
      </c>
      <c r="G90" s="694" t="s">
        <v>863</v>
      </c>
      <c r="H90" s="703">
        <v>35000</v>
      </c>
      <c r="I90" s="703">
        <v>283</v>
      </c>
      <c r="J90" s="704" t="s">
        <v>656</v>
      </c>
      <c r="K90" s="694" t="s">
        <v>572</v>
      </c>
      <c r="L90" s="694" t="s">
        <v>106</v>
      </c>
      <c r="M90" s="694" t="s">
        <v>864</v>
      </c>
      <c r="N90" s="694" t="s">
        <v>580</v>
      </c>
      <c r="O90" s="694" t="s">
        <v>865</v>
      </c>
      <c r="P90" s="698" t="s">
        <v>664</v>
      </c>
    </row>
    <row r="91" spans="1:16" ht="39" customHeight="1" x14ac:dyDescent="0.2">
      <c r="A91" s="699" t="s">
        <v>569</v>
      </c>
      <c r="B91" s="700" t="s">
        <v>569</v>
      </c>
      <c r="C91" s="690" t="s">
        <v>2</v>
      </c>
      <c r="D91" s="701" t="s">
        <v>569</v>
      </c>
      <c r="E91" s="700" t="s">
        <v>397</v>
      </c>
      <c r="F91" s="702">
        <v>14</v>
      </c>
      <c r="G91" s="694" t="s">
        <v>866</v>
      </c>
      <c r="H91" s="703">
        <v>41800</v>
      </c>
      <c r="I91" s="703">
        <v>187</v>
      </c>
      <c r="J91" s="704" t="s">
        <v>584</v>
      </c>
      <c r="K91" s="694" t="s">
        <v>572</v>
      </c>
      <c r="L91" s="694" t="s">
        <v>107</v>
      </c>
      <c r="M91" s="694" t="s">
        <v>647</v>
      </c>
      <c r="N91" s="694" t="s">
        <v>580</v>
      </c>
      <c r="O91" s="694" t="s">
        <v>867</v>
      </c>
      <c r="P91" s="698" t="s">
        <v>844</v>
      </c>
    </row>
    <row r="92" spans="1:16" ht="39" customHeight="1" x14ac:dyDescent="0.2">
      <c r="A92" s="699" t="s">
        <v>569</v>
      </c>
      <c r="B92" s="700" t="s">
        <v>569</v>
      </c>
      <c r="C92" s="690" t="s">
        <v>2</v>
      </c>
      <c r="D92" s="701" t="s">
        <v>569</v>
      </c>
      <c r="E92" s="700" t="s">
        <v>397</v>
      </c>
      <c r="F92" s="702">
        <v>15</v>
      </c>
      <c r="G92" s="694" t="s">
        <v>868</v>
      </c>
      <c r="H92" s="703">
        <v>19700</v>
      </c>
      <c r="I92" s="703">
        <v>331</v>
      </c>
      <c r="J92" s="704" t="s">
        <v>592</v>
      </c>
      <c r="K92" s="694" t="s">
        <v>572</v>
      </c>
      <c r="L92" s="694" t="s">
        <v>107</v>
      </c>
      <c r="M92" s="694" t="s">
        <v>869</v>
      </c>
      <c r="N92" s="694" t="s">
        <v>580</v>
      </c>
      <c r="O92" s="694" t="s">
        <v>870</v>
      </c>
      <c r="P92" s="698" t="s">
        <v>668</v>
      </c>
    </row>
    <row r="93" spans="1:16" ht="39" customHeight="1" thickBot="1" x14ac:dyDescent="0.25">
      <c r="A93" s="705" t="s">
        <v>569</v>
      </c>
      <c r="B93" s="706" t="s">
        <v>569</v>
      </c>
      <c r="C93" s="707" t="s">
        <v>2</v>
      </c>
      <c r="D93" s="708" t="s">
        <v>569</v>
      </c>
      <c r="E93" s="706" t="s">
        <v>397</v>
      </c>
      <c r="F93" s="709">
        <v>16</v>
      </c>
      <c r="G93" s="710" t="s">
        <v>871</v>
      </c>
      <c r="H93" s="711">
        <v>62900</v>
      </c>
      <c r="I93" s="711">
        <v>211</v>
      </c>
      <c r="J93" s="712" t="s">
        <v>571</v>
      </c>
      <c r="K93" s="710" t="s">
        <v>572</v>
      </c>
      <c r="L93" s="710" t="s">
        <v>101</v>
      </c>
      <c r="M93" s="710" t="s">
        <v>618</v>
      </c>
      <c r="N93" s="710" t="s">
        <v>574</v>
      </c>
      <c r="O93" s="710" t="s">
        <v>872</v>
      </c>
      <c r="P93" s="713" t="s">
        <v>590</v>
      </c>
    </row>
    <row r="94" spans="1:16" ht="39" customHeight="1" x14ac:dyDescent="0.2">
      <c r="A94" s="699" t="s">
        <v>398</v>
      </c>
      <c r="B94" s="715" t="s">
        <v>569</v>
      </c>
      <c r="C94" s="716" t="s">
        <v>2</v>
      </c>
      <c r="D94" s="717" t="s">
        <v>569</v>
      </c>
      <c r="E94" s="715" t="s">
        <v>397</v>
      </c>
      <c r="F94" s="718">
        <v>17</v>
      </c>
      <c r="G94" s="719" t="s">
        <v>873</v>
      </c>
      <c r="H94" s="720">
        <v>55100</v>
      </c>
      <c r="I94" s="720">
        <v>181</v>
      </c>
      <c r="J94" s="721" t="s">
        <v>584</v>
      </c>
      <c r="K94" s="719" t="s">
        <v>874</v>
      </c>
      <c r="L94" s="719" t="s">
        <v>108</v>
      </c>
      <c r="M94" s="719" t="s">
        <v>842</v>
      </c>
      <c r="N94" s="719" t="s">
        <v>574</v>
      </c>
      <c r="O94" s="719" t="s">
        <v>875</v>
      </c>
      <c r="P94" s="722" t="s">
        <v>604</v>
      </c>
    </row>
    <row r="95" spans="1:16" ht="39" customHeight="1" x14ac:dyDescent="0.2">
      <c r="A95" s="699" t="s">
        <v>569</v>
      </c>
      <c r="B95" s="700" t="s">
        <v>569</v>
      </c>
      <c r="C95" s="690" t="s">
        <v>2</v>
      </c>
      <c r="D95" s="701" t="s">
        <v>569</v>
      </c>
      <c r="E95" s="700" t="s">
        <v>397</v>
      </c>
      <c r="F95" s="702">
        <v>18</v>
      </c>
      <c r="G95" s="694" t="s">
        <v>876</v>
      </c>
      <c r="H95" s="703">
        <v>37000</v>
      </c>
      <c r="I95" s="703">
        <v>259</v>
      </c>
      <c r="J95" s="704" t="s">
        <v>592</v>
      </c>
      <c r="K95" s="694" t="s">
        <v>621</v>
      </c>
      <c r="L95" s="694" t="s">
        <v>109</v>
      </c>
      <c r="M95" s="694" t="s">
        <v>877</v>
      </c>
      <c r="N95" s="694" t="s">
        <v>574</v>
      </c>
      <c r="O95" s="694" t="s">
        <v>878</v>
      </c>
      <c r="P95" s="698" t="s">
        <v>576</v>
      </c>
    </row>
    <row r="96" spans="1:16" ht="39" customHeight="1" x14ac:dyDescent="0.2">
      <c r="A96" s="699" t="s">
        <v>569</v>
      </c>
      <c r="B96" s="700" t="s">
        <v>569</v>
      </c>
      <c r="C96" s="690" t="s">
        <v>2</v>
      </c>
      <c r="D96" s="701" t="s">
        <v>569</v>
      </c>
      <c r="E96" s="700" t="s">
        <v>397</v>
      </c>
      <c r="F96" s="702">
        <v>19</v>
      </c>
      <c r="G96" s="694" t="s">
        <v>879</v>
      </c>
      <c r="H96" s="703">
        <v>66200</v>
      </c>
      <c r="I96" s="703">
        <v>187</v>
      </c>
      <c r="J96" s="704" t="s">
        <v>592</v>
      </c>
      <c r="K96" s="694" t="s">
        <v>572</v>
      </c>
      <c r="L96" s="694" t="s">
        <v>45</v>
      </c>
      <c r="M96" s="694" t="s">
        <v>880</v>
      </c>
      <c r="N96" s="694" t="s">
        <v>574</v>
      </c>
      <c r="O96" s="694" t="s">
        <v>881</v>
      </c>
      <c r="P96" s="698" t="s">
        <v>576</v>
      </c>
    </row>
    <row r="97" spans="1:16" ht="39" customHeight="1" x14ac:dyDescent="0.2">
      <c r="A97" s="699" t="s">
        <v>569</v>
      </c>
      <c r="B97" s="700" t="s">
        <v>569</v>
      </c>
      <c r="C97" s="690" t="s">
        <v>2</v>
      </c>
      <c r="D97" s="701" t="s">
        <v>569</v>
      </c>
      <c r="E97" s="700" t="s">
        <v>397</v>
      </c>
      <c r="F97" s="702">
        <v>20</v>
      </c>
      <c r="G97" s="694" t="s">
        <v>882</v>
      </c>
      <c r="H97" s="703">
        <v>53500</v>
      </c>
      <c r="I97" s="703">
        <v>145</v>
      </c>
      <c r="J97" s="704" t="s">
        <v>578</v>
      </c>
      <c r="K97" s="694" t="s">
        <v>621</v>
      </c>
      <c r="L97" s="694" t="s">
        <v>110</v>
      </c>
      <c r="M97" s="694" t="s">
        <v>883</v>
      </c>
      <c r="N97" s="694" t="s">
        <v>580</v>
      </c>
      <c r="O97" s="694" t="s">
        <v>884</v>
      </c>
      <c r="P97" s="698" t="s">
        <v>604</v>
      </c>
    </row>
    <row r="98" spans="1:16" ht="39" customHeight="1" x14ac:dyDescent="0.2">
      <c r="A98" s="699" t="s">
        <v>569</v>
      </c>
      <c r="B98" s="700" t="s">
        <v>569</v>
      </c>
      <c r="C98" s="690" t="s">
        <v>2</v>
      </c>
      <c r="D98" s="701" t="s">
        <v>569</v>
      </c>
      <c r="E98" s="700" t="s">
        <v>397</v>
      </c>
      <c r="F98" s="702">
        <v>21</v>
      </c>
      <c r="G98" s="694" t="s">
        <v>885</v>
      </c>
      <c r="H98" s="703">
        <v>26400</v>
      </c>
      <c r="I98" s="703">
        <v>666</v>
      </c>
      <c r="J98" s="704" t="s">
        <v>592</v>
      </c>
      <c r="K98" s="694" t="s">
        <v>572</v>
      </c>
      <c r="L98" s="694" t="s">
        <v>111</v>
      </c>
      <c r="M98" s="694" t="s">
        <v>886</v>
      </c>
      <c r="N98" s="694" t="s">
        <v>580</v>
      </c>
      <c r="O98" s="694" t="s">
        <v>887</v>
      </c>
      <c r="P98" s="698" t="s">
        <v>664</v>
      </c>
    </row>
    <row r="99" spans="1:16" ht="39" customHeight="1" x14ac:dyDescent="0.2">
      <c r="A99" s="699" t="s">
        <v>569</v>
      </c>
      <c r="B99" s="700" t="s">
        <v>569</v>
      </c>
      <c r="C99" s="690" t="s">
        <v>2</v>
      </c>
      <c r="D99" s="701" t="s">
        <v>569</v>
      </c>
      <c r="E99" s="700" t="s">
        <v>397</v>
      </c>
      <c r="F99" s="702">
        <v>22</v>
      </c>
      <c r="G99" s="694" t="s">
        <v>888</v>
      </c>
      <c r="H99" s="703">
        <v>26800</v>
      </c>
      <c r="I99" s="703">
        <v>232</v>
      </c>
      <c r="J99" s="704" t="s">
        <v>781</v>
      </c>
      <c r="K99" s="694" t="s">
        <v>572</v>
      </c>
      <c r="L99" s="694" t="s">
        <v>112</v>
      </c>
      <c r="M99" s="694" t="s">
        <v>889</v>
      </c>
      <c r="N99" s="694" t="s">
        <v>580</v>
      </c>
      <c r="O99" s="694" t="s">
        <v>890</v>
      </c>
      <c r="P99" s="698" t="s">
        <v>668</v>
      </c>
    </row>
    <row r="100" spans="1:16" ht="39" customHeight="1" x14ac:dyDescent="0.2">
      <c r="A100" s="699" t="s">
        <v>569</v>
      </c>
      <c r="B100" s="700" t="s">
        <v>569</v>
      </c>
      <c r="C100" s="690" t="s">
        <v>2</v>
      </c>
      <c r="D100" s="701" t="s">
        <v>569</v>
      </c>
      <c r="E100" s="700" t="s">
        <v>397</v>
      </c>
      <c r="F100" s="702">
        <v>23</v>
      </c>
      <c r="G100" s="694" t="s">
        <v>891</v>
      </c>
      <c r="H100" s="703">
        <v>42200</v>
      </c>
      <c r="I100" s="703">
        <v>198</v>
      </c>
      <c r="J100" s="704" t="s">
        <v>592</v>
      </c>
      <c r="K100" s="694" t="s">
        <v>572</v>
      </c>
      <c r="L100" s="694" t="s">
        <v>113</v>
      </c>
      <c r="M100" s="694" t="s">
        <v>657</v>
      </c>
      <c r="N100" s="694" t="s">
        <v>574</v>
      </c>
      <c r="O100" s="694" t="s">
        <v>892</v>
      </c>
      <c r="P100" s="698" t="s">
        <v>590</v>
      </c>
    </row>
    <row r="101" spans="1:16" ht="39" customHeight="1" x14ac:dyDescent="0.2">
      <c r="A101" s="699" t="s">
        <v>569</v>
      </c>
      <c r="B101" s="700" t="s">
        <v>569</v>
      </c>
      <c r="C101" s="690" t="s">
        <v>2</v>
      </c>
      <c r="D101" s="701" t="s">
        <v>569</v>
      </c>
      <c r="E101" s="700" t="s">
        <v>397</v>
      </c>
      <c r="F101" s="702">
        <v>24</v>
      </c>
      <c r="G101" s="694" t="s">
        <v>893</v>
      </c>
      <c r="H101" s="703">
        <v>40200</v>
      </c>
      <c r="I101" s="703">
        <v>156</v>
      </c>
      <c r="J101" s="704" t="s">
        <v>711</v>
      </c>
      <c r="K101" s="694" t="s">
        <v>572</v>
      </c>
      <c r="L101" s="694" t="s">
        <v>61</v>
      </c>
      <c r="M101" s="694" t="s">
        <v>573</v>
      </c>
      <c r="N101" s="694" t="s">
        <v>580</v>
      </c>
      <c r="O101" s="694" t="s">
        <v>894</v>
      </c>
      <c r="P101" s="698" t="s">
        <v>604</v>
      </c>
    </row>
    <row r="102" spans="1:16" ht="39" customHeight="1" x14ac:dyDescent="0.2">
      <c r="A102" s="699" t="s">
        <v>569</v>
      </c>
      <c r="B102" s="700" t="s">
        <v>569</v>
      </c>
      <c r="C102" s="690" t="s">
        <v>2</v>
      </c>
      <c r="D102" s="701" t="s">
        <v>569</v>
      </c>
      <c r="E102" s="700" t="s">
        <v>397</v>
      </c>
      <c r="F102" s="702">
        <v>25</v>
      </c>
      <c r="G102" s="694" t="s">
        <v>895</v>
      </c>
      <c r="H102" s="703">
        <v>72700</v>
      </c>
      <c r="I102" s="703">
        <v>171</v>
      </c>
      <c r="J102" s="704" t="s">
        <v>656</v>
      </c>
      <c r="K102" s="694" t="s">
        <v>572</v>
      </c>
      <c r="L102" s="694" t="s">
        <v>114</v>
      </c>
      <c r="M102" s="694" t="s">
        <v>690</v>
      </c>
      <c r="N102" s="694" t="s">
        <v>574</v>
      </c>
      <c r="O102" s="694" t="s">
        <v>896</v>
      </c>
      <c r="P102" s="698" t="s">
        <v>604</v>
      </c>
    </row>
    <row r="103" spans="1:16" ht="39" customHeight="1" x14ac:dyDescent="0.2">
      <c r="A103" s="699" t="s">
        <v>569</v>
      </c>
      <c r="B103" s="700" t="s">
        <v>569</v>
      </c>
      <c r="C103" s="690" t="s">
        <v>2</v>
      </c>
      <c r="D103" s="701" t="s">
        <v>569</v>
      </c>
      <c r="E103" s="700" t="s">
        <v>397</v>
      </c>
      <c r="F103" s="702">
        <v>26</v>
      </c>
      <c r="G103" s="694" t="s">
        <v>897</v>
      </c>
      <c r="H103" s="703">
        <v>36700</v>
      </c>
      <c r="I103" s="703">
        <v>126</v>
      </c>
      <c r="J103" s="704" t="s">
        <v>578</v>
      </c>
      <c r="K103" s="694" t="s">
        <v>593</v>
      </c>
      <c r="L103" s="694" t="s">
        <v>115</v>
      </c>
      <c r="M103" s="694" t="s">
        <v>898</v>
      </c>
      <c r="N103" s="694" t="s">
        <v>580</v>
      </c>
      <c r="O103" s="694" t="s">
        <v>899</v>
      </c>
      <c r="P103" s="698" t="s">
        <v>604</v>
      </c>
    </row>
    <row r="104" spans="1:16" ht="39" customHeight="1" x14ac:dyDescent="0.2">
      <c r="A104" s="699" t="s">
        <v>569</v>
      </c>
      <c r="B104" s="700" t="s">
        <v>569</v>
      </c>
      <c r="C104" s="690" t="s">
        <v>2</v>
      </c>
      <c r="D104" s="701" t="s">
        <v>569</v>
      </c>
      <c r="E104" s="700" t="s">
        <v>397</v>
      </c>
      <c r="F104" s="702">
        <v>27</v>
      </c>
      <c r="G104" s="694" t="s">
        <v>900</v>
      </c>
      <c r="H104" s="703">
        <v>94700</v>
      </c>
      <c r="I104" s="703">
        <v>356</v>
      </c>
      <c r="J104" s="704" t="s">
        <v>578</v>
      </c>
      <c r="K104" s="694" t="s">
        <v>593</v>
      </c>
      <c r="L104" s="694" t="s">
        <v>116</v>
      </c>
      <c r="M104" s="694" t="s">
        <v>579</v>
      </c>
      <c r="N104" s="694" t="s">
        <v>574</v>
      </c>
      <c r="O104" s="694" t="s">
        <v>881</v>
      </c>
      <c r="P104" s="698" t="s">
        <v>596</v>
      </c>
    </row>
    <row r="105" spans="1:16" ht="39" customHeight="1" x14ac:dyDescent="0.2">
      <c r="A105" s="699" t="s">
        <v>569</v>
      </c>
      <c r="B105" s="700" t="s">
        <v>569</v>
      </c>
      <c r="C105" s="690" t="s">
        <v>2</v>
      </c>
      <c r="D105" s="701" t="s">
        <v>569</v>
      </c>
      <c r="E105" s="700" t="s">
        <v>397</v>
      </c>
      <c r="F105" s="702">
        <v>28</v>
      </c>
      <c r="G105" s="694" t="s">
        <v>901</v>
      </c>
      <c r="H105" s="703">
        <v>67700</v>
      </c>
      <c r="I105" s="703">
        <v>425</v>
      </c>
      <c r="J105" s="704" t="s">
        <v>592</v>
      </c>
      <c r="K105" s="694" t="s">
        <v>593</v>
      </c>
      <c r="L105" s="694" t="s">
        <v>34</v>
      </c>
      <c r="M105" s="694" t="s">
        <v>585</v>
      </c>
      <c r="N105" s="694" t="s">
        <v>574</v>
      </c>
      <c r="O105" s="694" t="s">
        <v>902</v>
      </c>
      <c r="P105" s="698" t="s">
        <v>604</v>
      </c>
    </row>
    <row r="106" spans="1:16" ht="39" customHeight="1" x14ac:dyDescent="0.2">
      <c r="A106" s="699" t="s">
        <v>569</v>
      </c>
      <c r="B106" s="700" t="s">
        <v>569</v>
      </c>
      <c r="C106" s="690" t="s">
        <v>2</v>
      </c>
      <c r="D106" s="701" t="s">
        <v>569</v>
      </c>
      <c r="E106" s="700" t="s">
        <v>397</v>
      </c>
      <c r="F106" s="702">
        <v>29</v>
      </c>
      <c r="G106" s="694" t="s">
        <v>903</v>
      </c>
      <c r="H106" s="703">
        <v>35300</v>
      </c>
      <c r="I106" s="703">
        <v>193</v>
      </c>
      <c r="J106" s="704" t="s">
        <v>592</v>
      </c>
      <c r="K106" s="694" t="s">
        <v>572</v>
      </c>
      <c r="L106" s="694" t="s">
        <v>117</v>
      </c>
      <c r="M106" s="694" t="s">
        <v>585</v>
      </c>
      <c r="N106" s="694" t="s">
        <v>28</v>
      </c>
      <c r="O106" s="694" t="s">
        <v>822</v>
      </c>
      <c r="P106" s="698" t="s">
        <v>664</v>
      </c>
    </row>
    <row r="107" spans="1:16" ht="39" customHeight="1" x14ac:dyDescent="0.2">
      <c r="A107" s="699" t="s">
        <v>569</v>
      </c>
      <c r="B107" s="700" t="s">
        <v>569</v>
      </c>
      <c r="C107" s="690" t="s">
        <v>2</v>
      </c>
      <c r="D107" s="701" t="s">
        <v>569</v>
      </c>
      <c r="E107" s="700" t="s">
        <v>397</v>
      </c>
      <c r="F107" s="702">
        <v>30</v>
      </c>
      <c r="G107" s="694" t="s">
        <v>904</v>
      </c>
      <c r="H107" s="703">
        <v>28200</v>
      </c>
      <c r="I107" s="703">
        <v>262</v>
      </c>
      <c r="J107" s="704" t="s">
        <v>711</v>
      </c>
      <c r="K107" s="694" t="s">
        <v>572</v>
      </c>
      <c r="L107" s="694" t="s">
        <v>118</v>
      </c>
      <c r="M107" s="694" t="s">
        <v>674</v>
      </c>
      <c r="N107" s="694" t="s">
        <v>580</v>
      </c>
      <c r="O107" s="694" t="s">
        <v>905</v>
      </c>
      <c r="P107" s="698" t="s">
        <v>624</v>
      </c>
    </row>
    <row r="108" spans="1:16" ht="39" customHeight="1" thickBot="1" x14ac:dyDescent="0.25">
      <c r="A108" s="705" t="s">
        <v>569</v>
      </c>
      <c r="B108" s="706" t="s">
        <v>569</v>
      </c>
      <c r="C108" s="707" t="s">
        <v>2</v>
      </c>
      <c r="D108" s="708" t="s">
        <v>569</v>
      </c>
      <c r="E108" s="706" t="s">
        <v>397</v>
      </c>
      <c r="F108" s="709">
        <v>31</v>
      </c>
      <c r="G108" s="710" t="s">
        <v>906</v>
      </c>
      <c r="H108" s="711">
        <v>43000</v>
      </c>
      <c r="I108" s="711">
        <v>197</v>
      </c>
      <c r="J108" s="712" t="s">
        <v>656</v>
      </c>
      <c r="K108" s="710" t="s">
        <v>621</v>
      </c>
      <c r="L108" s="710" t="s">
        <v>119</v>
      </c>
      <c r="M108" s="710" t="s">
        <v>907</v>
      </c>
      <c r="N108" s="710" t="s">
        <v>574</v>
      </c>
      <c r="O108" s="710" t="s">
        <v>908</v>
      </c>
      <c r="P108" s="713" t="s">
        <v>590</v>
      </c>
    </row>
    <row r="109" spans="1:16" ht="39" customHeight="1" x14ac:dyDescent="0.2">
      <c r="A109" s="699" t="s">
        <v>398</v>
      </c>
      <c r="B109" s="715" t="s">
        <v>569</v>
      </c>
      <c r="C109" s="716" t="s">
        <v>2</v>
      </c>
      <c r="D109" s="717" t="s">
        <v>569</v>
      </c>
      <c r="E109" s="715" t="s">
        <v>397</v>
      </c>
      <c r="F109" s="718">
        <v>32</v>
      </c>
      <c r="G109" s="719" t="s">
        <v>909</v>
      </c>
      <c r="H109" s="720">
        <v>66200</v>
      </c>
      <c r="I109" s="720">
        <v>185</v>
      </c>
      <c r="J109" s="721" t="s">
        <v>656</v>
      </c>
      <c r="K109" s="719" t="s">
        <v>120</v>
      </c>
      <c r="L109" s="719" t="s">
        <v>29</v>
      </c>
      <c r="M109" s="719" t="s">
        <v>910</v>
      </c>
      <c r="N109" s="719" t="s">
        <v>574</v>
      </c>
      <c r="O109" s="719" t="s">
        <v>911</v>
      </c>
      <c r="P109" s="722" t="s">
        <v>596</v>
      </c>
    </row>
    <row r="110" spans="1:16" ht="39" customHeight="1" x14ac:dyDescent="0.2">
      <c r="A110" s="699" t="s">
        <v>569</v>
      </c>
      <c r="B110" s="700" t="s">
        <v>569</v>
      </c>
      <c r="C110" s="690" t="s">
        <v>2</v>
      </c>
      <c r="D110" s="701" t="s">
        <v>569</v>
      </c>
      <c r="E110" s="700" t="s">
        <v>397</v>
      </c>
      <c r="F110" s="702">
        <v>33</v>
      </c>
      <c r="G110" s="694" t="s">
        <v>912</v>
      </c>
      <c r="H110" s="703">
        <v>38200</v>
      </c>
      <c r="I110" s="703">
        <v>196</v>
      </c>
      <c r="J110" s="704" t="s">
        <v>913</v>
      </c>
      <c r="K110" s="694" t="s">
        <v>572</v>
      </c>
      <c r="L110" s="694" t="s">
        <v>121</v>
      </c>
      <c r="M110" s="694" t="s">
        <v>914</v>
      </c>
      <c r="N110" s="694" t="s">
        <v>574</v>
      </c>
      <c r="O110" s="694" t="s">
        <v>915</v>
      </c>
      <c r="P110" s="698" t="s">
        <v>590</v>
      </c>
    </row>
    <row r="111" spans="1:16" ht="39" customHeight="1" x14ac:dyDescent="0.2">
      <c r="A111" s="699" t="s">
        <v>569</v>
      </c>
      <c r="B111" s="700" t="s">
        <v>569</v>
      </c>
      <c r="C111" s="690" t="s">
        <v>2</v>
      </c>
      <c r="D111" s="701" t="s">
        <v>569</v>
      </c>
      <c r="E111" s="700" t="s">
        <v>397</v>
      </c>
      <c r="F111" s="702">
        <v>34</v>
      </c>
      <c r="G111" s="694" t="s">
        <v>916</v>
      </c>
      <c r="H111" s="703">
        <v>85300</v>
      </c>
      <c r="I111" s="703">
        <v>203</v>
      </c>
      <c r="J111" s="704" t="s">
        <v>578</v>
      </c>
      <c r="K111" s="694" t="s">
        <v>572</v>
      </c>
      <c r="L111" s="694" t="s">
        <v>122</v>
      </c>
      <c r="M111" s="694" t="s">
        <v>917</v>
      </c>
      <c r="N111" s="694" t="s">
        <v>574</v>
      </c>
      <c r="O111" s="694" t="s">
        <v>859</v>
      </c>
      <c r="P111" s="698" t="s">
        <v>604</v>
      </c>
    </row>
    <row r="112" spans="1:16" ht="39" customHeight="1" x14ac:dyDescent="0.2">
      <c r="A112" s="699" t="s">
        <v>569</v>
      </c>
      <c r="B112" s="700" t="s">
        <v>569</v>
      </c>
      <c r="C112" s="690" t="s">
        <v>2</v>
      </c>
      <c r="D112" s="701" t="s">
        <v>569</v>
      </c>
      <c r="E112" s="700" t="s">
        <v>397</v>
      </c>
      <c r="F112" s="702">
        <v>35</v>
      </c>
      <c r="G112" s="694" t="s">
        <v>918</v>
      </c>
      <c r="H112" s="703">
        <v>64000</v>
      </c>
      <c r="I112" s="703">
        <v>179</v>
      </c>
      <c r="J112" s="704" t="s">
        <v>584</v>
      </c>
      <c r="K112" s="694" t="s">
        <v>572</v>
      </c>
      <c r="L112" s="694" t="s">
        <v>123</v>
      </c>
      <c r="M112" s="694" t="s">
        <v>919</v>
      </c>
      <c r="N112" s="694" t="s">
        <v>574</v>
      </c>
      <c r="O112" s="694" t="s">
        <v>920</v>
      </c>
      <c r="P112" s="698" t="s">
        <v>590</v>
      </c>
    </row>
    <row r="113" spans="1:16" ht="39" customHeight="1" x14ac:dyDescent="0.2">
      <c r="A113" s="699" t="s">
        <v>569</v>
      </c>
      <c r="B113" s="700" t="s">
        <v>569</v>
      </c>
      <c r="C113" s="690" t="s">
        <v>2</v>
      </c>
      <c r="D113" s="701" t="s">
        <v>569</v>
      </c>
      <c r="E113" s="700" t="s">
        <v>397</v>
      </c>
      <c r="F113" s="702">
        <v>36</v>
      </c>
      <c r="G113" s="694" t="s">
        <v>921</v>
      </c>
      <c r="H113" s="703">
        <v>27400</v>
      </c>
      <c r="I113" s="703">
        <v>266</v>
      </c>
      <c r="J113" s="704" t="s">
        <v>913</v>
      </c>
      <c r="K113" s="694" t="s">
        <v>572</v>
      </c>
      <c r="L113" s="694" t="s">
        <v>124</v>
      </c>
      <c r="M113" s="694" t="s">
        <v>657</v>
      </c>
      <c r="N113" s="694" t="s">
        <v>580</v>
      </c>
      <c r="O113" s="694" t="s">
        <v>922</v>
      </c>
      <c r="P113" s="698" t="s">
        <v>624</v>
      </c>
    </row>
    <row r="114" spans="1:16" ht="39" customHeight="1" x14ac:dyDescent="0.2">
      <c r="A114" s="699" t="s">
        <v>569</v>
      </c>
      <c r="B114" s="700" t="s">
        <v>569</v>
      </c>
      <c r="C114" s="690" t="s">
        <v>2</v>
      </c>
      <c r="D114" s="701" t="s">
        <v>569</v>
      </c>
      <c r="E114" s="700" t="s">
        <v>397</v>
      </c>
      <c r="F114" s="702">
        <v>37</v>
      </c>
      <c r="G114" s="694" t="s">
        <v>923</v>
      </c>
      <c r="H114" s="703">
        <v>27400</v>
      </c>
      <c r="I114" s="703">
        <v>242</v>
      </c>
      <c r="J114" s="704" t="s">
        <v>584</v>
      </c>
      <c r="K114" s="694" t="s">
        <v>572</v>
      </c>
      <c r="L114" s="694" t="s">
        <v>125</v>
      </c>
      <c r="M114" s="694" t="s">
        <v>924</v>
      </c>
      <c r="N114" s="694" t="s">
        <v>580</v>
      </c>
      <c r="O114" s="694" t="s">
        <v>925</v>
      </c>
      <c r="P114" s="698" t="s">
        <v>926</v>
      </c>
    </row>
    <row r="115" spans="1:16" ht="39" customHeight="1" x14ac:dyDescent="0.2">
      <c r="A115" s="699" t="s">
        <v>569</v>
      </c>
      <c r="B115" s="700" t="s">
        <v>569</v>
      </c>
      <c r="C115" s="690" t="s">
        <v>2</v>
      </c>
      <c r="D115" s="701" t="s">
        <v>569</v>
      </c>
      <c r="E115" s="700" t="s">
        <v>397</v>
      </c>
      <c r="F115" s="702">
        <v>38</v>
      </c>
      <c r="G115" s="694" t="s">
        <v>927</v>
      </c>
      <c r="H115" s="703">
        <v>22100</v>
      </c>
      <c r="I115" s="703">
        <v>315</v>
      </c>
      <c r="J115" s="704" t="s">
        <v>592</v>
      </c>
      <c r="K115" s="694" t="s">
        <v>572</v>
      </c>
      <c r="L115" s="694" t="s">
        <v>126</v>
      </c>
      <c r="M115" s="694" t="s">
        <v>928</v>
      </c>
      <c r="N115" s="694" t="s">
        <v>580</v>
      </c>
      <c r="O115" s="694" t="s">
        <v>929</v>
      </c>
      <c r="P115" s="698" t="s">
        <v>582</v>
      </c>
    </row>
    <row r="116" spans="1:16" ht="39" customHeight="1" x14ac:dyDescent="0.2">
      <c r="A116" s="699" t="s">
        <v>569</v>
      </c>
      <c r="B116" s="700" t="s">
        <v>569</v>
      </c>
      <c r="C116" s="690" t="s">
        <v>2</v>
      </c>
      <c r="D116" s="701" t="s">
        <v>569</v>
      </c>
      <c r="E116" s="700" t="s">
        <v>397</v>
      </c>
      <c r="F116" s="702">
        <v>39</v>
      </c>
      <c r="G116" s="694" t="s">
        <v>930</v>
      </c>
      <c r="H116" s="703">
        <v>64500</v>
      </c>
      <c r="I116" s="703">
        <v>205</v>
      </c>
      <c r="J116" s="704" t="s">
        <v>711</v>
      </c>
      <c r="K116" s="694" t="s">
        <v>593</v>
      </c>
      <c r="L116" s="694" t="s">
        <v>102</v>
      </c>
      <c r="M116" s="694" t="s">
        <v>910</v>
      </c>
      <c r="N116" s="694" t="s">
        <v>574</v>
      </c>
      <c r="O116" s="694" t="s">
        <v>931</v>
      </c>
      <c r="P116" s="698" t="s">
        <v>590</v>
      </c>
    </row>
    <row r="117" spans="1:16" ht="39" customHeight="1" x14ac:dyDescent="0.2">
      <c r="A117" s="699" t="s">
        <v>569</v>
      </c>
      <c r="B117" s="700" t="s">
        <v>569</v>
      </c>
      <c r="C117" s="690" t="s">
        <v>2</v>
      </c>
      <c r="D117" s="701" t="s">
        <v>569</v>
      </c>
      <c r="E117" s="700" t="s">
        <v>397</v>
      </c>
      <c r="F117" s="702">
        <v>41</v>
      </c>
      <c r="G117" s="694" t="s">
        <v>932</v>
      </c>
      <c r="H117" s="703">
        <v>27600</v>
      </c>
      <c r="I117" s="703">
        <v>227</v>
      </c>
      <c r="J117" s="704" t="s">
        <v>592</v>
      </c>
      <c r="K117" s="694" t="s">
        <v>572</v>
      </c>
      <c r="L117" s="694" t="s">
        <v>109</v>
      </c>
      <c r="M117" s="694" t="s">
        <v>933</v>
      </c>
      <c r="N117" s="694" t="s">
        <v>580</v>
      </c>
      <c r="O117" s="694" t="s">
        <v>934</v>
      </c>
      <c r="P117" s="698" t="s">
        <v>576</v>
      </c>
    </row>
    <row r="118" spans="1:16" ht="39" customHeight="1" x14ac:dyDescent="0.2">
      <c r="A118" s="699" t="s">
        <v>569</v>
      </c>
      <c r="B118" s="700" t="s">
        <v>569</v>
      </c>
      <c r="C118" s="690" t="s">
        <v>2</v>
      </c>
      <c r="D118" s="701" t="s">
        <v>569</v>
      </c>
      <c r="E118" s="700" t="s">
        <v>397</v>
      </c>
      <c r="F118" s="702">
        <v>42</v>
      </c>
      <c r="G118" s="694" t="s">
        <v>935</v>
      </c>
      <c r="H118" s="703">
        <v>62800</v>
      </c>
      <c r="I118" s="703">
        <v>180</v>
      </c>
      <c r="J118" s="704" t="s">
        <v>913</v>
      </c>
      <c r="K118" s="694" t="s">
        <v>572</v>
      </c>
      <c r="L118" s="694" t="s">
        <v>127</v>
      </c>
      <c r="M118" s="694" t="s">
        <v>936</v>
      </c>
      <c r="N118" s="694" t="s">
        <v>574</v>
      </c>
      <c r="O118" s="694" t="s">
        <v>937</v>
      </c>
      <c r="P118" s="698" t="s">
        <v>590</v>
      </c>
    </row>
    <row r="119" spans="1:16" ht="39" customHeight="1" x14ac:dyDescent="0.2">
      <c r="A119" s="699" t="s">
        <v>569</v>
      </c>
      <c r="B119" s="700" t="s">
        <v>569</v>
      </c>
      <c r="C119" s="690" t="s">
        <v>2</v>
      </c>
      <c r="D119" s="701" t="s">
        <v>569</v>
      </c>
      <c r="E119" s="700" t="s">
        <v>397</v>
      </c>
      <c r="F119" s="702">
        <v>43</v>
      </c>
      <c r="G119" s="694" t="s">
        <v>938</v>
      </c>
      <c r="H119" s="703">
        <v>171000</v>
      </c>
      <c r="I119" s="703">
        <v>1319</v>
      </c>
      <c r="J119" s="704" t="s">
        <v>656</v>
      </c>
      <c r="K119" s="694" t="s">
        <v>939</v>
      </c>
      <c r="L119" s="694" t="s">
        <v>128</v>
      </c>
      <c r="M119" s="694" t="s">
        <v>940</v>
      </c>
      <c r="N119" s="694" t="s">
        <v>574</v>
      </c>
      <c r="O119" s="694" t="s">
        <v>941</v>
      </c>
      <c r="P119" s="698" t="s">
        <v>723</v>
      </c>
    </row>
    <row r="120" spans="1:16" ht="39" customHeight="1" x14ac:dyDescent="0.2">
      <c r="A120" s="699" t="s">
        <v>569</v>
      </c>
      <c r="B120" s="700" t="s">
        <v>569</v>
      </c>
      <c r="C120" s="690" t="s">
        <v>2</v>
      </c>
      <c r="D120" s="701" t="s">
        <v>569</v>
      </c>
      <c r="E120" s="700" t="s">
        <v>397</v>
      </c>
      <c r="F120" s="702">
        <v>44</v>
      </c>
      <c r="G120" s="694" t="s">
        <v>942</v>
      </c>
      <c r="H120" s="703">
        <v>46100</v>
      </c>
      <c r="I120" s="703">
        <v>181</v>
      </c>
      <c r="J120" s="704" t="s">
        <v>584</v>
      </c>
      <c r="K120" s="694" t="s">
        <v>593</v>
      </c>
      <c r="L120" s="694" t="s">
        <v>129</v>
      </c>
      <c r="M120" s="694" t="s">
        <v>585</v>
      </c>
      <c r="N120" s="694" t="s">
        <v>574</v>
      </c>
      <c r="O120" s="694" t="s">
        <v>943</v>
      </c>
      <c r="P120" s="698" t="s">
        <v>944</v>
      </c>
    </row>
    <row r="121" spans="1:16" ht="39" customHeight="1" x14ac:dyDescent="0.2">
      <c r="A121" s="699" t="s">
        <v>569</v>
      </c>
      <c r="B121" s="700" t="s">
        <v>569</v>
      </c>
      <c r="C121" s="690" t="s">
        <v>2</v>
      </c>
      <c r="D121" s="701">
        <v>5</v>
      </c>
      <c r="E121" s="700" t="s">
        <v>397</v>
      </c>
      <c r="F121" s="702">
        <v>1</v>
      </c>
      <c r="G121" s="694" t="s">
        <v>945</v>
      </c>
      <c r="H121" s="703">
        <v>517000</v>
      </c>
      <c r="I121" s="703">
        <v>265</v>
      </c>
      <c r="J121" s="704" t="s">
        <v>781</v>
      </c>
      <c r="K121" s="694" t="s">
        <v>946</v>
      </c>
      <c r="L121" s="694" t="s">
        <v>130</v>
      </c>
      <c r="M121" s="694" t="s">
        <v>947</v>
      </c>
      <c r="N121" s="694" t="s">
        <v>574</v>
      </c>
      <c r="O121" s="694" t="s">
        <v>948</v>
      </c>
      <c r="P121" s="698" t="s">
        <v>714</v>
      </c>
    </row>
    <row r="122" spans="1:16" ht="39" customHeight="1" x14ac:dyDescent="0.2">
      <c r="A122" s="699" t="s">
        <v>569</v>
      </c>
      <c r="B122" s="700" t="s">
        <v>597</v>
      </c>
      <c r="C122" s="690" t="s">
        <v>2</v>
      </c>
      <c r="D122" s="701">
        <v>5</v>
      </c>
      <c r="E122" s="700" t="s">
        <v>397</v>
      </c>
      <c r="F122" s="702">
        <v>2</v>
      </c>
      <c r="G122" s="694" t="s">
        <v>949</v>
      </c>
      <c r="H122" s="703">
        <v>292000</v>
      </c>
      <c r="I122" s="703">
        <v>191</v>
      </c>
      <c r="J122" s="704" t="s">
        <v>641</v>
      </c>
      <c r="K122" s="694" t="s">
        <v>950</v>
      </c>
      <c r="L122" s="694" t="s">
        <v>131</v>
      </c>
      <c r="M122" s="694" t="s">
        <v>951</v>
      </c>
      <c r="N122" s="694" t="s">
        <v>574</v>
      </c>
      <c r="O122" s="694" t="s">
        <v>952</v>
      </c>
      <c r="P122" s="698" t="s">
        <v>736</v>
      </c>
    </row>
    <row r="123" spans="1:16" ht="39" customHeight="1" thickBot="1" x14ac:dyDescent="0.25">
      <c r="A123" s="705" t="s">
        <v>569</v>
      </c>
      <c r="B123" s="706" t="s">
        <v>597</v>
      </c>
      <c r="C123" s="707" t="s">
        <v>2</v>
      </c>
      <c r="D123" s="708">
        <v>5</v>
      </c>
      <c r="E123" s="706" t="s">
        <v>397</v>
      </c>
      <c r="F123" s="709">
        <v>3</v>
      </c>
      <c r="G123" s="710" t="s">
        <v>953</v>
      </c>
      <c r="H123" s="711">
        <v>85200</v>
      </c>
      <c r="I123" s="711">
        <v>263</v>
      </c>
      <c r="J123" s="712" t="s">
        <v>725</v>
      </c>
      <c r="K123" s="710" t="s">
        <v>738</v>
      </c>
      <c r="L123" s="710" t="s">
        <v>132</v>
      </c>
      <c r="M123" s="710" t="s">
        <v>954</v>
      </c>
      <c r="N123" s="710" t="s">
        <v>574</v>
      </c>
      <c r="O123" s="710" t="s">
        <v>955</v>
      </c>
      <c r="P123" s="713" t="s">
        <v>723</v>
      </c>
    </row>
    <row r="124" spans="1:16" ht="39" customHeight="1" x14ac:dyDescent="0.2">
      <c r="A124" s="699" t="s">
        <v>398</v>
      </c>
      <c r="B124" s="715" t="s">
        <v>569</v>
      </c>
      <c r="C124" s="716" t="s">
        <v>2</v>
      </c>
      <c r="D124" s="717">
        <v>5</v>
      </c>
      <c r="E124" s="715" t="s">
        <v>397</v>
      </c>
      <c r="F124" s="718">
        <v>5</v>
      </c>
      <c r="G124" s="719" t="s">
        <v>956</v>
      </c>
      <c r="H124" s="720">
        <v>64400</v>
      </c>
      <c r="I124" s="720">
        <v>724</v>
      </c>
      <c r="J124" s="721" t="s">
        <v>656</v>
      </c>
      <c r="K124" s="719" t="s">
        <v>120</v>
      </c>
      <c r="L124" s="719" t="s">
        <v>133</v>
      </c>
      <c r="M124" s="719" t="s">
        <v>957</v>
      </c>
      <c r="N124" s="719" t="s">
        <v>574</v>
      </c>
      <c r="O124" s="719" t="s">
        <v>958</v>
      </c>
      <c r="P124" s="722" t="s">
        <v>751</v>
      </c>
    </row>
    <row r="125" spans="1:16" ht="39" customHeight="1" x14ac:dyDescent="0.2">
      <c r="A125" s="699" t="s">
        <v>569</v>
      </c>
      <c r="B125" s="700" t="s">
        <v>569</v>
      </c>
      <c r="C125" s="690" t="s">
        <v>2</v>
      </c>
      <c r="D125" s="701">
        <v>5</v>
      </c>
      <c r="E125" s="700" t="s">
        <v>397</v>
      </c>
      <c r="F125" s="702">
        <v>6</v>
      </c>
      <c r="G125" s="724" t="s">
        <v>959</v>
      </c>
      <c r="H125" s="703">
        <v>55500</v>
      </c>
      <c r="I125" s="703">
        <v>907</v>
      </c>
      <c r="J125" s="704" t="s">
        <v>641</v>
      </c>
      <c r="K125" s="694" t="s">
        <v>801</v>
      </c>
      <c r="L125" s="694" t="s">
        <v>134</v>
      </c>
      <c r="M125" s="694" t="s">
        <v>960</v>
      </c>
      <c r="N125" s="694" t="s">
        <v>580</v>
      </c>
      <c r="O125" s="694" t="s">
        <v>961</v>
      </c>
      <c r="P125" s="698" t="s">
        <v>660</v>
      </c>
    </row>
    <row r="126" spans="1:16" ht="39" customHeight="1" x14ac:dyDescent="0.2">
      <c r="A126" s="699" t="s">
        <v>569</v>
      </c>
      <c r="B126" s="700" t="s">
        <v>597</v>
      </c>
      <c r="C126" s="690" t="s">
        <v>2</v>
      </c>
      <c r="D126" s="701">
        <v>5</v>
      </c>
      <c r="E126" s="700" t="s">
        <v>397</v>
      </c>
      <c r="F126" s="702">
        <v>7</v>
      </c>
      <c r="G126" s="694" t="s">
        <v>962</v>
      </c>
      <c r="H126" s="703">
        <v>73700</v>
      </c>
      <c r="I126" s="703">
        <v>116</v>
      </c>
      <c r="J126" s="704" t="s">
        <v>571</v>
      </c>
      <c r="K126" s="694" t="s">
        <v>738</v>
      </c>
      <c r="L126" s="694" t="s">
        <v>135</v>
      </c>
      <c r="M126" s="694" t="s">
        <v>963</v>
      </c>
      <c r="N126" s="694" t="s">
        <v>580</v>
      </c>
      <c r="O126" s="694" t="s">
        <v>964</v>
      </c>
      <c r="P126" s="698" t="s">
        <v>741</v>
      </c>
    </row>
    <row r="127" spans="1:16" ht="39" customHeight="1" x14ac:dyDescent="0.2">
      <c r="A127" s="699" t="s">
        <v>569</v>
      </c>
      <c r="B127" s="700" t="s">
        <v>569</v>
      </c>
      <c r="C127" s="690" t="s">
        <v>2</v>
      </c>
      <c r="D127" s="701">
        <v>5</v>
      </c>
      <c r="E127" s="700" t="s">
        <v>397</v>
      </c>
      <c r="F127" s="702">
        <v>8</v>
      </c>
      <c r="G127" s="694" t="s">
        <v>965</v>
      </c>
      <c r="H127" s="703">
        <v>90000</v>
      </c>
      <c r="I127" s="703">
        <v>83</v>
      </c>
      <c r="J127" s="704" t="s">
        <v>592</v>
      </c>
      <c r="K127" s="694" t="s">
        <v>966</v>
      </c>
      <c r="L127" s="694" t="s">
        <v>136</v>
      </c>
      <c r="M127" s="694" t="s">
        <v>967</v>
      </c>
      <c r="N127" s="694" t="s">
        <v>574</v>
      </c>
      <c r="O127" s="694" t="s">
        <v>968</v>
      </c>
      <c r="P127" s="698" t="s">
        <v>723</v>
      </c>
    </row>
    <row r="128" spans="1:16" ht="39" customHeight="1" x14ac:dyDescent="0.2">
      <c r="A128" s="699" t="s">
        <v>569</v>
      </c>
      <c r="B128" s="700" t="s">
        <v>569</v>
      </c>
      <c r="C128" s="690" t="s">
        <v>2</v>
      </c>
      <c r="D128" s="701">
        <v>5</v>
      </c>
      <c r="E128" s="700" t="s">
        <v>397</v>
      </c>
      <c r="F128" s="702">
        <v>9</v>
      </c>
      <c r="G128" s="694" t="s">
        <v>969</v>
      </c>
      <c r="H128" s="703">
        <v>91000</v>
      </c>
      <c r="I128" s="703">
        <v>290</v>
      </c>
      <c r="J128" s="704" t="s">
        <v>970</v>
      </c>
      <c r="K128" s="694" t="s">
        <v>971</v>
      </c>
      <c r="L128" s="694" t="s">
        <v>137</v>
      </c>
      <c r="M128" s="694" t="s">
        <v>972</v>
      </c>
      <c r="N128" s="694" t="s">
        <v>574</v>
      </c>
      <c r="O128" s="694" t="s">
        <v>973</v>
      </c>
      <c r="P128" s="698" t="s">
        <v>723</v>
      </c>
    </row>
    <row r="129" spans="1:16" ht="39" customHeight="1" x14ac:dyDescent="0.2">
      <c r="A129" s="699" t="s">
        <v>569</v>
      </c>
      <c r="B129" s="700" t="s">
        <v>569</v>
      </c>
      <c r="C129" s="690" t="s">
        <v>2</v>
      </c>
      <c r="D129" s="701">
        <v>5</v>
      </c>
      <c r="E129" s="700" t="s">
        <v>397</v>
      </c>
      <c r="F129" s="702">
        <v>10</v>
      </c>
      <c r="G129" s="694" t="s">
        <v>974</v>
      </c>
      <c r="H129" s="703">
        <v>77800</v>
      </c>
      <c r="I129" s="703">
        <v>453</v>
      </c>
      <c r="J129" s="704" t="s">
        <v>781</v>
      </c>
      <c r="K129" s="694" t="s">
        <v>805</v>
      </c>
      <c r="L129" s="694" t="s">
        <v>138</v>
      </c>
      <c r="M129" s="694" t="s">
        <v>778</v>
      </c>
      <c r="N129" s="694" t="s">
        <v>574</v>
      </c>
      <c r="O129" s="694" t="s">
        <v>975</v>
      </c>
      <c r="P129" s="698" t="s">
        <v>723</v>
      </c>
    </row>
    <row r="130" spans="1:16" ht="39" customHeight="1" x14ac:dyDescent="0.2">
      <c r="A130" s="699" t="s">
        <v>569</v>
      </c>
      <c r="B130" s="700" t="s">
        <v>569</v>
      </c>
      <c r="C130" s="690" t="s">
        <v>2</v>
      </c>
      <c r="D130" s="701">
        <v>5</v>
      </c>
      <c r="E130" s="700" t="s">
        <v>397</v>
      </c>
      <c r="F130" s="702">
        <v>11</v>
      </c>
      <c r="G130" s="694" t="s">
        <v>976</v>
      </c>
      <c r="H130" s="703">
        <v>90200</v>
      </c>
      <c r="I130" s="703">
        <v>133</v>
      </c>
      <c r="J130" s="704" t="s">
        <v>711</v>
      </c>
      <c r="K130" s="694" t="s">
        <v>977</v>
      </c>
      <c r="L130" s="694" t="s">
        <v>139</v>
      </c>
      <c r="M130" s="694" t="s">
        <v>978</v>
      </c>
      <c r="N130" s="694" t="s">
        <v>574</v>
      </c>
      <c r="O130" s="694" t="s">
        <v>979</v>
      </c>
      <c r="P130" s="698" t="s">
        <v>980</v>
      </c>
    </row>
    <row r="131" spans="1:16" ht="39" customHeight="1" x14ac:dyDescent="0.2">
      <c r="A131" s="699" t="s">
        <v>569</v>
      </c>
      <c r="B131" s="700" t="s">
        <v>569</v>
      </c>
      <c r="C131" s="690" t="s">
        <v>2</v>
      </c>
      <c r="D131" s="701">
        <v>5</v>
      </c>
      <c r="E131" s="700" t="s">
        <v>397</v>
      </c>
      <c r="F131" s="702">
        <v>12</v>
      </c>
      <c r="G131" s="694" t="s">
        <v>981</v>
      </c>
      <c r="H131" s="703">
        <v>217000</v>
      </c>
      <c r="I131" s="703">
        <v>138</v>
      </c>
      <c r="J131" s="704" t="s">
        <v>982</v>
      </c>
      <c r="K131" s="694" t="s">
        <v>983</v>
      </c>
      <c r="L131" s="694" t="s">
        <v>140</v>
      </c>
      <c r="M131" s="694" t="s">
        <v>984</v>
      </c>
      <c r="N131" s="694" t="s">
        <v>574</v>
      </c>
      <c r="O131" s="694" t="s">
        <v>985</v>
      </c>
      <c r="P131" s="698" t="s">
        <v>736</v>
      </c>
    </row>
    <row r="132" spans="1:16" ht="39" customHeight="1" x14ac:dyDescent="0.2">
      <c r="A132" s="699" t="s">
        <v>569</v>
      </c>
      <c r="B132" s="700" t="s">
        <v>569</v>
      </c>
      <c r="C132" s="690" t="s">
        <v>2</v>
      </c>
      <c r="D132" s="701">
        <v>5</v>
      </c>
      <c r="E132" s="700" t="s">
        <v>397</v>
      </c>
      <c r="F132" s="702">
        <v>13</v>
      </c>
      <c r="G132" s="694" t="s">
        <v>986</v>
      </c>
      <c r="H132" s="703">
        <v>83000</v>
      </c>
      <c r="I132" s="703">
        <v>191</v>
      </c>
      <c r="J132" s="704" t="s">
        <v>636</v>
      </c>
      <c r="K132" s="694" t="s">
        <v>738</v>
      </c>
      <c r="L132" s="694" t="s">
        <v>141</v>
      </c>
      <c r="M132" s="694" t="s">
        <v>987</v>
      </c>
      <c r="N132" s="694" t="s">
        <v>580</v>
      </c>
      <c r="O132" s="694" t="s">
        <v>988</v>
      </c>
      <c r="P132" s="698" t="s">
        <v>741</v>
      </c>
    </row>
    <row r="133" spans="1:16" ht="39" customHeight="1" x14ac:dyDescent="0.2">
      <c r="A133" s="699" t="s">
        <v>569</v>
      </c>
      <c r="B133" s="700" t="s">
        <v>569</v>
      </c>
      <c r="C133" s="690" t="s">
        <v>2</v>
      </c>
      <c r="D133" s="701">
        <v>5</v>
      </c>
      <c r="E133" s="700" t="s">
        <v>397</v>
      </c>
      <c r="F133" s="702">
        <v>14</v>
      </c>
      <c r="G133" s="694" t="s">
        <v>989</v>
      </c>
      <c r="H133" s="703">
        <v>401000</v>
      </c>
      <c r="I133" s="703">
        <v>427</v>
      </c>
      <c r="J133" s="704" t="s">
        <v>990</v>
      </c>
      <c r="K133" s="694" t="s">
        <v>991</v>
      </c>
      <c r="L133" s="694" t="s">
        <v>142</v>
      </c>
      <c r="M133" s="694" t="s">
        <v>992</v>
      </c>
      <c r="N133" s="694" t="s">
        <v>574</v>
      </c>
      <c r="O133" s="694" t="s">
        <v>993</v>
      </c>
      <c r="P133" s="698" t="s">
        <v>714</v>
      </c>
    </row>
    <row r="134" spans="1:16" ht="39" customHeight="1" x14ac:dyDescent="0.2">
      <c r="A134" s="699" t="s">
        <v>569</v>
      </c>
      <c r="B134" s="700" t="s">
        <v>569</v>
      </c>
      <c r="C134" s="690" t="s">
        <v>2</v>
      </c>
      <c r="D134" s="701">
        <v>5</v>
      </c>
      <c r="E134" s="700" t="s">
        <v>397</v>
      </c>
      <c r="F134" s="702">
        <v>15</v>
      </c>
      <c r="G134" s="694" t="s">
        <v>994</v>
      </c>
      <c r="H134" s="703">
        <v>81400</v>
      </c>
      <c r="I134" s="703">
        <v>688</v>
      </c>
      <c r="J134" s="704" t="s">
        <v>592</v>
      </c>
      <c r="K134" s="694" t="s">
        <v>765</v>
      </c>
      <c r="L134" s="694" t="s">
        <v>143</v>
      </c>
      <c r="M134" s="694" t="s">
        <v>995</v>
      </c>
      <c r="N134" s="694" t="s">
        <v>574</v>
      </c>
      <c r="O134" s="694" t="s">
        <v>996</v>
      </c>
      <c r="P134" s="698" t="s">
        <v>997</v>
      </c>
    </row>
    <row r="135" spans="1:16" ht="39" customHeight="1" x14ac:dyDescent="0.2">
      <c r="A135" s="699" t="s">
        <v>569</v>
      </c>
      <c r="B135" s="700" t="s">
        <v>569</v>
      </c>
      <c r="C135" s="690" t="s">
        <v>2</v>
      </c>
      <c r="D135" s="701">
        <v>5</v>
      </c>
      <c r="E135" s="700" t="s">
        <v>397</v>
      </c>
      <c r="F135" s="702">
        <v>16</v>
      </c>
      <c r="G135" s="694" t="s">
        <v>998</v>
      </c>
      <c r="H135" s="703">
        <v>27700</v>
      </c>
      <c r="I135" s="703">
        <v>262</v>
      </c>
      <c r="J135" s="704" t="s">
        <v>584</v>
      </c>
      <c r="K135" s="694" t="s">
        <v>744</v>
      </c>
      <c r="L135" s="694" t="s">
        <v>144</v>
      </c>
      <c r="M135" s="694" t="s">
        <v>999</v>
      </c>
      <c r="N135" s="694" t="s">
        <v>580</v>
      </c>
      <c r="O135" s="694" t="s">
        <v>1000</v>
      </c>
      <c r="P135" s="698" t="s">
        <v>785</v>
      </c>
    </row>
    <row r="136" spans="1:16" ht="39" customHeight="1" x14ac:dyDescent="0.2">
      <c r="A136" s="699" t="s">
        <v>569</v>
      </c>
      <c r="B136" s="700" t="s">
        <v>569</v>
      </c>
      <c r="C136" s="690" t="s">
        <v>2</v>
      </c>
      <c r="D136" s="701">
        <v>5</v>
      </c>
      <c r="E136" s="700" t="s">
        <v>397</v>
      </c>
      <c r="F136" s="702">
        <v>17</v>
      </c>
      <c r="G136" s="694" t="s">
        <v>1001</v>
      </c>
      <c r="H136" s="703">
        <v>66500</v>
      </c>
      <c r="I136" s="703">
        <v>164</v>
      </c>
      <c r="J136" s="704" t="s">
        <v>592</v>
      </c>
      <c r="K136" s="694" t="s">
        <v>744</v>
      </c>
      <c r="L136" s="694" t="s">
        <v>145</v>
      </c>
      <c r="M136" s="694" t="s">
        <v>1002</v>
      </c>
      <c r="N136" s="694" t="s">
        <v>580</v>
      </c>
      <c r="O136" s="694" t="s">
        <v>1003</v>
      </c>
      <c r="P136" s="698" t="s">
        <v>741</v>
      </c>
    </row>
    <row r="137" spans="1:16" ht="39" customHeight="1" thickBot="1" x14ac:dyDescent="0.25">
      <c r="A137" s="705" t="s">
        <v>569</v>
      </c>
      <c r="B137" s="706" t="s">
        <v>569</v>
      </c>
      <c r="C137" s="707" t="s">
        <v>2</v>
      </c>
      <c r="D137" s="708">
        <v>5</v>
      </c>
      <c r="E137" s="706" t="s">
        <v>397</v>
      </c>
      <c r="F137" s="709">
        <v>18</v>
      </c>
      <c r="G137" s="710" t="s">
        <v>1004</v>
      </c>
      <c r="H137" s="711">
        <v>82400</v>
      </c>
      <c r="I137" s="711">
        <v>509</v>
      </c>
      <c r="J137" s="712" t="s">
        <v>614</v>
      </c>
      <c r="K137" s="710" t="s">
        <v>1005</v>
      </c>
      <c r="L137" s="710" t="s">
        <v>134</v>
      </c>
      <c r="M137" s="710" t="s">
        <v>1006</v>
      </c>
      <c r="N137" s="710" t="s">
        <v>580</v>
      </c>
      <c r="O137" s="710" t="s">
        <v>1007</v>
      </c>
      <c r="P137" s="713" t="s">
        <v>660</v>
      </c>
    </row>
    <row r="138" spans="1:16" ht="39" customHeight="1" x14ac:dyDescent="0.2">
      <c r="A138" s="699" t="s">
        <v>398</v>
      </c>
      <c r="B138" s="715" t="s">
        <v>569</v>
      </c>
      <c r="C138" s="716" t="s">
        <v>2</v>
      </c>
      <c r="D138" s="717">
        <v>5</v>
      </c>
      <c r="E138" s="715" t="s">
        <v>397</v>
      </c>
      <c r="F138" s="718">
        <v>19</v>
      </c>
      <c r="G138" s="719" t="s">
        <v>1008</v>
      </c>
      <c r="H138" s="720">
        <v>29500</v>
      </c>
      <c r="I138" s="720">
        <v>732</v>
      </c>
      <c r="J138" s="721" t="s">
        <v>571</v>
      </c>
      <c r="K138" s="719" t="s">
        <v>1009</v>
      </c>
      <c r="L138" s="719" t="s">
        <v>146</v>
      </c>
      <c r="M138" s="719" t="s">
        <v>1010</v>
      </c>
      <c r="N138" s="719" t="s">
        <v>580</v>
      </c>
      <c r="O138" s="719" t="s">
        <v>1011</v>
      </c>
      <c r="P138" s="722" t="s">
        <v>1012</v>
      </c>
    </row>
    <row r="139" spans="1:16" ht="39" customHeight="1" x14ac:dyDescent="0.2">
      <c r="A139" s="699" t="s">
        <v>569</v>
      </c>
      <c r="B139" s="700" t="s">
        <v>569</v>
      </c>
      <c r="C139" s="690" t="s">
        <v>2</v>
      </c>
      <c r="D139" s="701">
        <v>5</v>
      </c>
      <c r="E139" s="700" t="s">
        <v>397</v>
      </c>
      <c r="F139" s="702">
        <v>20</v>
      </c>
      <c r="G139" s="694" t="s">
        <v>1013</v>
      </c>
      <c r="H139" s="703">
        <v>58800</v>
      </c>
      <c r="I139" s="703">
        <v>292</v>
      </c>
      <c r="J139" s="704" t="s">
        <v>641</v>
      </c>
      <c r="K139" s="694" t="s">
        <v>738</v>
      </c>
      <c r="L139" s="694" t="s">
        <v>147</v>
      </c>
      <c r="M139" s="694" t="s">
        <v>1014</v>
      </c>
      <c r="N139" s="694" t="s">
        <v>574</v>
      </c>
      <c r="O139" s="694" t="s">
        <v>1015</v>
      </c>
      <c r="P139" s="698" t="s">
        <v>741</v>
      </c>
    </row>
    <row r="140" spans="1:16" ht="39" customHeight="1" x14ac:dyDescent="0.2">
      <c r="A140" s="699" t="s">
        <v>569</v>
      </c>
      <c r="B140" s="700" t="s">
        <v>569</v>
      </c>
      <c r="C140" s="690" t="s">
        <v>2</v>
      </c>
      <c r="D140" s="701">
        <v>5</v>
      </c>
      <c r="E140" s="700" t="s">
        <v>397</v>
      </c>
      <c r="F140" s="702">
        <v>21</v>
      </c>
      <c r="G140" s="694" t="s">
        <v>1016</v>
      </c>
      <c r="H140" s="703">
        <v>42800</v>
      </c>
      <c r="I140" s="703">
        <v>150</v>
      </c>
      <c r="J140" s="704" t="s">
        <v>584</v>
      </c>
      <c r="K140" s="694" t="s">
        <v>744</v>
      </c>
      <c r="L140" s="694" t="s">
        <v>148</v>
      </c>
      <c r="M140" s="694" t="s">
        <v>1017</v>
      </c>
      <c r="N140" s="694" t="s">
        <v>574</v>
      </c>
      <c r="O140" s="694" t="s">
        <v>1018</v>
      </c>
      <c r="P140" s="698" t="s">
        <v>751</v>
      </c>
    </row>
    <row r="141" spans="1:16" ht="39" customHeight="1" x14ac:dyDescent="0.2">
      <c r="A141" s="699" t="s">
        <v>569</v>
      </c>
      <c r="B141" s="700" t="s">
        <v>569</v>
      </c>
      <c r="C141" s="690" t="s">
        <v>2</v>
      </c>
      <c r="D141" s="701">
        <v>5</v>
      </c>
      <c r="E141" s="700" t="s">
        <v>397</v>
      </c>
      <c r="F141" s="702">
        <v>22</v>
      </c>
      <c r="G141" s="694" t="s">
        <v>1019</v>
      </c>
      <c r="H141" s="703">
        <v>49800</v>
      </c>
      <c r="I141" s="703">
        <v>797</v>
      </c>
      <c r="J141" s="704" t="s">
        <v>990</v>
      </c>
      <c r="K141" s="694" t="s">
        <v>738</v>
      </c>
      <c r="L141" s="694" t="s">
        <v>76</v>
      </c>
      <c r="M141" s="694" t="s">
        <v>1020</v>
      </c>
      <c r="N141" s="694" t="s">
        <v>580</v>
      </c>
      <c r="O141" s="694" t="s">
        <v>1021</v>
      </c>
      <c r="P141" s="698" t="s">
        <v>660</v>
      </c>
    </row>
    <row r="142" spans="1:16" ht="39" customHeight="1" x14ac:dyDescent="0.2">
      <c r="A142" s="699" t="s">
        <v>569</v>
      </c>
      <c r="B142" s="700" t="s">
        <v>569</v>
      </c>
      <c r="C142" s="690" t="s">
        <v>2</v>
      </c>
      <c r="D142" s="701">
        <v>5</v>
      </c>
      <c r="E142" s="700" t="s">
        <v>397</v>
      </c>
      <c r="F142" s="702">
        <v>23</v>
      </c>
      <c r="G142" s="694" t="s">
        <v>1022</v>
      </c>
      <c r="H142" s="703">
        <v>448000</v>
      </c>
      <c r="I142" s="703">
        <v>392</v>
      </c>
      <c r="J142" s="704" t="s">
        <v>641</v>
      </c>
      <c r="K142" s="694" t="s">
        <v>1023</v>
      </c>
      <c r="L142" s="694" t="s">
        <v>149</v>
      </c>
      <c r="M142" s="694" t="s">
        <v>1024</v>
      </c>
      <c r="N142" s="694" t="s">
        <v>574</v>
      </c>
      <c r="O142" s="694" t="s">
        <v>1025</v>
      </c>
      <c r="P142" s="698" t="s">
        <v>714</v>
      </c>
    </row>
    <row r="143" spans="1:16" ht="39" customHeight="1" x14ac:dyDescent="0.2">
      <c r="A143" s="699" t="s">
        <v>569</v>
      </c>
      <c r="B143" s="700" t="s">
        <v>569</v>
      </c>
      <c r="C143" s="690" t="s">
        <v>2</v>
      </c>
      <c r="D143" s="701">
        <v>9</v>
      </c>
      <c r="E143" s="700" t="s">
        <v>397</v>
      </c>
      <c r="F143" s="702">
        <v>1</v>
      </c>
      <c r="G143" s="694" t="s">
        <v>1026</v>
      </c>
      <c r="H143" s="703">
        <v>25400</v>
      </c>
      <c r="I143" s="703">
        <v>2229</v>
      </c>
      <c r="J143" s="704" t="s">
        <v>641</v>
      </c>
      <c r="K143" s="694" t="s">
        <v>150</v>
      </c>
      <c r="L143" s="694" t="s">
        <v>151</v>
      </c>
      <c r="M143" s="694" t="s">
        <v>1027</v>
      </c>
      <c r="N143" s="694" t="s">
        <v>580</v>
      </c>
      <c r="O143" s="694" t="s">
        <v>1028</v>
      </c>
      <c r="P143" s="698" t="s">
        <v>823</v>
      </c>
    </row>
    <row r="144" spans="1:16" ht="39" customHeight="1" x14ac:dyDescent="0.2">
      <c r="A144" s="699" t="s">
        <v>569</v>
      </c>
      <c r="B144" s="700" t="s">
        <v>569</v>
      </c>
      <c r="C144" s="690" t="s">
        <v>2</v>
      </c>
      <c r="D144" s="701">
        <v>9</v>
      </c>
      <c r="E144" s="700" t="s">
        <v>397</v>
      </c>
      <c r="F144" s="702">
        <v>2</v>
      </c>
      <c r="G144" s="694" t="s">
        <v>1029</v>
      </c>
      <c r="H144" s="703">
        <v>24800</v>
      </c>
      <c r="I144" s="703">
        <v>17464</v>
      </c>
      <c r="J144" s="704" t="s">
        <v>781</v>
      </c>
      <c r="K144" s="694" t="s">
        <v>150</v>
      </c>
      <c r="L144" s="694" t="s">
        <v>152</v>
      </c>
      <c r="M144" s="694" t="s">
        <v>1030</v>
      </c>
      <c r="N144" s="694" t="s">
        <v>580</v>
      </c>
      <c r="O144" s="694" t="s">
        <v>1031</v>
      </c>
      <c r="P144" s="698" t="s">
        <v>823</v>
      </c>
    </row>
    <row r="145" spans="1:16" ht="39" customHeight="1" x14ac:dyDescent="0.2">
      <c r="A145" s="723" t="s">
        <v>569</v>
      </c>
      <c r="B145" s="700" t="s">
        <v>569</v>
      </c>
      <c r="C145" s="690" t="s">
        <v>2</v>
      </c>
      <c r="D145" s="701">
        <v>9</v>
      </c>
      <c r="E145" s="700" t="s">
        <v>397</v>
      </c>
      <c r="F145" s="702">
        <v>3</v>
      </c>
      <c r="G145" s="694" t="s">
        <v>1032</v>
      </c>
      <c r="H145" s="703">
        <v>28200</v>
      </c>
      <c r="I145" s="703">
        <v>3335</v>
      </c>
      <c r="J145" s="704" t="s">
        <v>913</v>
      </c>
      <c r="K145" s="694" t="s">
        <v>92</v>
      </c>
      <c r="L145" s="694" t="s">
        <v>153</v>
      </c>
      <c r="M145" s="694" t="s">
        <v>1033</v>
      </c>
      <c r="N145" s="694" t="s">
        <v>580</v>
      </c>
      <c r="O145" s="694" t="s">
        <v>1034</v>
      </c>
      <c r="P145" s="698" t="s">
        <v>823</v>
      </c>
    </row>
    <row r="146" spans="1:16" ht="39" customHeight="1" x14ac:dyDescent="0.2">
      <c r="A146" s="699" t="s">
        <v>361</v>
      </c>
      <c r="B146" s="700" t="s">
        <v>597</v>
      </c>
      <c r="C146" s="690" t="s">
        <v>3</v>
      </c>
      <c r="D146" s="701" t="s">
        <v>569</v>
      </c>
      <c r="E146" s="700" t="s">
        <v>397</v>
      </c>
      <c r="F146" s="702">
        <v>1</v>
      </c>
      <c r="G146" s="694" t="s">
        <v>1035</v>
      </c>
      <c r="H146" s="703">
        <v>32400</v>
      </c>
      <c r="I146" s="703">
        <v>221</v>
      </c>
      <c r="J146" s="704" t="s">
        <v>592</v>
      </c>
      <c r="K146" s="694" t="s">
        <v>621</v>
      </c>
      <c r="L146" s="694" t="s">
        <v>154</v>
      </c>
      <c r="M146" s="694" t="s">
        <v>1036</v>
      </c>
      <c r="N146" s="694" t="s">
        <v>574</v>
      </c>
      <c r="O146" s="694" t="s">
        <v>1037</v>
      </c>
      <c r="P146" s="698" t="s">
        <v>604</v>
      </c>
    </row>
    <row r="147" spans="1:16" ht="39" customHeight="1" x14ac:dyDescent="0.2">
      <c r="A147" s="699" t="s">
        <v>569</v>
      </c>
      <c r="B147" s="700" t="s">
        <v>569</v>
      </c>
      <c r="C147" s="690" t="s">
        <v>3</v>
      </c>
      <c r="D147" s="701" t="s">
        <v>569</v>
      </c>
      <c r="E147" s="700" t="s">
        <v>397</v>
      </c>
      <c r="F147" s="702">
        <v>2</v>
      </c>
      <c r="G147" s="694" t="s">
        <v>1038</v>
      </c>
      <c r="H147" s="703">
        <v>29600</v>
      </c>
      <c r="I147" s="703">
        <v>426</v>
      </c>
      <c r="J147" s="704" t="s">
        <v>1039</v>
      </c>
      <c r="K147" s="694" t="s">
        <v>572</v>
      </c>
      <c r="L147" s="694" t="s">
        <v>155</v>
      </c>
      <c r="M147" s="694" t="s">
        <v>674</v>
      </c>
      <c r="N147" s="694" t="s">
        <v>574</v>
      </c>
      <c r="O147" s="694" t="s">
        <v>1040</v>
      </c>
      <c r="P147" s="698" t="s">
        <v>604</v>
      </c>
    </row>
    <row r="148" spans="1:16" ht="39" customHeight="1" x14ac:dyDescent="0.2">
      <c r="A148" s="699" t="s">
        <v>569</v>
      </c>
      <c r="B148" s="700" t="s">
        <v>569</v>
      </c>
      <c r="C148" s="690" t="s">
        <v>3</v>
      </c>
      <c r="D148" s="701" t="s">
        <v>569</v>
      </c>
      <c r="E148" s="700" t="s">
        <v>397</v>
      </c>
      <c r="F148" s="702">
        <v>3</v>
      </c>
      <c r="G148" s="694" t="s">
        <v>1041</v>
      </c>
      <c r="H148" s="703">
        <v>13200</v>
      </c>
      <c r="I148" s="703">
        <v>329</v>
      </c>
      <c r="J148" s="704" t="s">
        <v>656</v>
      </c>
      <c r="K148" s="694" t="s">
        <v>572</v>
      </c>
      <c r="L148" s="694" t="s">
        <v>156</v>
      </c>
      <c r="M148" s="694" t="s">
        <v>917</v>
      </c>
      <c r="N148" s="694" t="s">
        <v>580</v>
      </c>
      <c r="O148" s="694" t="s">
        <v>1042</v>
      </c>
      <c r="P148" s="698" t="s">
        <v>604</v>
      </c>
    </row>
    <row r="149" spans="1:16" ht="39" customHeight="1" x14ac:dyDescent="0.2">
      <c r="A149" s="699" t="s">
        <v>569</v>
      </c>
      <c r="B149" s="700" t="s">
        <v>569</v>
      </c>
      <c r="C149" s="690" t="s">
        <v>3</v>
      </c>
      <c r="D149" s="701" t="s">
        <v>569</v>
      </c>
      <c r="E149" s="700" t="s">
        <v>397</v>
      </c>
      <c r="F149" s="702">
        <v>4</v>
      </c>
      <c r="G149" s="694" t="s">
        <v>1043</v>
      </c>
      <c r="H149" s="703">
        <v>28600</v>
      </c>
      <c r="I149" s="703">
        <v>298</v>
      </c>
      <c r="J149" s="704" t="s">
        <v>592</v>
      </c>
      <c r="K149" s="694" t="s">
        <v>572</v>
      </c>
      <c r="L149" s="694" t="s">
        <v>157</v>
      </c>
      <c r="M149" s="694" t="s">
        <v>1044</v>
      </c>
      <c r="N149" s="694" t="s">
        <v>574</v>
      </c>
      <c r="O149" s="694" t="s">
        <v>1045</v>
      </c>
      <c r="P149" s="698" t="s">
        <v>604</v>
      </c>
    </row>
    <row r="150" spans="1:16" ht="39" customHeight="1" x14ac:dyDescent="0.2">
      <c r="A150" s="699" t="s">
        <v>569</v>
      </c>
      <c r="B150" s="700" t="s">
        <v>569</v>
      </c>
      <c r="C150" s="690" t="s">
        <v>3</v>
      </c>
      <c r="D150" s="701" t="s">
        <v>569</v>
      </c>
      <c r="E150" s="700" t="s">
        <v>397</v>
      </c>
      <c r="F150" s="702">
        <v>5</v>
      </c>
      <c r="G150" s="694" t="s">
        <v>1046</v>
      </c>
      <c r="H150" s="703">
        <v>31400</v>
      </c>
      <c r="I150" s="703">
        <v>469</v>
      </c>
      <c r="J150" s="704" t="s">
        <v>584</v>
      </c>
      <c r="K150" s="694" t="s">
        <v>621</v>
      </c>
      <c r="L150" s="694" t="s">
        <v>158</v>
      </c>
      <c r="M150" s="694" t="s">
        <v>933</v>
      </c>
      <c r="N150" s="694" t="s">
        <v>574</v>
      </c>
      <c r="O150" s="694" t="s">
        <v>1047</v>
      </c>
      <c r="P150" s="698" t="s">
        <v>604</v>
      </c>
    </row>
    <row r="151" spans="1:16" ht="39" customHeight="1" x14ac:dyDescent="0.2">
      <c r="A151" s="699" t="s">
        <v>569</v>
      </c>
      <c r="B151" s="700" t="s">
        <v>569</v>
      </c>
      <c r="C151" s="690" t="s">
        <v>3</v>
      </c>
      <c r="D151" s="701" t="s">
        <v>569</v>
      </c>
      <c r="E151" s="700" t="s">
        <v>397</v>
      </c>
      <c r="F151" s="702">
        <v>6</v>
      </c>
      <c r="G151" s="694" t="s">
        <v>1048</v>
      </c>
      <c r="H151" s="703">
        <v>20700</v>
      </c>
      <c r="I151" s="703">
        <v>397</v>
      </c>
      <c r="J151" s="704" t="s">
        <v>584</v>
      </c>
      <c r="K151" s="694" t="s">
        <v>621</v>
      </c>
      <c r="L151" s="694" t="s">
        <v>159</v>
      </c>
      <c r="M151" s="694" t="s">
        <v>1049</v>
      </c>
      <c r="N151" s="694" t="s">
        <v>580</v>
      </c>
      <c r="O151" s="694" t="s">
        <v>1050</v>
      </c>
      <c r="P151" s="698" t="s">
        <v>1051</v>
      </c>
    </row>
    <row r="152" spans="1:16" ht="39" customHeight="1" thickBot="1" x14ac:dyDescent="0.25">
      <c r="A152" s="705" t="s">
        <v>569</v>
      </c>
      <c r="B152" s="706" t="s">
        <v>569</v>
      </c>
      <c r="C152" s="707" t="s">
        <v>3</v>
      </c>
      <c r="D152" s="708" t="s">
        <v>569</v>
      </c>
      <c r="E152" s="706" t="s">
        <v>397</v>
      </c>
      <c r="F152" s="709">
        <v>7</v>
      </c>
      <c r="G152" s="710" t="s">
        <v>1052</v>
      </c>
      <c r="H152" s="711">
        <v>30500</v>
      </c>
      <c r="I152" s="711">
        <v>167</v>
      </c>
      <c r="J152" s="712" t="s">
        <v>578</v>
      </c>
      <c r="K152" s="710" t="s">
        <v>572</v>
      </c>
      <c r="L152" s="710" t="s">
        <v>160</v>
      </c>
      <c r="M152" s="710" t="s">
        <v>588</v>
      </c>
      <c r="N152" s="710" t="s">
        <v>574</v>
      </c>
      <c r="O152" s="710" t="s">
        <v>1053</v>
      </c>
      <c r="P152" s="713" t="s">
        <v>604</v>
      </c>
    </row>
    <row r="153" spans="1:16" ht="39" customHeight="1" x14ac:dyDescent="0.2">
      <c r="A153" s="699" t="s">
        <v>399</v>
      </c>
      <c r="B153" s="715" t="s">
        <v>569</v>
      </c>
      <c r="C153" s="716" t="s">
        <v>3</v>
      </c>
      <c r="D153" s="717" t="s">
        <v>569</v>
      </c>
      <c r="E153" s="715" t="s">
        <v>397</v>
      </c>
      <c r="F153" s="718">
        <v>8</v>
      </c>
      <c r="G153" s="719" t="s">
        <v>1054</v>
      </c>
      <c r="H153" s="720">
        <v>17600</v>
      </c>
      <c r="I153" s="720">
        <v>523</v>
      </c>
      <c r="J153" s="721" t="s">
        <v>641</v>
      </c>
      <c r="K153" s="719" t="s">
        <v>572</v>
      </c>
      <c r="L153" s="719" t="s">
        <v>159</v>
      </c>
      <c r="M153" s="719" t="s">
        <v>1055</v>
      </c>
      <c r="N153" s="719" t="s">
        <v>580</v>
      </c>
      <c r="O153" s="719" t="s">
        <v>1056</v>
      </c>
      <c r="P153" s="722" t="s">
        <v>1051</v>
      </c>
    </row>
    <row r="154" spans="1:16" ht="39" customHeight="1" x14ac:dyDescent="0.2">
      <c r="A154" s="699" t="s">
        <v>569</v>
      </c>
      <c r="B154" s="700" t="s">
        <v>569</v>
      </c>
      <c r="C154" s="690" t="s">
        <v>3</v>
      </c>
      <c r="D154" s="701" t="s">
        <v>569</v>
      </c>
      <c r="E154" s="700" t="s">
        <v>397</v>
      </c>
      <c r="F154" s="702">
        <v>9</v>
      </c>
      <c r="G154" s="694" t="s">
        <v>1057</v>
      </c>
      <c r="H154" s="703">
        <v>31500</v>
      </c>
      <c r="I154" s="703">
        <v>328</v>
      </c>
      <c r="J154" s="704" t="s">
        <v>584</v>
      </c>
      <c r="K154" s="694" t="s">
        <v>572</v>
      </c>
      <c r="L154" s="694" t="s">
        <v>161</v>
      </c>
      <c r="M154" s="694" t="s">
        <v>609</v>
      </c>
      <c r="N154" s="694" t="s">
        <v>574</v>
      </c>
      <c r="O154" s="694" t="s">
        <v>1058</v>
      </c>
      <c r="P154" s="698" t="s">
        <v>604</v>
      </c>
    </row>
    <row r="155" spans="1:16" ht="39" customHeight="1" x14ac:dyDescent="0.2">
      <c r="A155" s="699" t="s">
        <v>569</v>
      </c>
      <c r="B155" s="700" t="s">
        <v>569</v>
      </c>
      <c r="C155" s="690" t="s">
        <v>3</v>
      </c>
      <c r="D155" s="701" t="s">
        <v>569</v>
      </c>
      <c r="E155" s="700" t="s">
        <v>397</v>
      </c>
      <c r="F155" s="702">
        <v>10</v>
      </c>
      <c r="G155" s="694" t="s">
        <v>1059</v>
      </c>
      <c r="H155" s="703">
        <v>31700</v>
      </c>
      <c r="I155" s="703">
        <v>272</v>
      </c>
      <c r="J155" s="704" t="s">
        <v>592</v>
      </c>
      <c r="K155" s="694" t="s">
        <v>572</v>
      </c>
      <c r="L155" s="694" t="s">
        <v>162</v>
      </c>
      <c r="M155" s="694" t="s">
        <v>831</v>
      </c>
      <c r="N155" s="694" t="s">
        <v>574</v>
      </c>
      <c r="O155" s="694" t="s">
        <v>1060</v>
      </c>
      <c r="P155" s="698" t="s">
        <v>660</v>
      </c>
    </row>
    <row r="156" spans="1:16" ht="39" customHeight="1" x14ac:dyDescent="0.2">
      <c r="A156" s="699" t="s">
        <v>569</v>
      </c>
      <c r="B156" s="700" t="s">
        <v>569</v>
      </c>
      <c r="C156" s="690" t="s">
        <v>3</v>
      </c>
      <c r="D156" s="701" t="s">
        <v>569</v>
      </c>
      <c r="E156" s="700" t="s">
        <v>397</v>
      </c>
      <c r="F156" s="702">
        <v>11</v>
      </c>
      <c r="G156" s="694" t="s">
        <v>1061</v>
      </c>
      <c r="H156" s="703">
        <v>32200</v>
      </c>
      <c r="I156" s="703">
        <v>246</v>
      </c>
      <c r="J156" s="704" t="s">
        <v>571</v>
      </c>
      <c r="K156" s="694" t="s">
        <v>621</v>
      </c>
      <c r="L156" s="694" t="s">
        <v>32</v>
      </c>
      <c r="M156" s="694" t="s">
        <v>1062</v>
      </c>
      <c r="N156" s="694" t="s">
        <v>574</v>
      </c>
      <c r="O156" s="694" t="s">
        <v>1063</v>
      </c>
      <c r="P156" s="698" t="s">
        <v>590</v>
      </c>
    </row>
    <row r="157" spans="1:16" ht="39" customHeight="1" x14ac:dyDescent="0.2">
      <c r="A157" s="699" t="s">
        <v>569</v>
      </c>
      <c r="B157" s="700" t="s">
        <v>597</v>
      </c>
      <c r="C157" s="690" t="s">
        <v>3</v>
      </c>
      <c r="D157" s="701" t="s">
        <v>569</v>
      </c>
      <c r="E157" s="700" t="s">
        <v>397</v>
      </c>
      <c r="F157" s="702">
        <v>12</v>
      </c>
      <c r="G157" s="694" t="s">
        <v>1064</v>
      </c>
      <c r="H157" s="703">
        <v>30400</v>
      </c>
      <c r="I157" s="703">
        <v>364</v>
      </c>
      <c r="J157" s="704" t="s">
        <v>571</v>
      </c>
      <c r="K157" s="694" t="s">
        <v>572</v>
      </c>
      <c r="L157" s="694" t="s">
        <v>32</v>
      </c>
      <c r="M157" s="694" t="s">
        <v>1065</v>
      </c>
      <c r="N157" s="694" t="s">
        <v>574</v>
      </c>
      <c r="O157" s="694" t="s">
        <v>1066</v>
      </c>
      <c r="P157" s="698" t="s">
        <v>590</v>
      </c>
    </row>
    <row r="158" spans="1:16" ht="39" customHeight="1" x14ac:dyDescent="0.2">
      <c r="A158" s="699" t="s">
        <v>569</v>
      </c>
      <c r="B158" s="700" t="s">
        <v>569</v>
      </c>
      <c r="C158" s="690" t="s">
        <v>3</v>
      </c>
      <c r="D158" s="701" t="s">
        <v>569</v>
      </c>
      <c r="E158" s="700" t="s">
        <v>397</v>
      </c>
      <c r="F158" s="702">
        <v>13</v>
      </c>
      <c r="G158" s="694" t="s">
        <v>1067</v>
      </c>
      <c r="H158" s="703">
        <v>19400</v>
      </c>
      <c r="I158" s="703">
        <v>262</v>
      </c>
      <c r="J158" s="704" t="s">
        <v>571</v>
      </c>
      <c r="K158" s="694" t="s">
        <v>621</v>
      </c>
      <c r="L158" s="694" t="s">
        <v>32</v>
      </c>
      <c r="M158" s="694" t="s">
        <v>886</v>
      </c>
      <c r="N158" s="694" t="s">
        <v>574</v>
      </c>
      <c r="O158" s="694" t="s">
        <v>1068</v>
      </c>
      <c r="P158" s="698" t="s">
        <v>590</v>
      </c>
    </row>
    <row r="159" spans="1:16" ht="39" customHeight="1" x14ac:dyDescent="0.2">
      <c r="A159" s="699" t="s">
        <v>569</v>
      </c>
      <c r="B159" s="700" t="s">
        <v>569</v>
      </c>
      <c r="C159" s="690" t="s">
        <v>3</v>
      </c>
      <c r="D159" s="701" t="s">
        <v>569</v>
      </c>
      <c r="E159" s="700" t="s">
        <v>397</v>
      </c>
      <c r="F159" s="702">
        <v>14</v>
      </c>
      <c r="G159" s="694" t="s">
        <v>1069</v>
      </c>
      <c r="H159" s="703">
        <v>29200</v>
      </c>
      <c r="I159" s="703">
        <v>202</v>
      </c>
      <c r="J159" s="704" t="s">
        <v>578</v>
      </c>
      <c r="K159" s="694" t="s">
        <v>593</v>
      </c>
      <c r="L159" s="694" t="s">
        <v>32</v>
      </c>
      <c r="M159" s="694" t="s">
        <v>585</v>
      </c>
      <c r="N159" s="694" t="s">
        <v>574</v>
      </c>
      <c r="O159" s="694" t="s">
        <v>1070</v>
      </c>
      <c r="P159" s="698" t="s">
        <v>576</v>
      </c>
    </row>
    <row r="160" spans="1:16" ht="39" customHeight="1" x14ac:dyDescent="0.2">
      <c r="A160" s="699" t="s">
        <v>569</v>
      </c>
      <c r="B160" s="700" t="s">
        <v>569</v>
      </c>
      <c r="C160" s="690" t="s">
        <v>3</v>
      </c>
      <c r="D160" s="701" t="s">
        <v>569</v>
      </c>
      <c r="E160" s="700" t="s">
        <v>397</v>
      </c>
      <c r="F160" s="702">
        <v>15</v>
      </c>
      <c r="G160" s="694" t="s">
        <v>1071</v>
      </c>
      <c r="H160" s="703">
        <v>32000</v>
      </c>
      <c r="I160" s="703">
        <v>148</v>
      </c>
      <c r="J160" s="704" t="s">
        <v>578</v>
      </c>
      <c r="K160" s="694" t="s">
        <v>572</v>
      </c>
      <c r="L160" s="694" t="s">
        <v>163</v>
      </c>
      <c r="M160" s="694" t="s">
        <v>666</v>
      </c>
      <c r="N160" s="694" t="s">
        <v>574</v>
      </c>
      <c r="O160" s="694" t="s">
        <v>1072</v>
      </c>
      <c r="P160" s="698" t="s">
        <v>604</v>
      </c>
    </row>
    <row r="161" spans="1:16" ht="39" customHeight="1" x14ac:dyDescent="0.2">
      <c r="A161" s="699" t="s">
        <v>569</v>
      </c>
      <c r="B161" s="700" t="s">
        <v>569</v>
      </c>
      <c r="C161" s="690" t="s">
        <v>3</v>
      </c>
      <c r="D161" s="701" t="s">
        <v>569</v>
      </c>
      <c r="E161" s="700" t="s">
        <v>397</v>
      </c>
      <c r="F161" s="702">
        <v>16</v>
      </c>
      <c r="G161" s="694" t="s">
        <v>1073</v>
      </c>
      <c r="H161" s="703">
        <v>27100</v>
      </c>
      <c r="I161" s="703">
        <v>221</v>
      </c>
      <c r="J161" s="704" t="s">
        <v>584</v>
      </c>
      <c r="K161" s="694" t="s">
        <v>572</v>
      </c>
      <c r="L161" s="694" t="s">
        <v>164</v>
      </c>
      <c r="M161" s="694" t="s">
        <v>1074</v>
      </c>
      <c r="N161" s="694" t="s">
        <v>574</v>
      </c>
      <c r="O161" s="694" t="s">
        <v>1075</v>
      </c>
      <c r="P161" s="698" t="s">
        <v>604</v>
      </c>
    </row>
    <row r="162" spans="1:16" ht="39" customHeight="1" x14ac:dyDescent="0.2">
      <c r="A162" s="699" t="s">
        <v>569</v>
      </c>
      <c r="B162" s="700" t="s">
        <v>569</v>
      </c>
      <c r="C162" s="690" t="s">
        <v>3</v>
      </c>
      <c r="D162" s="701" t="s">
        <v>569</v>
      </c>
      <c r="E162" s="700" t="s">
        <v>397</v>
      </c>
      <c r="F162" s="702">
        <v>17</v>
      </c>
      <c r="G162" s="694" t="s">
        <v>1076</v>
      </c>
      <c r="H162" s="703">
        <v>26000</v>
      </c>
      <c r="I162" s="703">
        <v>356</v>
      </c>
      <c r="J162" s="704" t="s">
        <v>584</v>
      </c>
      <c r="K162" s="694" t="s">
        <v>572</v>
      </c>
      <c r="L162" s="694" t="s">
        <v>165</v>
      </c>
      <c r="M162" s="694" t="s">
        <v>1077</v>
      </c>
      <c r="N162" s="694" t="s">
        <v>574</v>
      </c>
      <c r="O162" s="694" t="s">
        <v>1068</v>
      </c>
      <c r="P162" s="698" t="s">
        <v>660</v>
      </c>
    </row>
    <row r="163" spans="1:16" ht="39" customHeight="1" x14ac:dyDescent="0.2">
      <c r="A163" s="699" t="s">
        <v>569</v>
      </c>
      <c r="B163" s="700" t="s">
        <v>569</v>
      </c>
      <c r="C163" s="690" t="s">
        <v>3</v>
      </c>
      <c r="D163" s="701" t="s">
        <v>569</v>
      </c>
      <c r="E163" s="700" t="s">
        <v>397</v>
      </c>
      <c r="F163" s="702">
        <v>18</v>
      </c>
      <c r="G163" s="694" t="s">
        <v>1078</v>
      </c>
      <c r="H163" s="703">
        <v>36000</v>
      </c>
      <c r="I163" s="703">
        <v>264</v>
      </c>
      <c r="J163" s="704" t="s">
        <v>970</v>
      </c>
      <c r="K163" s="694" t="s">
        <v>572</v>
      </c>
      <c r="L163" s="694" t="s">
        <v>166</v>
      </c>
      <c r="M163" s="694" t="s">
        <v>1079</v>
      </c>
      <c r="N163" s="694" t="s">
        <v>574</v>
      </c>
      <c r="O163" s="694" t="s">
        <v>1080</v>
      </c>
      <c r="P163" s="698" t="s">
        <v>604</v>
      </c>
    </row>
    <row r="164" spans="1:16" ht="39" customHeight="1" x14ac:dyDescent="0.2">
      <c r="A164" s="699" t="s">
        <v>569</v>
      </c>
      <c r="B164" s="700" t="s">
        <v>569</v>
      </c>
      <c r="C164" s="690" t="s">
        <v>3</v>
      </c>
      <c r="D164" s="701" t="s">
        <v>569</v>
      </c>
      <c r="E164" s="700" t="s">
        <v>397</v>
      </c>
      <c r="F164" s="702">
        <v>19</v>
      </c>
      <c r="G164" s="694" t="s">
        <v>1081</v>
      </c>
      <c r="H164" s="703">
        <v>33400</v>
      </c>
      <c r="I164" s="703">
        <v>165</v>
      </c>
      <c r="J164" s="704" t="s">
        <v>1082</v>
      </c>
      <c r="K164" s="694" t="s">
        <v>572</v>
      </c>
      <c r="L164" s="694" t="s">
        <v>167</v>
      </c>
      <c r="M164" s="694" t="s">
        <v>690</v>
      </c>
      <c r="N164" s="694" t="s">
        <v>574</v>
      </c>
      <c r="O164" s="694" t="s">
        <v>1037</v>
      </c>
      <c r="P164" s="698" t="s">
        <v>857</v>
      </c>
    </row>
    <row r="165" spans="1:16" ht="39" customHeight="1" x14ac:dyDescent="0.2">
      <c r="A165" s="699" t="s">
        <v>569</v>
      </c>
      <c r="B165" s="700" t="s">
        <v>569</v>
      </c>
      <c r="C165" s="690" t="s">
        <v>3</v>
      </c>
      <c r="D165" s="701" t="s">
        <v>569</v>
      </c>
      <c r="E165" s="700" t="s">
        <v>397</v>
      </c>
      <c r="F165" s="702">
        <v>20</v>
      </c>
      <c r="G165" s="694" t="s">
        <v>1083</v>
      </c>
      <c r="H165" s="703">
        <v>14500</v>
      </c>
      <c r="I165" s="703">
        <v>554</v>
      </c>
      <c r="J165" s="704" t="s">
        <v>614</v>
      </c>
      <c r="K165" s="694" t="s">
        <v>621</v>
      </c>
      <c r="L165" s="694" t="s">
        <v>168</v>
      </c>
      <c r="M165" s="694" t="s">
        <v>869</v>
      </c>
      <c r="N165" s="694" t="s">
        <v>1084</v>
      </c>
      <c r="O165" s="694" t="s">
        <v>1085</v>
      </c>
      <c r="P165" s="698" t="s">
        <v>660</v>
      </c>
    </row>
    <row r="166" spans="1:16" ht="39" customHeight="1" x14ac:dyDescent="0.2">
      <c r="A166" s="699" t="s">
        <v>569</v>
      </c>
      <c r="B166" s="700" t="s">
        <v>569</v>
      </c>
      <c r="C166" s="690" t="s">
        <v>3</v>
      </c>
      <c r="D166" s="701" t="s">
        <v>569</v>
      </c>
      <c r="E166" s="700" t="s">
        <v>397</v>
      </c>
      <c r="F166" s="702">
        <v>21</v>
      </c>
      <c r="G166" s="694" t="s">
        <v>1086</v>
      </c>
      <c r="H166" s="703">
        <v>28100</v>
      </c>
      <c r="I166" s="703">
        <v>228</v>
      </c>
      <c r="J166" s="704" t="s">
        <v>636</v>
      </c>
      <c r="K166" s="694" t="s">
        <v>744</v>
      </c>
      <c r="L166" s="694" t="s">
        <v>169</v>
      </c>
      <c r="M166" s="694" t="s">
        <v>1087</v>
      </c>
      <c r="N166" s="694" t="s">
        <v>574</v>
      </c>
      <c r="O166" s="694" t="s">
        <v>1075</v>
      </c>
      <c r="P166" s="698" t="s">
        <v>660</v>
      </c>
    </row>
    <row r="167" spans="1:16" ht="39" customHeight="1" thickBot="1" x14ac:dyDescent="0.25">
      <c r="A167" s="705" t="s">
        <v>569</v>
      </c>
      <c r="B167" s="706" t="s">
        <v>569</v>
      </c>
      <c r="C167" s="707" t="s">
        <v>3</v>
      </c>
      <c r="D167" s="708" t="s">
        <v>569</v>
      </c>
      <c r="E167" s="706" t="s">
        <v>397</v>
      </c>
      <c r="F167" s="709">
        <v>22</v>
      </c>
      <c r="G167" s="710" t="s">
        <v>1088</v>
      </c>
      <c r="H167" s="711">
        <v>15500</v>
      </c>
      <c r="I167" s="711">
        <v>162</v>
      </c>
      <c r="J167" s="712" t="s">
        <v>578</v>
      </c>
      <c r="K167" s="710" t="s">
        <v>1089</v>
      </c>
      <c r="L167" s="710" t="s">
        <v>170</v>
      </c>
      <c r="M167" s="710" t="s">
        <v>842</v>
      </c>
      <c r="N167" s="710" t="s">
        <v>574</v>
      </c>
      <c r="O167" s="710" t="s">
        <v>1090</v>
      </c>
      <c r="P167" s="713" t="s">
        <v>604</v>
      </c>
    </row>
    <row r="168" spans="1:16" ht="39" customHeight="1" x14ac:dyDescent="0.2">
      <c r="A168" s="699" t="s">
        <v>399</v>
      </c>
      <c r="B168" s="715" t="s">
        <v>569</v>
      </c>
      <c r="C168" s="716" t="s">
        <v>3</v>
      </c>
      <c r="D168" s="717" t="s">
        <v>569</v>
      </c>
      <c r="E168" s="715" t="s">
        <v>397</v>
      </c>
      <c r="F168" s="718">
        <v>23</v>
      </c>
      <c r="G168" s="719" t="s">
        <v>1091</v>
      </c>
      <c r="H168" s="720">
        <v>10100</v>
      </c>
      <c r="I168" s="720">
        <v>274</v>
      </c>
      <c r="J168" s="721" t="s">
        <v>578</v>
      </c>
      <c r="K168" s="719" t="s">
        <v>621</v>
      </c>
      <c r="L168" s="719" t="s">
        <v>171</v>
      </c>
      <c r="M168" s="719" t="s">
        <v>1079</v>
      </c>
      <c r="N168" s="719" t="s">
        <v>28</v>
      </c>
      <c r="O168" s="719" t="s">
        <v>1092</v>
      </c>
      <c r="P168" s="722" t="s">
        <v>604</v>
      </c>
    </row>
    <row r="169" spans="1:16" ht="39" customHeight="1" x14ac:dyDescent="0.2">
      <c r="A169" s="699" t="s">
        <v>569</v>
      </c>
      <c r="B169" s="700" t="s">
        <v>597</v>
      </c>
      <c r="C169" s="690" t="s">
        <v>3</v>
      </c>
      <c r="D169" s="701">
        <v>5</v>
      </c>
      <c r="E169" s="700" t="s">
        <v>397</v>
      </c>
      <c r="F169" s="702">
        <v>1</v>
      </c>
      <c r="G169" s="694" t="s">
        <v>1093</v>
      </c>
      <c r="H169" s="703">
        <v>37200</v>
      </c>
      <c r="I169" s="703">
        <v>448</v>
      </c>
      <c r="J169" s="704" t="s">
        <v>636</v>
      </c>
      <c r="K169" s="694" t="s">
        <v>1094</v>
      </c>
      <c r="L169" s="694" t="s">
        <v>172</v>
      </c>
      <c r="M169" s="694" t="s">
        <v>1095</v>
      </c>
      <c r="N169" s="694" t="s">
        <v>574</v>
      </c>
      <c r="O169" s="694" t="s">
        <v>1096</v>
      </c>
      <c r="P169" s="698" t="s">
        <v>980</v>
      </c>
    </row>
    <row r="170" spans="1:16" ht="39" customHeight="1" x14ac:dyDescent="0.2">
      <c r="A170" s="699" t="s">
        <v>569</v>
      </c>
      <c r="B170" s="700" t="s">
        <v>569</v>
      </c>
      <c r="C170" s="690" t="s">
        <v>3</v>
      </c>
      <c r="D170" s="701">
        <v>5</v>
      </c>
      <c r="E170" s="700" t="s">
        <v>397</v>
      </c>
      <c r="F170" s="702">
        <v>2</v>
      </c>
      <c r="G170" s="694" t="s">
        <v>1097</v>
      </c>
      <c r="H170" s="703">
        <v>33300</v>
      </c>
      <c r="I170" s="703">
        <v>282</v>
      </c>
      <c r="J170" s="704" t="s">
        <v>641</v>
      </c>
      <c r="K170" s="694" t="s">
        <v>738</v>
      </c>
      <c r="L170" s="694" t="s">
        <v>173</v>
      </c>
      <c r="M170" s="694" t="s">
        <v>1098</v>
      </c>
      <c r="N170" s="694" t="s">
        <v>574</v>
      </c>
      <c r="O170" s="694" t="s">
        <v>1099</v>
      </c>
      <c r="P170" s="698" t="s">
        <v>723</v>
      </c>
    </row>
    <row r="171" spans="1:16" ht="39" customHeight="1" x14ac:dyDescent="0.2">
      <c r="A171" s="699" t="s">
        <v>569</v>
      </c>
      <c r="B171" s="700" t="s">
        <v>569</v>
      </c>
      <c r="C171" s="690" t="s">
        <v>3</v>
      </c>
      <c r="D171" s="701">
        <v>5</v>
      </c>
      <c r="E171" s="700" t="s">
        <v>397</v>
      </c>
      <c r="F171" s="702">
        <v>3</v>
      </c>
      <c r="G171" s="694" t="s">
        <v>1100</v>
      </c>
      <c r="H171" s="703">
        <v>44200</v>
      </c>
      <c r="I171" s="703">
        <v>82</v>
      </c>
      <c r="J171" s="704" t="s">
        <v>641</v>
      </c>
      <c r="K171" s="694" t="s">
        <v>991</v>
      </c>
      <c r="L171" s="694" t="s">
        <v>174</v>
      </c>
      <c r="M171" s="694" t="s">
        <v>1101</v>
      </c>
      <c r="N171" s="694" t="s">
        <v>574</v>
      </c>
      <c r="O171" s="694" t="s">
        <v>1102</v>
      </c>
      <c r="P171" s="698" t="s">
        <v>980</v>
      </c>
    </row>
    <row r="172" spans="1:16" ht="39" customHeight="1" x14ac:dyDescent="0.2">
      <c r="A172" s="699" t="s">
        <v>569</v>
      </c>
      <c r="B172" s="700" t="s">
        <v>569</v>
      </c>
      <c r="C172" s="690" t="s">
        <v>3</v>
      </c>
      <c r="D172" s="701">
        <v>5</v>
      </c>
      <c r="E172" s="700" t="s">
        <v>397</v>
      </c>
      <c r="F172" s="702">
        <v>4</v>
      </c>
      <c r="G172" s="694" t="s">
        <v>1103</v>
      </c>
      <c r="H172" s="703">
        <v>36200</v>
      </c>
      <c r="I172" s="703">
        <v>185</v>
      </c>
      <c r="J172" s="704" t="s">
        <v>636</v>
      </c>
      <c r="K172" s="694" t="s">
        <v>738</v>
      </c>
      <c r="L172" s="694" t="s">
        <v>175</v>
      </c>
      <c r="M172" s="694" t="s">
        <v>806</v>
      </c>
      <c r="N172" s="694" t="s">
        <v>574</v>
      </c>
      <c r="O172" s="694" t="s">
        <v>1104</v>
      </c>
      <c r="P172" s="698" t="s">
        <v>741</v>
      </c>
    </row>
    <row r="173" spans="1:16" ht="39" customHeight="1" x14ac:dyDescent="0.2">
      <c r="A173" s="699" t="s">
        <v>569</v>
      </c>
      <c r="B173" s="700" t="s">
        <v>569</v>
      </c>
      <c r="C173" s="690" t="s">
        <v>3</v>
      </c>
      <c r="D173" s="701">
        <v>5</v>
      </c>
      <c r="E173" s="700" t="s">
        <v>397</v>
      </c>
      <c r="F173" s="702">
        <v>5</v>
      </c>
      <c r="G173" s="694" t="s">
        <v>1105</v>
      </c>
      <c r="H173" s="703">
        <v>33700</v>
      </c>
      <c r="I173" s="703">
        <v>186</v>
      </c>
      <c r="J173" s="704" t="s">
        <v>592</v>
      </c>
      <c r="K173" s="694" t="s">
        <v>738</v>
      </c>
      <c r="L173" s="694" t="s">
        <v>176</v>
      </c>
      <c r="M173" s="694" t="s">
        <v>1106</v>
      </c>
      <c r="N173" s="694" t="s">
        <v>574</v>
      </c>
      <c r="O173" s="694" t="s">
        <v>1075</v>
      </c>
      <c r="P173" s="698" t="s">
        <v>741</v>
      </c>
    </row>
    <row r="174" spans="1:16" ht="39" customHeight="1" x14ac:dyDescent="0.2">
      <c r="A174" s="699" t="s">
        <v>569</v>
      </c>
      <c r="B174" s="700" t="s">
        <v>569</v>
      </c>
      <c r="C174" s="690" t="s">
        <v>3</v>
      </c>
      <c r="D174" s="701">
        <v>5</v>
      </c>
      <c r="E174" s="700" t="s">
        <v>397</v>
      </c>
      <c r="F174" s="702">
        <v>6</v>
      </c>
      <c r="G174" s="694" t="s">
        <v>1107</v>
      </c>
      <c r="H174" s="703">
        <v>35300</v>
      </c>
      <c r="I174" s="703">
        <v>1311</v>
      </c>
      <c r="J174" s="704" t="s">
        <v>592</v>
      </c>
      <c r="K174" s="694" t="s">
        <v>730</v>
      </c>
      <c r="L174" s="694" t="s">
        <v>177</v>
      </c>
      <c r="M174" s="694" t="s">
        <v>1108</v>
      </c>
      <c r="N174" s="694" t="s">
        <v>574</v>
      </c>
      <c r="O174" s="694" t="s">
        <v>1109</v>
      </c>
      <c r="P174" s="698" t="s">
        <v>660</v>
      </c>
    </row>
    <row r="175" spans="1:16" ht="39" customHeight="1" x14ac:dyDescent="0.2">
      <c r="A175" s="699" t="s">
        <v>569</v>
      </c>
      <c r="B175" s="700" t="s">
        <v>569</v>
      </c>
      <c r="C175" s="690" t="s">
        <v>3</v>
      </c>
      <c r="D175" s="701">
        <v>5</v>
      </c>
      <c r="E175" s="700" t="s">
        <v>397</v>
      </c>
      <c r="F175" s="702">
        <v>7</v>
      </c>
      <c r="G175" s="694" t="s">
        <v>1110</v>
      </c>
      <c r="H175" s="703">
        <v>34900</v>
      </c>
      <c r="I175" s="703">
        <v>951</v>
      </c>
      <c r="J175" s="704" t="s">
        <v>764</v>
      </c>
      <c r="K175" s="694" t="s">
        <v>1111</v>
      </c>
      <c r="L175" s="694" t="s">
        <v>178</v>
      </c>
      <c r="M175" s="694" t="s">
        <v>1112</v>
      </c>
      <c r="N175" s="694" t="s">
        <v>574</v>
      </c>
      <c r="O175" s="694" t="s">
        <v>1113</v>
      </c>
      <c r="P175" s="698" t="s">
        <v>660</v>
      </c>
    </row>
    <row r="176" spans="1:16" ht="39" customHeight="1" x14ac:dyDescent="0.2">
      <c r="A176" s="699" t="s">
        <v>569</v>
      </c>
      <c r="B176" s="700" t="s">
        <v>569</v>
      </c>
      <c r="C176" s="690" t="s">
        <v>3</v>
      </c>
      <c r="D176" s="701">
        <v>5</v>
      </c>
      <c r="E176" s="700" t="s">
        <v>397</v>
      </c>
      <c r="F176" s="702">
        <v>9</v>
      </c>
      <c r="G176" s="694" t="s">
        <v>1114</v>
      </c>
      <c r="H176" s="703">
        <v>32900</v>
      </c>
      <c r="I176" s="703">
        <v>178</v>
      </c>
      <c r="J176" s="704" t="s">
        <v>592</v>
      </c>
      <c r="K176" s="694" t="s">
        <v>738</v>
      </c>
      <c r="L176" s="694" t="s">
        <v>179</v>
      </c>
      <c r="M176" s="694" t="s">
        <v>1115</v>
      </c>
      <c r="N176" s="694" t="s">
        <v>580</v>
      </c>
      <c r="O176" s="694" t="s">
        <v>1045</v>
      </c>
      <c r="P176" s="698" t="s">
        <v>660</v>
      </c>
    </row>
    <row r="177" spans="1:16" ht="39" customHeight="1" x14ac:dyDescent="0.2">
      <c r="A177" s="723" t="s">
        <v>569</v>
      </c>
      <c r="B177" s="700" t="s">
        <v>569</v>
      </c>
      <c r="C177" s="690" t="s">
        <v>3</v>
      </c>
      <c r="D177" s="701">
        <v>5</v>
      </c>
      <c r="E177" s="700" t="s">
        <v>397</v>
      </c>
      <c r="F177" s="702">
        <v>10</v>
      </c>
      <c r="G177" s="694" t="s">
        <v>1116</v>
      </c>
      <c r="H177" s="703">
        <v>28400</v>
      </c>
      <c r="I177" s="703">
        <v>428</v>
      </c>
      <c r="J177" s="704" t="s">
        <v>584</v>
      </c>
      <c r="K177" s="694" t="s">
        <v>1117</v>
      </c>
      <c r="L177" s="694" t="s">
        <v>180</v>
      </c>
      <c r="M177" s="694" t="s">
        <v>1118</v>
      </c>
      <c r="N177" s="694" t="s">
        <v>580</v>
      </c>
      <c r="O177" s="694" t="s">
        <v>1058</v>
      </c>
      <c r="P177" s="698" t="s">
        <v>660</v>
      </c>
    </row>
    <row r="178" spans="1:16" ht="39" customHeight="1" x14ac:dyDescent="0.2">
      <c r="A178" s="699" t="s">
        <v>362</v>
      </c>
      <c r="B178" s="700" t="s">
        <v>569</v>
      </c>
      <c r="C178" s="690" t="s">
        <v>5</v>
      </c>
      <c r="D178" s="701" t="s">
        <v>569</v>
      </c>
      <c r="E178" s="700" t="s">
        <v>397</v>
      </c>
      <c r="F178" s="702">
        <v>1</v>
      </c>
      <c r="G178" s="694" t="s">
        <v>1119</v>
      </c>
      <c r="H178" s="703">
        <v>27700</v>
      </c>
      <c r="I178" s="703">
        <v>231</v>
      </c>
      <c r="J178" s="704" t="s">
        <v>592</v>
      </c>
      <c r="K178" s="694" t="s">
        <v>572</v>
      </c>
      <c r="L178" s="694" t="s">
        <v>181</v>
      </c>
      <c r="M178" s="694" t="s">
        <v>1120</v>
      </c>
      <c r="N178" s="694" t="s">
        <v>28</v>
      </c>
      <c r="O178" s="694" t="s">
        <v>1121</v>
      </c>
      <c r="P178" s="698" t="s">
        <v>664</v>
      </c>
    </row>
    <row r="179" spans="1:16" ht="39" customHeight="1" x14ac:dyDescent="0.2">
      <c r="A179" s="699" t="s">
        <v>569</v>
      </c>
      <c r="B179" s="700" t="s">
        <v>569</v>
      </c>
      <c r="C179" s="690" t="s">
        <v>5</v>
      </c>
      <c r="D179" s="701" t="s">
        <v>569</v>
      </c>
      <c r="E179" s="700" t="s">
        <v>397</v>
      </c>
      <c r="F179" s="702">
        <v>2</v>
      </c>
      <c r="G179" s="694" t="s">
        <v>1122</v>
      </c>
      <c r="H179" s="703">
        <v>40800</v>
      </c>
      <c r="I179" s="703">
        <v>215</v>
      </c>
      <c r="J179" s="704" t="s">
        <v>584</v>
      </c>
      <c r="K179" s="694" t="s">
        <v>572</v>
      </c>
      <c r="L179" s="694" t="s">
        <v>182</v>
      </c>
      <c r="M179" s="694" t="s">
        <v>1123</v>
      </c>
      <c r="N179" s="694" t="s">
        <v>28</v>
      </c>
      <c r="O179" s="694" t="s">
        <v>1124</v>
      </c>
      <c r="P179" s="698" t="s">
        <v>590</v>
      </c>
    </row>
    <row r="180" spans="1:16" ht="39" customHeight="1" x14ac:dyDescent="0.2">
      <c r="A180" s="699" t="s">
        <v>569</v>
      </c>
      <c r="B180" s="700" t="s">
        <v>569</v>
      </c>
      <c r="C180" s="690" t="s">
        <v>5</v>
      </c>
      <c r="D180" s="701" t="s">
        <v>569</v>
      </c>
      <c r="E180" s="700" t="s">
        <v>397</v>
      </c>
      <c r="F180" s="702">
        <v>3</v>
      </c>
      <c r="G180" s="694" t="s">
        <v>1125</v>
      </c>
      <c r="H180" s="703">
        <v>39800</v>
      </c>
      <c r="I180" s="703">
        <v>255</v>
      </c>
      <c r="J180" s="704" t="s">
        <v>711</v>
      </c>
      <c r="K180" s="694" t="s">
        <v>685</v>
      </c>
      <c r="L180" s="694" t="s">
        <v>183</v>
      </c>
      <c r="M180" s="694" t="s">
        <v>573</v>
      </c>
      <c r="N180" s="694" t="s">
        <v>574</v>
      </c>
      <c r="O180" s="694" t="s">
        <v>1124</v>
      </c>
      <c r="P180" s="698" t="s">
        <v>596</v>
      </c>
    </row>
    <row r="181" spans="1:16" ht="39" customHeight="1" x14ac:dyDescent="0.2">
      <c r="A181" s="699" t="s">
        <v>569</v>
      </c>
      <c r="B181" s="700" t="s">
        <v>569</v>
      </c>
      <c r="C181" s="690" t="s">
        <v>5</v>
      </c>
      <c r="D181" s="701" t="s">
        <v>569</v>
      </c>
      <c r="E181" s="700" t="s">
        <v>397</v>
      </c>
      <c r="F181" s="702">
        <v>4</v>
      </c>
      <c r="G181" s="694" t="s">
        <v>1126</v>
      </c>
      <c r="H181" s="703">
        <v>20200</v>
      </c>
      <c r="I181" s="703">
        <v>330</v>
      </c>
      <c r="J181" s="704" t="s">
        <v>571</v>
      </c>
      <c r="K181" s="694" t="s">
        <v>621</v>
      </c>
      <c r="L181" s="694" t="s">
        <v>184</v>
      </c>
      <c r="M181" s="694" t="s">
        <v>573</v>
      </c>
      <c r="N181" s="694" t="s">
        <v>28</v>
      </c>
      <c r="O181" s="694" t="s">
        <v>1127</v>
      </c>
      <c r="P181" s="698" t="s">
        <v>664</v>
      </c>
    </row>
    <row r="182" spans="1:16" ht="39" customHeight="1" thickBot="1" x14ac:dyDescent="0.25">
      <c r="A182" s="705" t="s">
        <v>569</v>
      </c>
      <c r="B182" s="706" t="s">
        <v>569</v>
      </c>
      <c r="C182" s="707" t="s">
        <v>5</v>
      </c>
      <c r="D182" s="708" t="s">
        <v>569</v>
      </c>
      <c r="E182" s="706" t="s">
        <v>397</v>
      </c>
      <c r="F182" s="709">
        <v>5</v>
      </c>
      <c r="G182" s="710" t="s">
        <v>1128</v>
      </c>
      <c r="H182" s="711">
        <v>28300</v>
      </c>
      <c r="I182" s="711">
        <v>165</v>
      </c>
      <c r="J182" s="712" t="s">
        <v>571</v>
      </c>
      <c r="K182" s="710" t="s">
        <v>572</v>
      </c>
      <c r="L182" s="710" t="s">
        <v>185</v>
      </c>
      <c r="M182" s="710" t="s">
        <v>1129</v>
      </c>
      <c r="N182" s="710" t="s">
        <v>580</v>
      </c>
      <c r="O182" s="710" t="s">
        <v>1130</v>
      </c>
      <c r="P182" s="713" t="s">
        <v>1131</v>
      </c>
    </row>
    <row r="183" spans="1:16" ht="39" customHeight="1" x14ac:dyDescent="0.2">
      <c r="A183" s="699" t="s">
        <v>559</v>
      </c>
      <c r="B183" s="715" t="s">
        <v>569</v>
      </c>
      <c r="C183" s="716" t="s">
        <v>5</v>
      </c>
      <c r="D183" s="717" t="s">
        <v>569</v>
      </c>
      <c r="E183" s="715" t="s">
        <v>397</v>
      </c>
      <c r="F183" s="718">
        <v>6</v>
      </c>
      <c r="G183" s="719" t="s">
        <v>1132</v>
      </c>
      <c r="H183" s="720">
        <v>28600</v>
      </c>
      <c r="I183" s="720">
        <v>329</v>
      </c>
      <c r="J183" s="721" t="s">
        <v>641</v>
      </c>
      <c r="K183" s="719" t="s">
        <v>572</v>
      </c>
      <c r="L183" s="719" t="s">
        <v>186</v>
      </c>
      <c r="M183" s="719" t="s">
        <v>585</v>
      </c>
      <c r="N183" s="719" t="s">
        <v>580</v>
      </c>
      <c r="O183" s="719" t="s">
        <v>1133</v>
      </c>
      <c r="P183" s="722" t="s">
        <v>590</v>
      </c>
    </row>
    <row r="184" spans="1:16" ht="39" customHeight="1" x14ac:dyDescent="0.2">
      <c r="A184" s="699" t="s">
        <v>569</v>
      </c>
      <c r="B184" s="700" t="s">
        <v>569</v>
      </c>
      <c r="C184" s="690" t="s">
        <v>5</v>
      </c>
      <c r="D184" s="701" t="s">
        <v>569</v>
      </c>
      <c r="E184" s="700" t="s">
        <v>397</v>
      </c>
      <c r="F184" s="702">
        <v>7</v>
      </c>
      <c r="G184" s="694" t="s">
        <v>1134</v>
      </c>
      <c r="H184" s="703">
        <v>18400</v>
      </c>
      <c r="I184" s="703">
        <v>330</v>
      </c>
      <c r="J184" s="704" t="s">
        <v>711</v>
      </c>
      <c r="K184" s="694" t="s">
        <v>572</v>
      </c>
      <c r="L184" s="694" t="s">
        <v>187</v>
      </c>
      <c r="M184" s="694" t="s">
        <v>1120</v>
      </c>
      <c r="N184" s="694" t="s">
        <v>28</v>
      </c>
      <c r="O184" s="694" t="s">
        <v>1135</v>
      </c>
      <c r="P184" s="698" t="s">
        <v>664</v>
      </c>
    </row>
    <row r="185" spans="1:16" ht="39" customHeight="1" x14ac:dyDescent="0.2">
      <c r="A185" s="699" t="s">
        <v>569</v>
      </c>
      <c r="B185" s="700" t="s">
        <v>569</v>
      </c>
      <c r="C185" s="690" t="s">
        <v>5</v>
      </c>
      <c r="D185" s="701" t="s">
        <v>569</v>
      </c>
      <c r="E185" s="700" t="s">
        <v>397</v>
      </c>
      <c r="F185" s="702">
        <v>8</v>
      </c>
      <c r="G185" s="694" t="s">
        <v>1136</v>
      </c>
      <c r="H185" s="703">
        <v>26000</v>
      </c>
      <c r="I185" s="703">
        <v>129</v>
      </c>
      <c r="J185" s="704" t="s">
        <v>592</v>
      </c>
      <c r="K185" s="694" t="s">
        <v>572</v>
      </c>
      <c r="L185" s="694" t="s">
        <v>188</v>
      </c>
      <c r="M185" s="694" t="s">
        <v>585</v>
      </c>
      <c r="N185" s="694" t="s">
        <v>28</v>
      </c>
      <c r="O185" s="694" t="s">
        <v>1137</v>
      </c>
      <c r="P185" s="698" t="s">
        <v>590</v>
      </c>
    </row>
    <row r="186" spans="1:16" ht="39" customHeight="1" x14ac:dyDescent="0.2">
      <c r="A186" s="699" t="s">
        <v>569</v>
      </c>
      <c r="B186" s="700" t="s">
        <v>569</v>
      </c>
      <c r="C186" s="690" t="s">
        <v>5</v>
      </c>
      <c r="D186" s="701" t="s">
        <v>569</v>
      </c>
      <c r="E186" s="700" t="s">
        <v>397</v>
      </c>
      <c r="F186" s="702">
        <v>9</v>
      </c>
      <c r="G186" s="694" t="s">
        <v>1138</v>
      </c>
      <c r="H186" s="703">
        <v>38400</v>
      </c>
      <c r="I186" s="703">
        <v>176</v>
      </c>
      <c r="J186" s="704" t="s">
        <v>584</v>
      </c>
      <c r="K186" s="694" t="s">
        <v>685</v>
      </c>
      <c r="L186" s="694" t="s">
        <v>189</v>
      </c>
      <c r="M186" s="694" t="s">
        <v>618</v>
      </c>
      <c r="N186" s="694" t="s">
        <v>580</v>
      </c>
      <c r="O186" s="694" t="s">
        <v>1139</v>
      </c>
      <c r="P186" s="698" t="s">
        <v>604</v>
      </c>
    </row>
    <row r="187" spans="1:16" ht="39" customHeight="1" x14ac:dyDescent="0.2">
      <c r="A187" s="699" t="s">
        <v>569</v>
      </c>
      <c r="B187" s="700" t="s">
        <v>569</v>
      </c>
      <c r="C187" s="690" t="s">
        <v>5</v>
      </c>
      <c r="D187" s="701" t="s">
        <v>569</v>
      </c>
      <c r="E187" s="700" t="s">
        <v>397</v>
      </c>
      <c r="F187" s="702">
        <v>10</v>
      </c>
      <c r="G187" s="694" t="s">
        <v>1140</v>
      </c>
      <c r="H187" s="703">
        <v>38800</v>
      </c>
      <c r="I187" s="703">
        <v>395</v>
      </c>
      <c r="J187" s="704" t="s">
        <v>641</v>
      </c>
      <c r="K187" s="694" t="s">
        <v>572</v>
      </c>
      <c r="L187" s="694" t="s">
        <v>190</v>
      </c>
      <c r="M187" s="694" t="s">
        <v>585</v>
      </c>
      <c r="N187" s="694" t="s">
        <v>574</v>
      </c>
      <c r="O187" s="694" t="s">
        <v>1141</v>
      </c>
      <c r="P187" s="698" t="s">
        <v>1142</v>
      </c>
    </row>
    <row r="188" spans="1:16" ht="39" customHeight="1" x14ac:dyDescent="0.2">
      <c r="A188" s="699" t="s">
        <v>569</v>
      </c>
      <c r="B188" s="700" t="s">
        <v>569</v>
      </c>
      <c r="C188" s="690" t="s">
        <v>5</v>
      </c>
      <c r="D188" s="701" t="s">
        <v>569</v>
      </c>
      <c r="E188" s="700" t="s">
        <v>397</v>
      </c>
      <c r="F188" s="702">
        <v>11</v>
      </c>
      <c r="G188" s="694" t="s">
        <v>1143</v>
      </c>
      <c r="H188" s="703">
        <v>36700</v>
      </c>
      <c r="I188" s="703">
        <v>227</v>
      </c>
      <c r="J188" s="704" t="s">
        <v>641</v>
      </c>
      <c r="K188" s="694" t="s">
        <v>572</v>
      </c>
      <c r="L188" s="694" t="s">
        <v>191</v>
      </c>
      <c r="M188" s="694" t="s">
        <v>1144</v>
      </c>
      <c r="N188" s="694" t="s">
        <v>574</v>
      </c>
      <c r="O188" s="694" t="s">
        <v>1145</v>
      </c>
      <c r="P188" s="698" t="s">
        <v>857</v>
      </c>
    </row>
    <row r="189" spans="1:16" ht="39" customHeight="1" x14ac:dyDescent="0.2">
      <c r="A189" s="699" t="s">
        <v>569</v>
      </c>
      <c r="B189" s="700" t="s">
        <v>569</v>
      </c>
      <c r="C189" s="690" t="s">
        <v>5</v>
      </c>
      <c r="D189" s="701" t="s">
        <v>569</v>
      </c>
      <c r="E189" s="700" t="s">
        <v>397</v>
      </c>
      <c r="F189" s="702">
        <v>12</v>
      </c>
      <c r="G189" s="694" t="s">
        <v>1146</v>
      </c>
      <c r="H189" s="703">
        <v>24700</v>
      </c>
      <c r="I189" s="703">
        <v>251</v>
      </c>
      <c r="J189" s="704" t="s">
        <v>578</v>
      </c>
      <c r="K189" s="694" t="s">
        <v>593</v>
      </c>
      <c r="L189" s="694" t="s">
        <v>192</v>
      </c>
      <c r="M189" s="694" t="s">
        <v>1120</v>
      </c>
      <c r="N189" s="694" t="s">
        <v>28</v>
      </c>
      <c r="O189" s="694" t="s">
        <v>1147</v>
      </c>
      <c r="P189" s="698" t="s">
        <v>624</v>
      </c>
    </row>
    <row r="190" spans="1:16" ht="39" customHeight="1" x14ac:dyDescent="0.2">
      <c r="A190" s="699" t="s">
        <v>569</v>
      </c>
      <c r="B190" s="700" t="s">
        <v>569</v>
      </c>
      <c r="C190" s="690" t="s">
        <v>5</v>
      </c>
      <c r="D190" s="701" t="s">
        <v>569</v>
      </c>
      <c r="E190" s="700" t="s">
        <v>397</v>
      </c>
      <c r="F190" s="702">
        <v>13</v>
      </c>
      <c r="G190" s="694" t="s">
        <v>1148</v>
      </c>
      <c r="H190" s="703">
        <v>30500</v>
      </c>
      <c r="I190" s="703">
        <v>152</v>
      </c>
      <c r="J190" s="704" t="s">
        <v>578</v>
      </c>
      <c r="K190" s="694" t="s">
        <v>572</v>
      </c>
      <c r="L190" s="694" t="s">
        <v>116</v>
      </c>
      <c r="M190" s="694" t="s">
        <v>612</v>
      </c>
      <c r="N190" s="694" t="s">
        <v>580</v>
      </c>
      <c r="O190" s="694" t="s">
        <v>1149</v>
      </c>
      <c r="P190" s="698" t="s">
        <v>604</v>
      </c>
    </row>
    <row r="191" spans="1:16" ht="39" customHeight="1" x14ac:dyDescent="0.2">
      <c r="A191" s="699" t="s">
        <v>569</v>
      </c>
      <c r="B191" s="700" t="s">
        <v>597</v>
      </c>
      <c r="C191" s="690" t="s">
        <v>5</v>
      </c>
      <c r="D191" s="701" t="s">
        <v>569</v>
      </c>
      <c r="E191" s="700" t="s">
        <v>397</v>
      </c>
      <c r="F191" s="702">
        <v>14</v>
      </c>
      <c r="G191" s="694" t="s">
        <v>1150</v>
      </c>
      <c r="H191" s="703">
        <v>32000</v>
      </c>
      <c r="I191" s="703">
        <v>280</v>
      </c>
      <c r="J191" s="704" t="s">
        <v>578</v>
      </c>
      <c r="K191" s="694" t="s">
        <v>572</v>
      </c>
      <c r="L191" s="694" t="s">
        <v>29</v>
      </c>
      <c r="M191" s="694" t="s">
        <v>886</v>
      </c>
      <c r="N191" s="694" t="s">
        <v>574</v>
      </c>
      <c r="O191" s="694" t="s">
        <v>1151</v>
      </c>
      <c r="P191" s="698" t="s">
        <v>576</v>
      </c>
    </row>
    <row r="192" spans="1:16" ht="39" customHeight="1" x14ac:dyDescent="0.2">
      <c r="A192" s="699" t="s">
        <v>569</v>
      </c>
      <c r="B192" s="700" t="s">
        <v>569</v>
      </c>
      <c r="C192" s="690" t="s">
        <v>5</v>
      </c>
      <c r="D192" s="701" t="s">
        <v>569</v>
      </c>
      <c r="E192" s="700" t="s">
        <v>397</v>
      </c>
      <c r="F192" s="702">
        <v>15</v>
      </c>
      <c r="G192" s="694" t="s">
        <v>1152</v>
      </c>
      <c r="H192" s="703">
        <v>35800</v>
      </c>
      <c r="I192" s="703">
        <v>223</v>
      </c>
      <c r="J192" s="704" t="s">
        <v>584</v>
      </c>
      <c r="K192" s="694" t="s">
        <v>572</v>
      </c>
      <c r="L192" s="694" t="s">
        <v>193</v>
      </c>
      <c r="M192" s="694" t="s">
        <v>657</v>
      </c>
      <c r="N192" s="694" t="s">
        <v>1084</v>
      </c>
      <c r="O192" s="694" t="s">
        <v>1124</v>
      </c>
      <c r="P192" s="698" t="s">
        <v>604</v>
      </c>
    </row>
    <row r="193" spans="1:16" ht="39" customHeight="1" x14ac:dyDescent="0.2">
      <c r="A193" s="699" t="s">
        <v>569</v>
      </c>
      <c r="B193" s="700" t="s">
        <v>569</v>
      </c>
      <c r="C193" s="690" t="s">
        <v>5</v>
      </c>
      <c r="D193" s="701" t="s">
        <v>569</v>
      </c>
      <c r="E193" s="700" t="s">
        <v>397</v>
      </c>
      <c r="F193" s="702">
        <v>16</v>
      </c>
      <c r="G193" s="694" t="s">
        <v>1153</v>
      </c>
      <c r="H193" s="703">
        <v>21500</v>
      </c>
      <c r="I193" s="703">
        <v>162</v>
      </c>
      <c r="J193" s="704" t="s">
        <v>592</v>
      </c>
      <c r="K193" s="694" t="s">
        <v>572</v>
      </c>
      <c r="L193" s="694" t="s">
        <v>194</v>
      </c>
      <c r="M193" s="694" t="s">
        <v>1154</v>
      </c>
      <c r="N193" s="694" t="s">
        <v>580</v>
      </c>
      <c r="O193" s="694" t="s">
        <v>1155</v>
      </c>
      <c r="P193" s="698" t="s">
        <v>634</v>
      </c>
    </row>
    <row r="194" spans="1:16" ht="39" customHeight="1" x14ac:dyDescent="0.2">
      <c r="A194" s="699" t="s">
        <v>569</v>
      </c>
      <c r="B194" s="700" t="s">
        <v>569</v>
      </c>
      <c r="C194" s="690" t="s">
        <v>5</v>
      </c>
      <c r="D194" s="701" t="s">
        <v>569</v>
      </c>
      <c r="E194" s="700" t="s">
        <v>397</v>
      </c>
      <c r="F194" s="702">
        <v>17</v>
      </c>
      <c r="G194" s="694" t="s">
        <v>1156</v>
      </c>
      <c r="H194" s="703">
        <v>40800</v>
      </c>
      <c r="I194" s="703">
        <v>247</v>
      </c>
      <c r="J194" s="704" t="s">
        <v>711</v>
      </c>
      <c r="K194" s="694" t="s">
        <v>572</v>
      </c>
      <c r="L194" s="694" t="s">
        <v>195</v>
      </c>
      <c r="M194" s="694" t="s">
        <v>618</v>
      </c>
      <c r="N194" s="694" t="s">
        <v>574</v>
      </c>
      <c r="O194" s="694" t="s">
        <v>1157</v>
      </c>
      <c r="P194" s="698" t="s">
        <v>590</v>
      </c>
    </row>
    <row r="195" spans="1:16" ht="39" customHeight="1" x14ac:dyDescent="0.2">
      <c r="A195" s="699" t="s">
        <v>569</v>
      </c>
      <c r="B195" s="700" t="s">
        <v>569</v>
      </c>
      <c r="C195" s="690" t="s">
        <v>5</v>
      </c>
      <c r="D195" s="701" t="s">
        <v>569</v>
      </c>
      <c r="E195" s="700" t="s">
        <v>397</v>
      </c>
      <c r="F195" s="702">
        <v>18</v>
      </c>
      <c r="G195" s="694" t="s">
        <v>1158</v>
      </c>
      <c r="H195" s="703">
        <v>41900</v>
      </c>
      <c r="I195" s="703">
        <v>204</v>
      </c>
      <c r="J195" s="704" t="s">
        <v>656</v>
      </c>
      <c r="K195" s="694" t="s">
        <v>572</v>
      </c>
      <c r="L195" s="694" t="s">
        <v>101</v>
      </c>
      <c r="M195" s="694" t="s">
        <v>579</v>
      </c>
      <c r="N195" s="694" t="s">
        <v>574</v>
      </c>
      <c r="O195" s="694" t="s">
        <v>1159</v>
      </c>
      <c r="P195" s="698" t="s">
        <v>576</v>
      </c>
    </row>
    <row r="196" spans="1:16" ht="39" customHeight="1" x14ac:dyDescent="0.2">
      <c r="A196" s="699" t="s">
        <v>569</v>
      </c>
      <c r="B196" s="700" t="s">
        <v>569</v>
      </c>
      <c r="C196" s="690" t="s">
        <v>5</v>
      </c>
      <c r="D196" s="701" t="s">
        <v>569</v>
      </c>
      <c r="E196" s="700" t="s">
        <v>397</v>
      </c>
      <c r="F196" s="702">
        <v>19</v>
      </c>
      <c r="G196" s="694" t="s">
        <v>1160</v>
      </c>
      <c r="H196" s="703">
        <v>44200</v>
      </c>
      <c r="I196" s="703">
        <v>228</v>
      </c>
      <c r="J196" s="704" t="s">
        <v>592</v>
      </c>
      <c r="K196" s="694" t="s">
        <v>572</v>
      </c>
      <c r="L196" s="694" t="s">
        <v>29</v>
      </c>
      <c r="M196" s="694" t="s">
        <v>579</v>
      </c>
      <c r="N196" s="694" t="s">
        <v>1084</v>
      </c>
      <c r="O196" s="694" t="s">
        <v>1161</v>
      </c>
      <c r="P196" s="698" t="s">
        <v>590</v>
      </c>
    </row>
    <row r="197" spans="1:16" ht="39" customHeight="1" thickBot="1" x14ac:dyDescent="0.25">
      <c r="A197" s="705" t="s">
        <v>569</v>
      </c>
      <c r="B197" s="706" t="s">
        <v>569</v>
      </c>
      <c r="C197" s="707" t="s">
        <v>5</v>
      </c>
      <c r="D197" s="708" t="s">
        <v>569</v>
      </c>
      <c r="E197" s="706" t="s">
        <v>397</v>
      </c>
      <c r="F197" s="709">
        <v>20</v>
      </c>
      <c r="G197" s="710" t="s">
        <v>1162</v>
      </c>
      <c r="H197" s="711">
        <v>39600</v>
      </c>
      <c r="I197" s="711">
        <v>264</v>
      </c>
      <c r="J197" s="712" t="s">
        <v>584</v>
      </c>
      <c r="K197" s="710" t="s">
        <v>572</v>
      </c>
      <c r="L197" s="710" t="s">
        <v>196</v>
      </c>
      <c r="M197" s="710" t="s">
        <v>898</v>
      </c>
      <c r="N197" s="710" t="s">
        <v>574</v>
      </c>
      <c r="O197" s="710" t="s">
        <v>1163</v>
      </c>
      <c r="P197" s="713" t="s">
        <v>604</v>
      </c>
    </row>
    <row r="198" spans="1:16" ht="39" customHeight="1" x14ac:dyDescent="0.2">
      <c r="A198" s="699" t="s">
        <v>559</v>
      </c>
      <c r="B198" s="715" t="s">
        <v>597</v>
      </c>
      <c r="C198" s="716" t="s">
        <v>5</v>
      </c>
      <c r="D198" s="717" t="s">
        <v>569</v>
      </c>
      <c r="E198" s="715" t="s">
        <v>397</v>
      </c>
      <c r="F198" s="718">
        <v>21</v>
      </c>
      <c r="G198" s="719" t="s">
        <v>1164</v>
      </c>
      <c r="H198" s="720">
        <v>39200</v>
      </c>
      <c r="I198" s="720">
        <v>142</v>
      </c>
      <c r="J198" s="721" t="s">
        <v>592</v>
      </c>
      <c r="K198" s="719" t="s">
        <v>572</v>
      </c>
      <c r="L198" s="719" t="s">
        <v>197</v>
      </c>
      <c r="M198" s="719" t="s">
        <v>1165</v>
      </c>
      <c r="N198" s="719" t="s">
        <v>574</v>
      </c>
      <c r="O198" s="719" t="s">
        <v>1166</v>
      </c>
      <c r="P198" s="722" t="s">
        <v>857</v>
      </c>
    </row>
    <row r="199" spans="1:16" ht="39" customHeight="1" x14ac:dyDescent="0.2">
      <c r="A199" s="699" t="s">
        <v>569</v>
      </c>
      <c r="B199" s="700" t="s">
        <v>569</v>
      </c>
      <c r="C199" s="690" t="s">
        <v>5</v>
      </c>
      <c r="D199" s="701" t="s">
        <v>569</v>
      </c>
      <c r="E199" s="700" t="s">
        <v>397</v>
      </c>
      <c r="F199" s="702">
        <v>22</v>
      </c>
      <c r="G199" s="694" t="s">
        <v>1167</v>
      </c>
      <c r="H199" s="703">
        <v>39800</v>
      </c>
      <c r="I199" s="703">
        <v>188</v>
      </c>
      <c r="J199" s="704" t="s">
        <v>641</v>
      </c>
      <c r="K199" s="694" t="s">
        <v>738</v>
      </c>
      <c r="L199" s="694" t="s">
        <v>198</v>
      </c>
      <c r="M199" s="694" t="s">
        <v>585</v>
      </c>
      <c r="N199" s="694" t="s">
        <v>574</v>
      </c>
      <c r="O199" s="694" t="s">
        <v>1168</v>
      </c>
      <c r="P199" s="698" t="s">
        <v>660</v>
      </c>
    </row>
    <row r="200" spans="1:16" ht="39" customHeight="1" x14ac:dyDescent="0.2">
      <c r="A200" s="699" t="s">
        <v>569</v>
      </c>
      <c r="B200" s="700" t="s">
        <v>569</v>
      </c>
      <c r="C200" s="690" t="s">
        <v>5</v>
      </c>
      <c r="D200" s="701" t="s">
        <v>569</v>
      </c>
      <c r="E200" s="700" t="s">
        <v>397</v>
      </c>
      <c r="F200" s="702">
        <v>23</v>
      </c>
      <c r="G200" s="694" t="s">
        <v>1169</v>
      </c>
      <c r="H200" s="703">
        <v>27500</v>
      </c>
      <c r="I200" s="703">
        <v>298</v>
      </c>
      <c r="J200" s="704" t="s">
        <v>584</v>
      </c>
      <c r="K200" s="694" t="s">
        <v>572</v>
      </c>
      <c r="L200" s="694" t="s">
        <v>199</v>
      </c>
      <c r="M200" s="694" t="s">
        <v>877</v>
      </c>
      <c r="N200" s="694" t="s">
        <v>28</v>
      </c>
      <c r="O200" s="694" t="s">
        <v>1170</v>
      </c>
      <c r="P200" s="698" t="s">
        <v>604</v>
      </c>
    </row>
    <row r="201" spans="1:16" ht="39" customHeight="1" x14ac:dyDescent="0.2">
      <c r="A201" s="699" t="s">
        <v>569</v>
      </c>
      <c r="B201" s="700" t="s">
        <v>569</v>
      </c>
      <c r="C201" s="690" t="s">
        <v>5</v>
      </c>
      <c r="D201" s="701" t="s">
        <v>569</v>
      </c>
      <c r="E201" s="700" t="s">
        <v>397</v>
      </c>
      <c r="F201" s="702">
        <v>24</v>
      </c>
      <c r="G201" s="694" t="s">
        <v>1171</v>
      </c>
      <c r="H201" s="703">
        <v>37900</v>
      </c>
      <c r="I201" s="703">
        <v>158</v>
      </c>
      <c r="J201" s="704" t="s">
        <v>592</v>
      </c>
      <c r="K201" s="694" t="s">
        <v>621</v>
      </c>
      <c r="L201" s="694" t="s">
        <v>200</v>
      </c>
      <c r="M201" s="694" t="s">
        <v>1172</v>
      </c>
      <c r="N201" s="694" t="s">
        <v>574</v>
      </c>
      <c r="O201" s="694" t="s">
        <v>1145</v>
      </c>
      <c r="P201" s="698" t="s">
        <v>604</v>
      </c>
    </row>
    <row r="202" spans="1:16" ht="39" customHeight="1" x14ac:dyDescent="0.2">
      <c r="A202" s="699" t="s">
        <v>569</v>
      </c>
      <c r="B202" s="700" t="s">
        <v>569</v>
      </c>
      <c r="C202" s="690" t="s">
        <v>5</v>
      </c>
      <c r="D202" s="701">
        <v>5</v>
      </c>
      <c r="E202" s="700" t="s">
        <v>397</v>
      </c>
      <c r="F202" s="702">
        <v>1</v>
      </c>
      <c r="G202" s="694" t="s">
        <v>1173</v>
      </c>
      <c r="H202" s="703">
        <v>28300</v>
      </c>
      <c r="I202" s="703">
        <v>399</v>
      </c>
      <c r="J202" s="704" t="s">
        <v>592</v>
      </c>
      <c r="K202" s="694" t="s">
        <v>744</v>
      </c>
      <c r="L202" s="694" t="s">
        <v>201</v>
      </c>
      <c r="M202" s="694" t="s">
        <v>1174</v>
      </c>
      <c r="N202" s="694" t="s">
        <v>28</v>
      </c>
      <c r="O202" s="694" t="s">
        <v>1175</v>
      </c>
      <c r="P202" s="698" t="s">
        <v>751</v>
      </c>
    </row>
    <row r="203" spans="1:16" ht="39" customHeight="1" x14ac:dyDescent="0.2">
      <c r="A203" s="699" t="s">
        <v>569</v>
      </c>
      <c r="B203" s="700" t="s">
        <v>569</v>
      </c>
      <c r="C203" s="690" t="s">
        <v>5</v>
      </c>
      <c r="D203" s="701">
        <v>5</v>
      </c>
      <c r="E203" s="700" t="s">
        <v>397</v>
      </c>
      <c r="F203" s="702">
        <v>2</v>
      </c>
      <c r="G203" s="694" t="s">
        <v>1176</v>
      </c>
      <c r="H203" s="703">
        <v>57800</v>
      </c>
      <c r="I203" s="703">
        <v>1203</v>
      </c>
      <c r="J203" s="704" t="s">
        <v>592</v>
      </c>
      <c r="K203" s="694" t="s">
        <v>730</v>
      </c>
      <c r="L203" s="694" t="s">
        <v>202</v>
      </c>
      <c r="M203" s="694" t="s">
        <v>1177</v>
      </c>
      <c r="N203" s="694" t="s">
        <v>28</v>
      </c>
      <c r="O203" s="694" t="s">
        <v>1178</v>
      </c>
      <c r="P203" s="698" t="s">
        <v>741</v>
      </c>
    </row>
    <row r="204" spans="1:16" ht="39" customHeight="1" x14ac:dyDescent="0.2">
      <c r="A204" s="699" t="s">
        <v>569</v>
      </c>
      <c r="B204" s="700" t="s">
        <v>597</v>
      </c>
      <c r="C204" s="690" t="s">
        <v>5</v>
      </c>
      <c r="D204" s="701">
        <v>5</v>
      </c>
      <c r="E204" s="700" t="s">
        <v>397</v>
      </c>
      <c r="F204" s="702">
        <v>3</v>
      </c>
      <c r="G204" s="694" t="s">
        <v>1179</v>
      </c>
      <c r="H204" s="703">
        <v>58300</v>
      </c>
      <c r="I204" s="703">
        <v>90</v>
      </c>
      <c r="J204" s="704" t="s">
        <v>743</v>
      </c>
      <c r="K204" s="694" t="s">
        <v>1180</v>
      </c>
      <c r="L204" s="694" t="s">
        <v>203</v>
      </c>
      <c r="M204" s="694" t="s">
        <v>1181</v>
      </c>
      <c r="N204" s="694" t="s">
        <v>574</v>
      </c>
      <c r="O204" s="694" t="s">
        <v>1182</v>
      </c>
      <c r="P204" s="698" t="s">
        <v>980</v>
      </c>
    </row>
    <row r="205" spans="1:16" ht="39" customHeight="1" x14ac:dyDescent="0.2">
      <c r="A205" s="699" t="s">
        <v>569</v>
      </c>
      <c r="B205" s="700" t="s">
        <v>569</v>
      </c>
      <c r="C205" s="690" t="s">
        <v>5</v>
      </c>
      <c r="D205" s="701">
        <v>5</v>
      </c>
      <c r="E205" s="700" t="s">
        <v>397</v>
      </c>
      <c r="F205" s="702">
        <v>4</v>
      </c>
      <c r="G205" s="694" t="s">
        <v>1183</v>
      </c>
      <c r="H205" s="703">
        <v>29900</v>
      </c>
      <c r="I205" s="703">
        <v>434</v>
      </c>
      <c r="J205" s="704" t="s">
        <v>1039</v>
      </c>
      <c r="K205" s="694" t="s">
        <v>738</v>
      </c>
      <c r="L205" s="694" t="s">
        <v>204</v>
      </c>
      <c r="M205" s="694" t="s">
        <v>1184</v>
      </c>
      <c r="N205" s="694" t="s">
        <v>28</v>
      </c>
      <c r="O205" s="694" t="s">
        <v>1185</v>
      </c>
      <c r="P205" s="698" t="s">
        <v>785</v>
      </c>
    </row>
    <row r="206" spans="1:16" ht="39" customHeight="1" x14ac:dyDescent="0.2">
      <c r="A206" s="699" t="s">
        <v>569</v>
      </c>
      <c r="B206" s="700" t="s">
        <v>569</v>
      </c>
      <c r="C206" s="690" t="s">
        <v>5</v>
      </c>
      <c r="D206" s="701">
        <v>5</v>
      </c>
      <c r="E206" s="700" t="s">
        <v>397</v>
      </c>
      <c r="F206" s="702">
        <v>5</v>
      </c>
      <c r="G206" s="694" t="s">
        <v>1186</v>
      </c>
      <c r="H206" s="703">
        <v>39800</v>
      </c>
      <c r="I206" s="703">
        <v>139</v>
      </c>
      <c r="J206" s="704" t="s">
        <v>571</v>
      </c>
      <c r="K206" s="694" t="s">
        <v>805</v>
      </c>
      <c r="L206" s="694" t="s">
        <v>205</v>
      </c>
      <c r="M206" s="694" t="s">
        <v>1187</v>
      </c>
      <c r="N206" s="694" t="s">
        <v>574</v>
      </c>
      <c r="O206" s="694" t="s">
        <v>1168</v>
      </c>
      <c r="P206" s="698" t="s">
        <v>660</v>
      </c>
    </row>
    <row r="207" spans="1:16" ht="39" customHeight="1" x14ac:dyDescent="0.2">
      <c r="A207" s="699" t="s">
        <v>569</v>
      </c>
      <c r="B207" s="700" t="s">
        <v>569</v>
      </c>
      <c r="C207" s="690" t="s">
        <v>5</v>
      </c>
      <c r="D207" s="701">
        <v>5</v>
      </c>
      <c r="E207" s="700" t="s">
        <v>397</v>
      </c>
      <c r="F207" s="702">
        <v>6</v>
      </c>
      <c r="G207" s="694" t="s">
        <v>1188</v>
      </c>
      <c r="H207" s="703">
        <v>48000</v>
      </c>
      <c r="I207" s="703">
        <v>580</v>
      </c>
      <c r="J207" s="704" t="s">
        <v>592</v>
      </c>
      <c r="K207" s="694" t="s">
        <v>1189</v>
      </c>
      <c r="L207" s="694" t="s">
        <v>206</v>
      </c>
      <c r="M207" s="694" t="s">
        <v>1190</v>
      </c>
      <c r="N207" s="694" t="s">
        <v>28</v>
      </c>
      <c r="O207" s="694" t="s">
        <v>1191</v>
      </c>
      <c r="P207" s="698" t="s">
        <v>997</v>
      </c>
    </row>
    <row r="208" spans="1:16" ht="39" customHeight="1" x14ac:dyDescent="0.2">
      <c r="A208" s="699" t="s">
        <v>569</v>
      </c>
      <c r="B208" s="700" t="s">
        <v>569</v>
      </c>
      <c r="C208" s="690" t="s">
        <v>5</v>
      </c>
      <c r="D208" s="701">
        <v>5</v>
      </c>
      <c r="E208" s="700" t="s">
        <v>397</v>
      </c>
      <c r="F208" s="702">
        <v>7</v>
      </c>
      <c r="G208" s="694" t="s">
        <v>1192</v>
      </c>
      <c r="H208" s="703">
        <v>26200</v>
      </c>
      <c r="I208" s="703">
        <v>1326</v>
      </c>
      <c r="J208" s="704" t="s">
        <v>578</v>
      </c>
      <c r="K208" s="694" t="s">
        <v>1189</v>
      </c>
      <c r="L208" s="694" t="s">
        <v>207</v>
      </c>
      <c r="M208" s="694" t="s">
        <v>1193</v>
      </c>
      <c r="N208" s="694" t="s">
        <v>580</v>
      </c>
      <c r="O208" s="694" t="s">
        <v>1194</v>
      </c>
      <c r="P208" s="698" t="s">
        <v>1195</v>
      </c>
    </row>
    <row r="209" spans="1:16" ht="39" customHeight="1" x14ac:dyDescent="0.2">
      <c r="A209" s="699" t="s">
        <v>569</v>
      </c>
      <c r="B209" s="700" t="s">
        <v>569</v>
      </c>
      <c r="C209" s="690" t="s">
        <v>5</v>
      </c>
      <c r="D209" s="701">
        <v>5</v>
      </c>
      <c r="E209" s="700" t="s">
        <v>397</v>
      </c>
      <c r="F209" s="702">
        <v>8</v>
      </c>
      <c r="G209" s="694" t="s">
        <v>1196</v>
      </c>
      <c r="H209" s="703">
        <v>42100</v>
      </c>
      <c r="I209" s="703">
        <v>132</v>
      </c>
      <c r="J209" s="704" t="s">
        <v>656</v>
      </c>
      <c r="K209" s="694" t="s">
        <v>1197</v>
      </c>
      <c r="L209" s="694" t="s">
        <v>208</v>
      </c>
      <c r="M209" s="694" t="s">
        <v>1198</v>
      </c>
      <c r="N209" s="694" t="s">
        <v>574</v>
      </c>
      <c r="O209" s="694" t="s">
        <v>1199</v>
      </c>
      <c r="P209" s="698" t="s">
        <v>741</v>
      </c>
    </row>
    <row r="210" spans="1:16" ht="39" customHeight="1" x14ac:dyDescent="0.2">
      <c r="A210" s="699" t="s">
        <v>569</v>
      </c>
      <c r="B210" s="700" t="s">
        <v>569</v>
      </c>
      <c r="C210" s="690" t="s">
        <v>5</v>
      </c>
      <c r="D210" s="701">
        <v>5</v>
      </c>
      <c r="E210" s="700" t="s">
        <v>397</v>
      </c>
      <c r="F210" s="702">
        <v>9</v>
      </c>
      <c r="G210" s="694" t="s">
        <v>1200</v>
      </c>
      <c r="H210" s="703">
        <v>47600</v>
      </c>
      <c r="I210" s="703">
        <v>592</v>
      </c>
      <c r="J210" s="704" t="s">
        <v>592</v>
      </c>
      <c r="K210" s="694" t="s">
        <v>1117</v>
      </c>
      <c r="L210" s="694" t="s">
        <v>209</v>
      </c>
      <c r="M210" s="694" t="s">
        <v>1201</v>
      </c>
      <c r="N210" s="694" t="s">
        <v>574</v>
      </c>
      <c r="O210" s="694" t="s">
        <v>1202</v>
      </c>
      <c r="P210" s="698" t="s">
        <v>997</v>
      </c>
    </row>
    <row r="211" spans="1:16" ht="39" customHeight="1" x14ac:dyDescent="0.2">
      <c r="A211" s="699" t="s">
        <v>569</v>
      </c>
      <c r="B211" s="700" t="s">
        <v>569</v>
      </c>
      <c r="C211" s="690" t="s">
        <v>5</v>
      </c>
      <c r="D211" s="701">
        <v>9</v>
      </c>
      <c r="E211" s="700" t="s">
        <v>397</v>
      </c>
      <c r="F211" s="702">
        <v>1</v>
      </c>
      <c r="G211" s="694" t="s">
        <v>1203</v>
      </c>
      <c r="H211" s="703">
        <v>21800</v>
      </c>
      <c r="I211" s="703">
        <v>54256</v>
      </c>
      <c r="J211" s="704" t="s">
        <v>656</v>
      </c>
      <c r="K211" s="694" t="s">
        <v>92</v>
      </c>
      <c r="L211" s="694" t="s">
        <v>210</v>
      </c>
      <c r="M211" s="694" t="s">
        <v>1204</v>
      </c>
      <c r="N211" s="694" t="s">
        <v>1084</v>
      </c>
      <c r="O211" s="694" t="s">
        <v>1151</v>
      </c>
      <c r="P211" s="698" t="s">
        <v>1205</v>
      </c>
    </row>
    <row r="212" spans="1:16" ht="39" customHeight="1" thickBot="1" x14ac:dyDescent="0.25">
      <c r="A212" s="705" t="s">
        <v>569</v>
      </c>
      <c r="B212" s="706" t="s">
        <v>569</v>
      </c>
      <c r="C212" s="707" t="s">
        <v>5</v>
      </c>
      <c r="D212" s="708">
        <v>9</v>
      </c>
      <c r="E212" s="706" t="s">
        <v>397</v>
      </c>
      <c r="F212" s="709">
        <v>2</v>
      </c>
      <c r="G212" s="710" t="s">
        <v>1206</v>
      </c>
      <c r="H212" s="711">
        <v>22200</v>
      </c>
      <c r="I212" s="711">
        <v>7676</v>
      </c>
      <c r="J212" s="712" t="s">
        <v>641</v>
      </c>
      <c r="K212" s="710" t="s">
        <v>1207</v>
      </c>
      <c r="L212" s="710" t="s">
        <v>211</v>
      </c>
      <c r="M212" s="710" t="s">
        <v>1208</v>
      </c>
      <c r="N212" s="710" t="s">
        <v>28</v>
      </c>
      <c r="O212" s="710" t="s">
        <v>1209</v>
      </c>
      <c r="P212" s="713" t="s">
        <v>1195</v>
      </c>
    </row>
    <row r="213" spans="1:16" ht="39" customHeight="1" x14ac:dyDescent="0.2">
      <c r="A213" s="699" t="s">
        <v>363</v>
      </c>
      <c r="B213" s="715" t="s">
        <v>569</v>
      </c>
      <c r="C213" s="716" t="s">
        <v>6</v>
      </c>
      <c r="D213" s="717" t="s">
        <v>569</v>
      </c>
      <c r="E213" s="715" t="s">
        <v>397</v>
      </c>
      <c r="F213" s="718">
        <v>1</v>
      </c>
      <c r="G213" s="719" t="s">
        <v>1210</v>
      </c>
      <c r="H213" s="720">
        <v>32000</v>
      </c>
      <c r="I213" s="720">
        <v>263</v>
      </c>
      <c r="J213" s="721" t="s">
        <v>913</v>
      </c>
      <c r="K213" s="719" t="s">
        <v>572</v>
      </c>
      <c r="L213" s="719" t="s">
        <v>212</v>
      </c>
      <c r="M213" s="719" t="s">
        <v>880</v>
      </c>
      <c r="N213" s="719" t="s">
        <v>28</v>
      </c>
      <c r="O213" s="719" t="s">
        <v>1211</v>
      </c>
      <c r="P213" s="722" t="s">
        <v>604</v>
      </c>
    </row>
    <row r="214" spans="1:16" ht="39" customHeight="1" x14ac:dyDescent="0.2">
      <c r="A214" s="699" t="s">
        <v>569</v>
      </c>
      <c r="B214" s="700" t="s">
        <v>569</v>
      </c>
      <c r="C214" s="690" t="s">
        <v>6</v>
      </c>
      <c r="D214" s="701" t="s">
        <v>569</v>
      </c>
      <c r="E214" s="700" t="s">
        <v>397</v>
      </c>
      <c r="F214" s="702">
        <v>2</v>
      </c>
      <c r="G214" s="694" t="s">
        <v>1212</v>
      </c>
      <c r="H214" s="703">
        <v>25300</v>
      </c>
      <c r="I214" s="703">
        <v>306</v>
      </c>
      <c r="J214" s="704" t="s">
        <v>641</v>
      </c>
      <c r="K214" s="694" t="s">
        <v>572</v>
      </c>
      <c r="L214" s="694" t="s">
        <v>213</v>
      </c>
      <c r="M214" s="694" t="s">
        <v>917</v>
      </c>
      <c r="N214" s="694" t="s">
        <v>28</v>
      </c>
      <c r="O214" s="694" t="s">
        <v>1213</v>
      </c>
      <c r="P214" s="698" t="s">
        <v>604</v>
      </c>
    </row>
    <row r="215" spans="1:16" ht="39" customHeight="1" x14ac:dyDescent="0.2">
      <c r="A215" s="699" t="s">
        <v>569</v>
      </c>
      <c r="B215" s="700" t="s">
        <v>569</v>
      </c>
      <c r="C215" s="690" t="s">
        <v>6</v>
      </c>
      <c r="D215" s="701" t="s">
        <v>569</v>
      </c>
      <c r="E215" s="700" t="s">
        <v>397</v>
      </c>
      <c r="F215" s="702">
        <v>3</v>
      </c>
      <c r="G215" s="694" t="s">
        <v>1214</v>
      </c>
      <c r="H215" s="703">
        <v>30800</v>
      </c>
      <c r="I215" s="703">
        <v>135</v>
      </c>
      <c r="J215" s="704" t="s">
        <v>592</v>
      </c>
      <c r="K215" s="694" t="s">
        <v>572</v>
      </c>
      <c r="L215" s="694" t="s">
        <v>214</v>
      </c>
      <c r="M215" s="694" t="s">
        <v>644</v>
      </c>
      <c r="N215" s="694" t="s">
        <v>28</v>
      </c>
      <c r="O215" s="694" t="s">
        <v>1215</v>
      </c>
      <c r="P215" s="698" t="s">
        <v>604</v>
      </c>
    </row>
    <row r="216" spans="1:16" ht="39" customHeight="1" x14ac:dyDescent="0.2">
      <c r="A216" s="699" t="s">
        <v>569</v>
      </c>
      <c r="B216" s="700" t="s">
        <v>569</v>
      </c>
      <c r="C216" s="690" t="s">
        <v>6</v>
      </c>
      <c r="D216" s="701" t="s">
        <v>569</v>
      </c>
      <c r="E216" s="700" t="s">
        <v>397</v>
      </c>
      <c r="F216" s="702">
        <v>4</v>
      </c>
      <c r="G216" s="694" t="s">
        <v>1216</v>
      </c>
      <c r="H216" s="703">
        <v>35000</v>
      </c>
      <c r="I216" s="703">
        <v>226</v>
      </c>
      <c r="J216" s="704" t="s">
        <v>584</v>
      </c>
      <c r="K216" s="694" t="s">
        <v>572</v>
      </c>
      <c r="L216" s="694" t="s">
        <v>215</v>
      </c>
      <c r="M216" s="694" t="s">
        <v>599</v>
      </c>
      <c r="N216" s="694" t="s">
        <v>28</v>
      </c>
      <c r="O216" s="694" t="s">
        <v>1217</v>
      </c>
      <c r="P216" s="698" t="s">
        <v>596</v>
      </c>
    </row>
    <row r="217" spans="1:16" ht="39" customHeight="1" x14ac:dyDescent="0.2">
      <c r="A217" s="699" t="s">
        <v>569</v>
      </c>
      <c r="B217" s="700" t="s">
        <v>569</v>
      </c>
      <c r="C217" s="690" t="s">
        <v>6</v>
      </c>
      <c r="D217" s="701" t="s">
        <v>569</v>
      </c>
      <c r="E217" s="700" t="s">
        <v>397</v>
      </c>
      <c r="F217" s="702">
        <v>5</v>
      </c>
      <c r="G217" s="694" t="s">
        <v>1218</v>
      </c>
      <c r="H217" s="703">
        <v>17000</v>
      </c>
      <c r="I217" s="703">
        <v>664</v>
      </c>
      <c r="J217" s="704" t="s">
        <v>592</v>
      </c>
      <c r="K217" s="694" t="s">
        <v>572</v>
      </c>
      <c r="L217" s="694" t="s">
        <v>216</v>
      </c>
      <c r="M217" s="694" t="s">
        <v>628</v>
      </c>
      <c r="N217" s="694" t="s">
        <v>580</v>
      </c>
      <c r="O217" s="694" t="s">
        <v>1219</v>
      </c>
      <c r="P217" s="698" t="s">
        <v>664</v>
      </c>
    </row>
    <row r="218" spans="1:16" ht="39" customHeight="1" x14ac:dyDescent="0.2">
      <c r="A218" s="699" t="s">
        <v>569</v>
      </c>
      <c r="B218" s="700" t="s">
        <v>597</v>
      </c>
      <c r="C218" s="690" t="s">
        <v>6</v>
      </c>
      <c r="D218" s="701" t="s">
        <v>569</v>
      </c>
      <c r="E218" s="700" t="s">
        <v>397</v>
      </c>
      <c r="F218" s="702">
        <v>6</v>
      </c>
      <c r="G218" s="694" t="s">
        <v>1220</v>
      </c>
      <c r="H218" s="703">
        <v>52000</v>
      </c>
      <c r="I218" s="703">
        <v>148</v>
      </c>
      <c r="J218" s="704" t="s">
        <v>578</v>
      </c>
      <c r="K218" s="694" t="s">
        <v>572</v>
      </c>
      <c r="L218" s="694" t="s">
        <v>217</v>
      </c>
      <c r="M218" s="694" t="s">
        <v>1123</v>
      </c>
      <c r="N218" s="694" t="s">
        <v>574</v>
      </c>
      <c r="O218" s="694" t="s">
        <v>1221</v>
      </c>
      <c r="P218" s="698" t="s">
        <v>857</v>
      </c>
    </row>
    <row r="219" spans="1:16" ht="39" customHeight="1" x14ac:dyDescent="0.2">
      <c r="A219" s="699" t="s">
        <v>569</v>
      </c>
      <c r="B219" s="700" t="s">
        <v>569</v>
      </c>
      <c r="C219" s="690" t="s">
        <v>6</v>
      </c>
      <c r="D219" s="701" t="s">
        <v>569</v>
      </c>
      <c r="E219" s="700" t="s">
        <v>397</v>
      </c>
      <c r="F219" s="702">
        <v>7</v>
      </c>
      <c r="G219" s="694" t="s">
        <v>1222</v>
      </c>
      <c r="H219" s="703">
        <v>13800</v>
      </c>
      <c r="I219" s="703">
        <v>302</v>
      </c>
      <c r="J219" s="704" t="s">
        <v>800</v>
      </c>
      <c r="K219" s="694" t="s">
        <v>572</v>
      </c>
      <c r="L219" s="694" t="s">
        <v>218</v>
      </c>
      <c r="M219" s="694" t="s">
        <v>877</v>
      </c>
      <c r="N219" s="694" t="s">
        <v>28</v>
      </c>
      <c r="O219" s="694" t="s">
        <v>1223</v>
      </c>
      <c r="P219" s="698" t="s">
        <v>664</v>
      </c>
    </row>
    <row r="220" spans="1:16" ht="39" customHeight="1" x14ac:dyDescent="0.2">
      <c r="A220" s="699" t="s">
        <v>569</v>
      </c>
      <c r="B220" s="700" t="s">
        <v>569</v>
      </c>
      <c r="C220" s="690" t="s">
        <v>6</v>
      </c>
      <c r="D220" s="701" t="s">
        <v>569</v>
      </c>
      <c r="E220" s="700" t="s">
        <v>397</v>
      </c>
      <c r="F220" s="702">
        <v>8</v>
      </c>
      <c r="G220" s="694" t="s">
        <v>1224</v>
      </c>
      <c r="H220" s="703">
        <v>31700</v>
      </c>
      <c r="I220" s="703">
        <v>183</v>
      </c>
      <c r="J220" s="704" t="s">
        <v>584</v>
      </c>
      <c r="K220" s="694" t="s">
        <v>572</v>
      </c>
      <c r="L220" s="694" t="s">
        <v>219</v>
      </c>
      <c r="M220" s="694" t="s">
        <v>637</v>
      </c>
      <c r="N220" s="694" t="s">
        <v>1084</v>
      </c>
      <c r="O220" s="694" t="s">
        <v>1225</v>
      </c>
      <c r="P220" s="698" t="s">
        <v>596</v>
      </c>
    </row>
    <row r="221" spans="1:16" ht="39" customHeight="1" x14ac:dyDescent="0.2">
      <c r="A221" s="699" t="s">
        <v>569</v>
      </c>
      <c r="B221" s="700" t="s">
        <v>569</v>
      </c>
      <c r="C221" s="690" t="s">
        <v>6</v>
      </c>
      <c r="D221" s="701" t="s">
        <v>569</v>
      </c>
      <c r="E221" s="700" t="s">
        <v>397</v>
      </c>
      <c r="F221" s="702">
        <v>9</v>
      </c>
      <c r="G221" s="694" t="s">
        <v>1226</v>
      </c>
      <c r="H221" s="703">
        <v>31700</v>
      </c>
      <c r="I221" s="703">
        <v>165</v>
      </c>
      <c r="J221" s="704" t="s">
        <v>571</v>
      </c>
      <c r="K221" s="694" t="s">
        <v>572</v>
      </c>
      <c r="L221" s="694" t="s">
        <v>219</v>
      </c>
      <c r="M221" s="694" t="s">
        <v>637</v>
      </c>
      <c r="N221" s="694" t="s">
        <v>580</v>
      </c>
      <c r="O221" s="694" t="s">
        <v>1227</v>
      </c>
      <c r="P221" s="698" t="s">
        <v>590</v>
      </c>
    </row>
    <row r="222" spans="1:16" ht="39" customHeight="1" x14ac:dyDescent="0.2">
      <c r="A222" s="699" t="s">
        <v>569</v>
      </c>
      <c r="B222" s="700" t="s">
        <v>569</v>
      </c>
      <c r="C222" s="690" t="s">
        <v>6</v>
      </c>
      <c r="D222" s="701" t="s">
        <v>569</v>
      </c>
      <c r="E222" s="700" t="s">
        <v>397</v>
      </c>
      <c r="F222" s="702">
        <v>10</v>
      </c>
      <c r="G222" s="694" t="s">
        <v>1228</v>
      </c>
      <c r="H222" s="703">
        <v>33800</v>
      </c>
      <c r="I222" s="703">
        <v>495</v>
      </c>
      <c r="J222" s="704" t="s">
        <v>584</v>
      </c>
      <c r="K222" s="694" t="s">
        <v>1089</v>
      </c>
      <c r="L222" s="694" t="s">
        <v>220</v>
      </c>
      <c r="M222" s="694" t="s">
        <v>585</v>
      </c>
      <c r="N222" s="694" t="s">
        <v>28</v>
      </c>
      <c r="O222" s="694" t="s">
        <v>1229</v>
      </c>
      <c r="P222" s="698" t="s">
        <v>590</v>
      </c>
    </row>
    <row r="223" spans="1:16" ht="39" customHeight="1" x14ac:dyDescent="0.2">
      <c r="A223" s="699" t="s">
        <v>569</v>
      </c>
      <c r="B223" s="700" t="s">
        <v>569</v>
      </c>
      <c r="C223" s="690" t="s">
        <v>6</v>
      </c>
      <c r="D223" s="701" t="s">
        <v>569</v>
      </c>
      <c r="E223" s="700" t="s">
        <v>397</v>
      </c>
      <c r="F223" s="702">
        <v>11</v>
      </c>
      <c r="G223" s="694" t="s">
        <v>1230</v>
      </c>
      <c r="H223" s="703">
        <v>26300</v>
      </c>
      <c r="I223" s="703">
        <v>283</v>
      </c>
      <c r="J223" s="704" t="s">
        <v>578</v>
      </c>
      <c r="K223" s="694" t="s">
        <v>593</v>
      </c>
      <c r="L223" s="694" t="s">
        <v>221</v>
      </c>
      <c r="M223" s="694" t="s">
        <v>647</v>
      </c>
      <c r="N223" s="694" t="s">
        <v>574</v>
      </c>
      <c r="O223" s="694" t="s">
        <v>1231</v>
      </c>
      <c r="P223" s="698" t="s">
        <v>590</v>
      </c>
    </row>
    <row r="224" spans="1:16" ht="39" customHeight="1" x14ac:dyDescent="0.2">
      <c r="A224" s="699" t="s">
        <v>569</v>
      </c>
      <c r="B224" s="700" t="s">
        <v>597</v>
      </c>
      <c r="C224" s="690" t="s">
        <v>6</v>
      </c>
      <c r="D224" s="701" t="s">
        <v>569</v>
      </c>
      <c r="E224" s="700" t="s">
        <v>397</v>
      </c>
      <c r="F224" s="702">
        <v>12</v>
      </c>
      <c r="G224" s="694" t="s">
        <v>1232</v>
      </c>
      <c r="H224" s="703">
        <v>40000</v>
      </c>
      <c r="I224" s="703">
        <v>198</v>
      </c>
      <c r="J224" s="704" t="s">
        <v>592</v>
      </c>
      <c r="K224" s="694" t="s">
        <v>572</v>
      </c>
      <c r="L224" s="694" t="s">
        <v>222</v>
      </c>
      <c r="M224" s="694" t="s">
        <v>612</v>
      </c>
      <c r="N224" s="694" t="s">
        <v>574</v>
      </c>
      <c r="O224" s="694" t="s">
        <v>1233</v>
      </c>
      <c r="P224" s="698" t="s">
        <v>604</v>
      </c>
    </row>
    <row r="225" spans="1:16" ht="39" customHeight="1" x14ac:dyDescent="0.2">
      <c r="A225" s="699" t="s">
        <v>569</v>
      </c>
      <c r="B225" s="700" t="s">
        <v>569</v>
      </c>
      <c r="C225" s="690" t="s">
        <v>6</v>
      </c>
      <c r="D225" s="701" t="s">
        <v>569</v>
      </c>
      <c r="E225" s="700" t="s">
        <v>397</v>
      </c>
      <c r="F225" s="702">
        <v>13</v>
      </c>
      <c r="G225" s="694" t="s">
        <v>1234</v>
      </c>
      <c r="H225" s="703">
        <v>70800</v>
      </c>
      <c r="I225" s="703">
        <v>381</v>
      </c>
      <c r="J225" s="704" t="s">
        <v>641</v>
      </c>
      <c r="K225" s="694" t="s">
        <v>572</v>
      </c>
      <c r="L225" s="694" t="s">
        <v>223</v>
      </c>
      <c r="M225" s="694" t="s">
        <v>618</v>
      </c>
      <c r="N225" s="694" t="s">
        <v>574</v>
      </c>
      <c r="O225" s="694" t="s">
        <v>1235</v>
      </c>
      <c r="P225" s="698" t="s">
        <v>857</v>
      </c>
    </row>
    <row r="226" spans="1:16" ht="39" customHeight="1" x14ac:dyDescent="0.2">
      <c r="A226" s="699" t="s">
        <v>569</v>
      </c>
      <c r="B226" s="700" t="s">
        <v>569</v>
      </c>
      <c r="C226" s="690" t="s">
        <v>6</v>
      </c>
      <c r="D226" s="701" t="s">
        <v>569</v>
      </c>
      <c r="E226" s="700" t="s">
        <v>397</v>
      </c>
      <c r="F226" s="702">
        <v>14</v>
      </c>
      <c r="G226" s="694" t="s">
        <v>1236</v>
      </c>
      <c r="H226" s="703">
        <v>39500</v>
      </c>
      <c r="I226" s="703">
        <v>219</v>
      </c>
      <c r="J226" s="704" t="s">
        <v>584</v>
      </c>
      <c r="K226" s="694" t="s">
        <v>1237</v>
      </c>
      <c r="L226" s="694" t="s">
        <v>31</v>
      </c>
      <c r="M226" s="694" t="s">
        <v>637</v>
      </c>
      <c r="N226" s="694" t="s">
        <v>574</v>
      </c>
      <c r="O226" s="694" t="s">
        <v>1238</v>
      </c>
      <c r="P226" s="698" t="s">
        <v>590</v>
      </c>
    </row>
    <row r="227" spans="1:16" ht="39" customHeight="1" thickBot="1" x14ac:dyDescent="0.25">
      <c r="A227" s="705" t="s">
        <v>569</v>
      </c>
      <c r="B227" s="706" t="s">
        <v>569</v>
      </c>
      <c r="C227" s="707" t="s">
        <v>6</v>
      </c>
      <c r="D227" s="708" t="s">
        <v>569</v>
      </c>
      <c r="E227" s="706" t="s">
        <v>397</v>
      </c>
      <c r="F227" s="709">
        <v>15</v>
      </c>
      <c r="G227" s="710" t="s">
        <v>1239</v>
      </c>
      <c r="H227" s="711">
        <v>42900</v>
      </c>
      <c r="I227" s="711">
        <v>234</v>
      </c>
      <c r="J227" s="712" t="s">
        <v>578</v>
      </c>
      <c r="K227" s="710" t="s">
        <v>572</v>
      </c>
      <c r="L227" s="710" t="s">
        <v>224</v>
      </c>
      <c r="M227" s="710" t="s">
        <v>618</v>
      </c>
      <c r="N227" s="710" t="s">
        <v>574</v>
      </c>
      <c r="O227" s="710" t="s">
        <v>1240</v>
      </c>
      <c r="P227" s="713" t="s">
        <v>576</v>
      </c>
    </row>
    <row r="228" spans="1:16" ht="39" customHeight="1" x14ac:dyDescent="0.2">
      <c r="A228" s="699" t="s">
        <v>558</v>
      </c>
      <c r="B228" s="715" t="s">
        <v>569</v>
      </c>
      <c r="C228" s="716" t="s">
        <v>6</v>
      </c>
      <c r="D228" s="717" t="s">
        <v>569</v>
      </c>
      <c r="E228" s="715" t="s">
        <v>397</v>
      </c>
      <c r="F228" s="718">
        <v>16</v>
      </c>
      <c r="G228" s="719" t="s">
        <v>1241</v>
      </c>
      <c r="H228" s="720">
        <v>34700</v>
      </c>
      <c r="I228" s="720">
        <v>178</v>
      </c>
      <c r="J228" s="721" t="s">
        <v>578</v>
      </c>
      <c r="K228" s="719" t="s">
        <v>572</v>
      </c>
      <c r="L228" s="719" t="s">
        <v>225</v>
      </c>
      <c r="M228" s="719" t="s">
        <v>1123</v>
      </c>
      <c r="N228" s="719" t="s">
        <v>28</v>
      </c>
      <c r="O228" s="719" t="s">
        <v>1242</v>
      </c>
      <c r="P228" s="722" t="s">
        <v>604</v>
      </c>
    </row>
    <row r="229" spans="1:16" ht="39" customHeight="1" x14ac:dyDescent="0.2">
      <c r="A229" s="699" t="s">
        <v>569</v>
      </c>
      <c r="B229" s="700" t="s">
        <v>569</v>
      </c>
      <c r="C229" s="690" t="s">
        <v>6</v>
      </c>
      <c r="D229" s="701" t="s">
        <v>569</v>
      </c>
      <c r="E229" s="700" t="s">
        <v>397</v>
      </c>
      <c r="F229" s="702">
        <v>17</v>
      </c>
      <c r="G229" s="694" t="s">
        <v>1243</v>
      </c>
      <c r="H229" s="703">
        <v>55200</v>
      </c>
      <c r="I229" s="703">
        <v>188</v>
      </c>
      <c r="J229" s="704" t="s">
        <v>578</v>
      </c>
      <c r="K229" s="694" t="s">
        <v>572</v>
      </c>
      <c r="L229" s="694" t="s">
        <v>196</v>
      </c>
      <c r="M229" s="694" t="s">
        <v>637</v>
      </c>
      <c r="N229" s="694" t="s">
        <v>574</v>
      </c>
      <c r="O229" s="694" t="s">
        <v>1244</v>
      </c>
      <c r="P229" s="698" t="s">
        <v>590</v>
      </c>
    </row>
    <row r="230" spans="1:16" ht="39" customHeight="1" x14ac:dyDescent="0.2">
      <c r="A230" s="699" t="s">
        <v>569</v>
      </c>
      <c r="B230" s="700" t="s">
        <v>569</v>
      </c>
      <c r="C230" s="690" t="s">
        <v>6</v>
      </c>
      <c r="D230" s="701" t="s">
        <v>569</v>
      </c>
      <c r="E230" s="700" t="s">
        <v>397</v>
      </c>
      <c r="F230" s="702">
        <v>18</v>
      </c>
      <c r="G230" s="694" t="s">
        <v>1245</v>
      </c>
      <c r="H230" s="703">
        <v>35300</v>
      </c>
      <c r="I230" s="703">
        <v>187</v>
      </c>
      <c r="J230" s="704" t="s">
        <v>571</v>
      </c>
      <c r="K230" s="694" t="s">
        <v>572</v>
      </c>
      <c r="L230" s="694" t="s">
        <v>226</v>
      </c>
      <c r="M230" s="694" t="s">
        <v>1246</v>
      </c>
      <c r="N230" s="694" t="s">
        <v>1084</v>
      </c>
      <c r="O230" s="694" t="s">
        <v>1247</v>
      </c>
      <c r="P230" s="698" t="s">
        <v>590</v>
      </c>
    </row>
    <row r="231" spans="1:16" ht="39" customHeight="1" x14ac:dyDescent="0.2">
      <c r="A231" s="699" t="s">
        <v>569</v>
      </c>
      <c r="B231" s="700" t="s">
        <v>569</v>
      </c>
      <c r="C231" s="690" t="s">
        <v>6</v>
      </c>
      <c r="D231" s="701" t="s">
        <v>569</v>
      </c>
      <c r="E231" s="700" t="s">
        <v>397</v>
      </c>
      <c r="F231" s="702">
        <v>19</v>
      </c>
      <c r="G231" s="694" t="s">
        <v>1248</v>
      </c>
      <c r="H231" s="703">
        <v>47600</v>
      </c>
      <c r="I231" s="703">
        <v>347</v>
      </c>
      <c r="J231" s="704" t="s">
        <v>584</v>
      </c>
      <c r="K231" s="694" t="s">
        <v>572</v>
      </c>
      <c r="L231" s="694" t="s">
        <v>227</v>
      </c>
      <c r="M231" s="694" t="s">
        <v>585</v>
      </c>
      <c r="N231" s="694" t="s">
        <v>574</v>
      </c>
      <c r="O231" s="694" t="s">
        <v>1249</v>
      </c>
      <c r="P231" s="698" t="s">
        <v>604</v>
      </c>
    </row>
    <row r="232" spans="1:16" ht="39" customHeight="1" x14ac:dyDescent="0.2">
      <c r="A232" s="699" t="s">
        <v>569</v>
      </c>
      <c r="B232" s="700" t="s">
        <v>569</v>
      </c>
      <c r="C232" s="690" t="s">
        <v>6</v>
      </c>
      <c r="D232" s="701" t="s">
        <v>569</v>
      </c>
      <c r="E232" s="700" t="s">
        <v>397</v>
      </c>
      <c r="F232" s="702">
        <v>20</v>
      </c>
      <c r="G232" s="694" t="s">
        <v>1250</v>
      </c>
      <c r="H232" s="703">
        <v>40400</v>
      </c>
      <c r="I232" s="703">
        <v>232</v>
      </c>
      <c r="J232" s="704" t="s">
        <v>578</v>
      </c>
      <c r="K232" s="694" t="s">
        <v>572</v>
      </c>
      <c r="L232" s="694" t="s">
        <v>228</v>
      </c>
      <c r="M232" s="694" t="s">
        <v>1251</v>
      </c>
      <c r="N232" s="694" t="s">
        <v>574</v>
      </c>
      <c r="O232" s="694" t="s">
        <v>1252</v>
      </c>
      <c r="P232" s="698" t="s">
        <v>604</v>
      </c>
    </row>
    <row r="233" spans="1:16" ht="39" customHeight="1" x14ac:dyDescent="0.2">
      <c r="A233" s="699" t="s">
        <v>569</v>
      </c>
      <c r="B233" s="700" t="s">
        <v>569</v>
      </c>
      <c r="C233" s="690" t="s">
        <v>6</v>
      </c>
      <c r="D233" s="701" t="s">
        <v>569</v>
      </c>
      <c r="E233" s="700" t="s">
        <v>397</v>
      </c>
      <c r="F233" s="702">
        <v>21</v>
      </c>
      <c r="G233" s="694" t="s">
        <v>1253</v>
      </c>
      <c r="H233" s="703">
        <v>56000</v>
      </c>
      <c r="I233" s="703">
        <v>281</v>
      </c>
      <c r="J233" s="704" t="s">
        <v>631</v>
      </c>
      <c r="K233" s="694" t="s">
        <v>572</v>
      </c>
      <c r="L233" s="694" t="s">
        <v>43</v>
      </c>
      <c r="M233" s="694" t="s">
        <v>609</v>
      </c>
      <c r="N233" s="694" t="s">
        <v>574</v>
      </c>
      <c r="O233" s="694" t="s">
        <v>1254</v>
      </c>
      <c r="P233" s="698" t="s">
        <v>596</v>
      </c>
    </row>
    <row r="234" spans="1:16" ht="39" customHeight="1" x14ac:dyDescent="0.2">
      <c r="A234" s="699" t="s">
        <v>569</v>
      </c>
      <c r="B234" s="700" t="s">
        <v>569</v>
      </c>
      <c r="C234" s="690" t="s">
        <v>6</v>
      </c>
      <c r="D234" s="701" t="s">
        <v>569</v>
      </c>
      <c r="E234" s="700" t="s">
        <v>397</v>
      </c>
      <c r="F234" s="702">
        <v>22</v>
      </c>
      <c r="G234" s="694" t="s">
        <v>1255</v>
      </c>
      <c r="H234" s="703">
        <v>32800</v>
      </c>
      <c r="I234" s="703">
        <v>252</v>
      </c>
      <c r="J234" s="704" t="s">
        <v>578</v>
      </c>
      <c r="K234" s="694" t="s">
        <v>572</v>
      </c>
      <c r="L234" s="694" t="s">
        <v>229</v>
      </c>
      <c r="M234" s="694" t="s">
        <v>579</v>
      </c>
      <c r="N234" s="694" t="s">
        <v>574</v>
      </c>
      <c r="O234" s="694" t="s">
        <v>1256</v>
      </c>
      <c r="P234" s="698" t="s">
        <v>576</v>
      </c>
    </row>
    <row r="235" spans="1:16" ht="39" customHeight="1" x14ac:dyDescent="0.2">
      <c r="A235" s="699" t="s">
        <v>569</v>
      </c>
      <c r="B235" s="700" t="s">
        <v>569</v>
      </c>
      <c r="C235" s="690" t="s">
        <v>6</v>
      </c>
      <c r="D235" s="701" t="s">
        <v>569</v>
      </c>
      <c r="E235" s="700" t="s">
        <v>397</v>
      </c>
      <c r="F235" s="702">
        <v>23</v>
      </c>
      <c r="G235" s="694" t="s">
        <v>1257</v>
      </c>
      <c r="H235" s="703">
        <v>21200</v>
      </c>
      <c r="I235" s="703">
        <v>330</v>
      </c>
      <c r="J235" s="704" t="s">
        <v>592</v>
      </c>
      <c r="K235" s="694" t="s">
        <v>572</v>
      </c>
      <c r="L235" s="694" t="s">
        <v>230</v>
      </c>
      <c r="M235" s="694" t="s">
        <v>1258</v>
      </c>
      <c r="N235" s="694" t="s">
        <v>574</v>
      </c>
      <c r="O235" s="694" t="s">
        <v>1259</v>
      </c>
      <c r="P235" s="698" t="s">
        <v>1051</v>
      </c>
    </row>
    <row r="236" spans="1:16" ht="39" customHeight="1" x14ac:dyDescent="0.2">
      <c r="A236" s="699" t="s">
        <v>569</v>
      </c>
      <c r="B236" s="700" t="s">
        <v>569</v>
      </c>
      <c r="C236" s="690" t="s">
        <v>6</v>
      </c>
      <c r="D236" s="701" t="s">
        <v>569</v>
      </c>
      <c r="E236" s="700" t="s">
        <v>397</v>
      </c>
      <c r="F236" s="702">
        <v>24</v>
      </c>
      <c r="G236" s="694" t="s">
        <v>1260</v>
      </c>
      <c r="H236" s="703">
        <v>52800</v>
      </c>
      <c r="I236" s="703">
        <v>374</v>
      </c>
      <c r="J236" s="704" t="s">
        <v>571</v>
      </c>
      <c r="K236" s="694" t="s">
        <v>1261</v>
      </c>
      <c r="L236" s="694" t="s">
        <v>29</v>
      </c>
      <c r="M236" s="694" t="s">
        <v>612</v>
      </c>
      <c r="N236" s="694" t="s">
        <v>574</v>
      </c>
      <c r="O236" s="694" t="s">
        <v>1262</v>
      </c>
      <c r="P236" s="698" t="s">
        <v>604</v>
      </c>
    </row>
    <row r="237" spans="1:16" ht="39" customHeight="1" x14ac:dyDescent="0.2">
      <c r="A237" s="699" t="s">
        <v>569</v>
      </c>
      <c r="B237" s="700" t="s">
        <v>569</v>
      </c>
      <c r="C237" s="690" t="s">
        <v>6</v>
      </c>
      <c r="D237" s="701" t="s">
        <v>569</v>
      </c>
      <c r="E237" s="700" t="s">
        <v>397</v>
      </c>
      <c r="F237" s="702">
        <v>25</v>
      </c>
      <c r="G237" s="694" t="s">
        <v>1263</v>
      </c>
      <c r="H237" s="703">
        <v>39100</v>
      </c>
      <c r="I237" s="703">
        <v>218</v>
      </c>
      <c r="J237" s="704" t="s">
        <v>592</v>
      </c>
      <c r="K237" s="694" t="s">
        <v>572</v>
      </c>
      <c r="L237" s="694" t="s">
        <v>231</v>
      </c>
      <c r="M237" s="694" t="s">
        <v>1264</v>
      </c>
      <c r="N237" s="694" t="s">
        <v>574</v>
      </c>
      <c r="O237" s="694" t="s">
        <v>1265</v>
      </c>
      <c r="P237" s="698" t="s">
        <v>590</v>
      </c>
    </row>
    <row r="238" spans="1:16" ht="39" customHeight="1" x14ac:dyDescent="0.2">
      <c r="A238" s="699" t="s">
        <v>569</v>
      </c>
      <c r="B238" s="700" t="s">
        <v>569</v>
      </c>
      <c r="C238" s="690" t="s">
        <v>6</v>
      </c>
      <c r="D238" s="701" t="s">
        <v>569</v>
      </c>
      <c r="E238" s="700" t="s">
        <v>397</v>
      </c>
      <c r="F238" s="702">
        <v>26</v>
      </c>
      <c r="G238" s="694" t="s">
        <v>1266</v>
      </c>
      <c r="H238" s="703">
        <v>60400</v>
      </c>
      <c r="I238" s="703">
        <v>143</v>
      </c>
      <c r="J238" s="704" t="s">
        <v>641</v>
      </c>
      <c r="K238" s="694" t="s">
        <v>572</v>
      </c>
      <c r="L238" s="694" t="s">
        <v>223</v>
      </c>
      <c r="M238" s="694" t="s">
        <v>653</v>
      </c>
      <c r="N238" s="694" t="s">
        <v>574</v>
      </c>
      <c r="O238" s="694" t="s">
        <v>1267</v>
      </c>
      <c r="P238" s="698" t="s">
        <v>857</v>
      </c>
    </row>
    <row r="239" spans="1:16" ht="39" customHeight="1" x14ac:dyDescent="0.2">
      <c r="A239" s="699" t="s">
        <v>569</v>
      </c>
      <c r="B239" s="700" t="s">
        <v>569</v>
      </c>
      <c r="C239" s="690" t="s">
        <v>6</v>
      </c>
      <c r="D239" s="701" t="s">
        <v>569</v>
      </c>
      <c r="E239" s="700" t="s">
        <v>397</v>
      </c>
      <c r="F239" s="702">
        <v>27</v>
      </c>
      <c r="G239" s="694" t="s">
        <v>1268</v>
      </c>
      <c r="H239" s="703">
        <v>25700</v>
      </c>
      <c r="I239" s="703">
        <v>192</v>
      </c>
      <c r="J239" s="704" t="s">
        <v>571</v>
      </c>
      <c r="K239" s="694" t="s">
        <v>572</v>
      </c>
      <c r="L239" s="694" t="s">
        <v>232</v>
      </c>
      <c r="M239" s="694" t="s">
        <v>1269</v>
      </c>
      <c r="N239" s="694" t="s">
        <v>580</v>
      </c>
      <c r="O239" s="694" t="s">
        <v>1270</v>
      </c>
      <c r="P239" s="698" t="s">
        <v>604</v>
      </c>
    </row>
    <row r="240" spans="1:16" ht="39" customHeight="1" x14ac:dyDescent="0.2">
      <c r="A240" s="699" t="s">
        <v>569</v>
      </c>
      <c r="B240" s="700" t="s">
        <v>597</v>
      </c>
      <c r="C240" s="690" t="s">
        <v>6</v>
      </c>
      <c r="D240" s="701" t="s">
        <v>569</v>
      </c>
      <c r="E240" s="700" t="s">
        <v>397</v>
      </c>
      <c r="F240" s="702">
        <v>28</v>
      </c>
      <c r="G240" s="694" t="s">
        <v>1271</v>
      </c>
      <c r="H240" s="703">
        <v>28600</v>
      </c>
      <c r="I240" s="703">
        <v>282</v>
      </c>
      <c r="J240" s="704" t="s">
        <v>578</v>
      </c>
      <c r="K240" s="694" t="s">
        <v>572</v>
      </c>
      <c r="L240" s="694" t="s">
        <v>233</v>
      </c>
      <c r="M240" s="694" t="s">
        <v>1272</v>
      </c>
      <c r="N240" s="694" t="s">
        <v>580</v>
      </c>
      <c r="O240" s="694" t="s">
        <v>1273</v>
      </c>
      <c r="P240" s="698" t="s">
        <v>604</v>
      </c>
    </row>
    <row r="241" spans="1:16" ht="39" customHeight="1" x14ac:dyDescent="0.2">
      <c r="A241" s="699" t="s">
        <v>569</v>
      </c>
      <c r="B241" s="700" t="s">
        <v>569</v>
      </c>
      <c r="C241" s="690" t="s">
        <v>6</v>
      </c>
      <c r="D241" s="701" t="s">
        <v>569</v>
      </c>
      <c r="E241" s="700" t="s">
        <v>397</v>
      </c>
      <c r="F241" s="702">
        <v>29</v>
      </c>
      <c r="G241" s="694" t="s">
        <v>1274</v>
      </c>
      <c r="H241" s="703">
        <v>24700</v>
      </c>
      <c r="I241" s="703">
        <v>396</v>
      </c>
      <c r="J241" s="704" t="s">
        <v>631</v>
      </c>
      <c r="K241" s="694" t="s">
        <v>621</v>
      </c>
      <c r="L241" s="694" t="s">
        <v>234</v>
      </c>
      <c r="M241" s="694" t="s">
        <v>877</v>
      </c>
      <c r="N241" s="694" t="s">
        <v>580</v>
      </c>
      <c r="O241" s="694" t="s">
        <v>1275</v>
      </c>
      <c r="P241" s="698" t="s">
        <v>596</v>
      </c>
    </row>
    <row r="242" spans="1:16" ht="39" customHeight="1" thickBot="1" x14ac:dyDescent="0.25">
      <c r="A242" s="705" t="s">
        <v>569</v>
      </c>
      <c r="B242" s="706" t="s">
        <v>569</v>
      </c>
      <c r="C242" s="707" t="s">
        <v>6</v>
      </c>
      <c r="D242" s="708" t="s">
        <v>569</v>
      </c>
      <c r="E242" s="706" t="s">
        <v>397</v>
      </c>
      <c r="F242" s="709">
        <v>30</v>
      </c>
      <c r="G242" s="710" t="s">
        <v>1276</v>
      </c>
      <c r="H242" s="711">
        <v>14900</v>
      </c>
      <c r="I242" s="711">
        <v>459</v>
      </c>
      <c r="J242" s="712" t="s">
        <v>800</v>
      </c>
      <c r="K242" s="710" t="s">
        <v>572</v>
      </c>
      <c r="L242" s="710" t="s">
        <v>187</v>
      </c>
      <c r="M242" s="710" t="s">
        <v>910</v>
      </c>
      <c r="N242" s="710" t="s">
        <v>28</v>
      </c>
      <c r="O242" s="710" t="s">
        <v>1277</v>
      </c>
      <c r="P242" s="713" t="s">
        <v>664</v>
      </c>
    </row>
    <row r="243" spans="1:16" ht="39" customHeight="1" x14ac:dyDescent="0.2">
      <c r="A243" s="699" t="s">
        <v>558</v>
      </c>
      <c r="B243" s="715" t="s">
        <v>569</v>
      </c>
      <c r="C243" s="716" t="s">
        <v>6</v>
      </c>
      <c r="D243" s="717" t="s">
        <v>569</v>
      </c>
      <c r="E243" s="715" t="s">
        <v>397</v>
      </c>
      <c r="F243" s="718">
        <v>31</v>
      </c>
      <c r="G243" s="719" t="s">
        <v>1278</v>
      </c>
      <c r="H243" s="720">
        <v>37000</v>
      </c>
      <c r="I243" s="720">
        <v>198</v>
      </c>
      <c r="J243" s="721" t="s">
        <v>578</v>
      </c>
      <c r="K243" s="719" t="s">
        <v>621</v>
      </c>
      <c r="L243" s="719" t="s">
        <v>163</v>
      </c>
      <c r="M243" s="719" t="s">
        <v>690</v>
      </c>
      <c r="N243" s="719" t="s">
        <v>580</v>
      </c>
      <c r="O243" s="719" t="s">
        <v>1252</v>
      </c>
      <c r="P243" s="722" t="s">
        <v>604</v>
      </c>
    </row>
    <row r="244" spans="1:16" ht="39" customHeight="1" x14ac:dyDescent="0.2">
      <c r="A244" s="699" t="s">
        <v>569</v>
      </c>
      <c r="B244" s="700" t="s">
        <v>569</v>
      </c>
      <c r="C244" s="690" t="s">
        <v>6</v>
      </c>
      <c r="D244" s="701" t="s">
        <v>569</v>
      </c>
      <c r="E244" s="700" t="s">
        <v>397</v>
      </c>
      <c r="F244" s="702">
        <v>32</v>
      </c>
      <c r="G244" s="694" t="s">
        <v>1279</v>
      </c>
      <c r="H244" s="703">
        <v>35900</v>
      </c>
      <c r="I244" s="703">
        <v>377</v>
      </c>
      <c r="J244" s="704" t="s">
        <v>584</v>
      </c>
      <c r="K244" s="694" t="s">
        <v>572</v>
      </c>
      <c r="L244" s="694" t="s">
        <v>235</v>
      </c>
      <c r="M244" s="694" t="s">
        <v>1280</v>
      </c>
      <c r="N244" s="694" t="s">
        <v>574</v>
      </c>
      <c r="O244" s="694" t="s">
        <v>1281</v>
      </c>
      <c r="P244" s="698" t="s">
        <v>660</v>
      </c>
    </row>
    <row r="245" spans="1:16" ht="39" customHeight="1" x14ac:dyDescent="0.2">
      <c r="A245" s="699" t="s">
        <v>569</v>
      </c>
      <c r="B245" s="700" t="s">
        <v>569</v>
      </c>
      <c r="C245" s="690" t="s">
        <v>6</v>
      </c>
      <c r="D245" s="701" t="s">
        <v>569</v>
      </c>
      <c r="E245" s="700" t="s">
        <v>397</v>
      </c>
      <c r="F245" s="702">
        <v>33</v>
      </c>
      <c r="G245" s="694" t="s">
        <v>1282</v>
      </c>
      <c r="H245" s="703">
        <v>19000</v>
      </c>
      <c r="I245" s="703">
        <v>328</v>
      </c>
      <c r="J245" s="704" t="s">
        <v>592</v>
      </c>
      <c r="K245" s="694" t="s">
        <v>593</v>
      </c>
      <c r="L245" s="694" t="s">
        <v>236</v>
      </c>
      <c r="M245" s="694" t="s">
        <v>898</v>
      </c>
      <c r="N245" s="694" t="s">
        <v>28</v>
      </c>
      <c r="O245" s="694" t="s">
        <v>1283</v>
      </c>
      <c r="P245" s="698" t="s">
        <v>664</v>
      </c>
    </row>
    <row r="246" spans="1:16" ht="39" customHeight="1" x14ac:dyDescent="0.2">
      <c r="A246" s="699" t="s">
        <v>569</v>
      </c>
      <c r="B246" s="700" t="s">
        <v>569</v>
      </c>
      <c r="C246" s="690" t="s">
        <v>6</v>
      </c>
      <c r="D246" s="701" t="s">
        <v>569</v>
      </c>
      <c r="E246" s="700" t="s">
        <v>397</v>
      </c>
      <c r="F246" s="702">
        <v>34</v>
      </c>
      <c r="G246" s="694" t="s">
        <v>1284</v>
      </c>
      <c r="H246" s="703">
        <v>20100</v>
      </c>
      <c r="I246" s="703">
        <v>880</v>
      </c>
      <c r="J246" s="704" t="s">
        <v>592</v>
      </c>
      <c r="K246" s="694" t="s">
        <v>572</v>
      </c>
      <c r="L246" s="694" t="s">
        <v>237</v>
      </c>
      <c r="M246" s="694" t="s">
        <v>917</v>
      </c>
      <c r="N246" s="694" t="s">
        <v>28</v>
      </c>
      <c r="O246" s="694" t="s">
        <v>1247</v>
      </c>
      <c r="P246" s="698" t="s">
        <v>664</v>
      </c>
    </row>
    <row r="247" spans="1:16" ht="39" customHeight="1" x14ac:dyDescent="0.2">
      <c r="A247" s="699" t="s">
        <v>569</v>
      </c>
      <c r="B247" s="700" t="s">
        <v>569</v>
      </c>
      <c r="C247" s="690" t="s">
        <v>6</v>
      </c>
      <c r="D247" s="701" t="s">
        <v>569</v>
      </c>
      <c r="E247" s="700" t="s">
        <v>397</v>
      </c>
      <c r="F247" s="702">
        <v>35</v>
      </c>
      <c r="G247" s="694" t="s">
        <v>1285</v>
      </c>
      <c r="H247" s="703">
        <v>50300</v>
      </c>
      <c r="I247" s="703">
        <v>252</v>
      </c>
      <c r="J247" s="704" t="s">
        <v>584</v>
      </c>
      <c r="K247" s="694" t="s">
        <v>572</v>
      </c>
      <c r="L247" s="694" t="s">
        <v>238</v>
      </c>
      <c r="M247" s="694" t="s">
        <v>1087</v>
      </c>
      <c r="N247" s="694" t="s">
        <v>574</v>
      </c>
      <c r="O247" s="694" t="s">
        <v>1286</v>
      </c>
      <c r="P247" s="698" t="s">
        <v>596</v>
      </c>
    </row>
    <row r="248" spans="1:16" ht="39" customHeight="1" x14ac:dyDescent="0.2">
      <c r="A248" s="699" t="s">
        <v>569</v>
      </c>
      <c r="B248" s="700" t="s">
        <v>569</v>
      </c>
      <c r="C248" s="690" t="s">
        <v>6</v>
      </c>
      <c r="D248" s="701">
        <v>5</v>
      </c>
      <c r="E248" s="700" t="s">
        <v>397</v>
      </c>
      <c r="F248" s="702">
        <v>1</v>
      </c>
      <c r="G248" s="694" t="s">
        <v>1287</v>
      </c>
      <c r="H248" s="703">
        <v>165000</v>
      </c>
      <c r="I248" s="703">
        <v>489</v>
      </c>
      <c r="J248" s="704" t="s">
        <v>578</v>
      </c>
      <c r="K248" s="694" t="s">
        <v>774</v>
      </c>
      <c r="L248" s="694" t="s">
        <v>239</v>
      </c>
      <c r="M248" s="694" t="s">
        <v>1288</v>
      </c>
      <c r="N248" s="694" t="s">
        <v>574</v>
      </c>
      <c r="O248" s="694" t="s">
        <v>1289</v>
      </c>
      <c r="P248" s="698" t="s">
        <v>714</v>
      </c>
    </row>
    <row r="249" spans="1:16" ht="39" customHeight="1" x14ac:dyDescent="0.2">
      <c r="A249" s="699" t="s">
        <v>569</v>
      </c>
      <c r="B249" s="700" t="s">
        <v>569</v>
      </c>
      <c r="C249" s="690" t="s">
        <v>6</v>
      </c>
      <c r="D249" s="701">
        <v>5</v>
      </c>
      <c r="E249" s="700" t="s">
        <v>397</v>
      </c>
      <c r="F249" s="702">
        <v>2</v>
      </c>
      <c r="G249" s="694" t="s">
        <v>1290</v>
      </c>
      <c r="H249" s="703">
        <v>43800</v>
      </c>
      <c r="I249" s="703">
        <v>846</v>
      </c>
      <c r="J249" s="704" t="s">
        <v>578</v>
      </c>
      <c r="K249" s="694" t="s">
        <v>796</v>
      </c>
      <c r="L249" s="694" t="s">
        <v>240</v>
      </c>
      <c r="M249" s="694" t="s">
        <v>1291</v>
      </c>
      <c r="N249" s="694" t="s">
        <v>1084</v>
      </c>
      <c r="O249" s="694" t="s">
        <v>1292</v>
      </c>
      <c r="P249" s="698" t="s">
        <v>604</v>
      </c>
    </row>
    <row r="250" spans="1:16" ht="39" customHeight="1" x14ac:dyDescent="0.2">
      <c r="A250" s="699" t="s">
        <v>569</v>
      </c>
      <c r="B250" s="700" t="s">
        <v>597</v>
      </c>
      <c r="C250" s="690" t="s">
        <v>6</v>
      </c>
      <c r="D250" s="701">
        <v>5</v>
      </c>
      <c r="E250" s="700" t="s">
        <v>397</v>
      </c>
      <c r="F250" s="702">
        <v>3</v>
      </c>
      <c r="G250" s="694" t="s">
        <v>1293</v>
      </c>
      <c r="H250" s="703">
        <v>87500</v>
      </c>
      <c r="I250" s="703">
        <v>250</v>
      </c>
      <c r="J250" s="704" t="s">
        <v>641</v>
      </c>
      <c r="K250" s="694" t="s">
        <v>738</v>
      </c>
      <c r="L250" s="694" t="s">
        <v>241</v>
      </c>
      <c r="M250" s="694" t="s">
        <v>1294</v>
      </c>
      <c r="N250" s="694" t="s">
        <v>574</v>
      </c>
      <c r="O250" s="694" t="s">
        <v>1267</v>
      </c>
      <c r="P250" s="698" t="s">
        <v>751</v>
      </c>
    </row>
    <row r="251" spans="1:16" ht="39" customHeight="1" x14ac:dyDescent="0.2">
      <c r="A251" s="699" t="s">
        <v>569</v>
      </c>
      <c r="B251" s="700" t="s">
        <v>569</v>
      </c>
      <c r="C251" s="690" t="s">
        <v>6</v>
      </c>
      <c r="D251" s="701">
        <v>5</v>
      </c>
      <c r="E251" s="700" t="s">
        <v>397</v>
      </c>
      <c r="F251" s="702">
        <v>4</v>
      </c>
      <c r="G251" s="694" t="s">
        <v>1295</v>
      </c>
      <c r="H251" s="703">
        <v>45200</v>
      </c>
      <c r="I251" s="703">
        <v>226</v>
      </c>
      <c r="J251" s="704" t="s">
        <v>584</v>
      </c>
      <c r="K251" s="694" t="s">
        <v>765</v>
      </c>
      <c r="L251" s="694" t="s">
        <v>242</v>
      </c>
      <c r="M251" s="694" t="s">
        <v>1296</v>
      </c>
      <c r="N251" s="694" t="s">
        <v>574</v>
      </c>
      <c r="O251" s="694" t="s">
        <v>1297</v>
      </c>
      <c r="P251" s="698" t="s">
        <v>741</v>
      </c>
    </row>
    <row r="252" spans="1:16" ht="39" customHeight="1" x14ac:dyDescent="0.2">
      <c r="A252" s="699" t="s">
        <v>569</v>
      </c>
      <c r="B252" s="700" t="s">
        <v>569</v>
      </c>
      <c r="C252" s="690" t="s">
        <v>6</v>
      </c>
      <c r="D252" s="701">
        <v>5</v>
      </c>
      <c r="E252" s="700" t="s">
        <v>397</v>
      </c>
      <c r="F252" s="702">
        <v>5</v>
      </c>
      <c r="G252" s="694" t="s">
        <v>1298</v>
      </c>
      <c r="H252" s="703">
        <v>36700</v>
      </c>
      <c r="I252" s="703">
        <v>2207</v>
      </c>
      <c r="J252" s="704" t="s">
        <v>970</v>
      </c>
      <c r="K252" s="694" t="s">
        <v>1117</v>
      </c>
      <c r="L252" s="694" t="s">
        <v>243</v>
      </c>
      <c r="M252" s="694" t="s">
        <v>1299</v>
      </c>
      <c r="N252" s="694" t="s">
        <v>28</v>
      </c>
      <c r="O252" s="694" t="s">
        <v>1300</v>
      </c>
      <c r="P252" s="698" t="s">
        <v>1301</v>
      </c>
    </row>
    <row r="253" spans="1:16" ht="39" customHeight="1" x14ac:dyDescent="0.2">
      <c r="A253" s="699" t="s">
        <v>569</v>
      </c>
      <c r="B253" s="700" t="s">
        <v>569</v>
      </c>
      <c r="C253" s="690" t="s">
        <v>6</v>
      </c>
      <c r="D253" s="701">
        <v>5</v>
      </c>
      <c r="E253" s="700" t="s">
        <v>397</v>
      </c>
      <c r="F253" s="702">
        <v>6</v>
      </c>
      <c r="G253" s="694" t="s">
        <v>1302</v>
      </c>
      <c r="H253" s="703">
        <v>71500</v>
      </c>
      <c r="I253" s="703">
        <v>190</v>
      </c>
      <c r="J253" s="704" t="s">
        <v>990</v>
      </c>
      <c r="K253" s="694" t="s">
        <v>730</v>
      </c>
      <c r="L253" s="694" t="s">
        <v>244</v>
      </c>
      <c r="M253" s="694" t="s">
        <v>1181</v>
      </c>
      <c r="N253" s="694" t="s">
        <v>574</v>
      </c>
      <c r="O253" s="694" t="s">
        <v>1303</v>
      </c>
      <c r="P253" s="698" t="s">
        <v>723</v>
      </c>
    </row>
    <row r="254" spans="1:16" ht="39" customHeight="1" x14ac:dyDescent="0.2">
      <c r="A254" s="699" t="s">
        <v>569</v>
      </c>
      <c r="B254" s="700" t="s">
        <v>569</v>
      </c>
      <c r="C254" s="690" t="s">
        <v>6</v>
      </c>
      <c r="D254" s="701">
        <v>5</v>
      </c>
      <c r="E254" s="700" t="s">
        <v>397</v>
      </c>
      <c r="F254" s="702">
        <v>7</v>
      </c>
      <c r="G254" s="694" t="s">
        <v>1304</v>
      </c>
      <c r="H254" s="703">
        <v>75600</v>
      </c>
      <c r="I254" s="703">
        <v>504</v>
      </c>
      <c r="J254" s="704" t="s">
        <v>636</v>
      </c>
      <c r="K254" s="694" t="s">
        <v>765</v>
      </c>
      <c r="L254" s="694" t="s">
        <v>245</v>
      </c>
      <c r="M254" s="694" t="s">
        <v>1305</v>
      </c>
      <c r="N254" s="694" t="s">
        <v>574</v>
      </c>
      <c r="O254" s="694" t="s">
        <v>1306</v>
      </c>
      <c r="P254" s="698" t="s">
        <v>997</v>
      </c>
    </row>
    <row r="255" spans="1:16" ht="39" customHeight="1" x14ac:dyDescent="0.2">
      <c r="A255" s="699" t="s">
        <v>569</v>
      </c>
      <c r="B255" s="700" t="s">
        <v>569</v>
      </c>
      <c r="C255" s="690" t="s">
        <v>6</v>
      </c>
      <c r="D255" s="701">
        <v>5</v>
      </c>
      <c r="E255" s="700" t="s">
        <v>397</v>
      </c>
      <c r="F255" s="702">
        <v>8</v>
      </c>
      <c r="G255" s="694" t="s">
        <v>1307</v>
      </c>
      <c r="H255" s="703">
        <v>57900</v>
      </c>
      <c r="I255" s="703">
        <v>495</v>
      </c>
      <c r="J255" s="704" t="s">
        <v>578</v>
      </c>
      <c r="K255" s="694" t="s">
        <v>1117</v>
      </c>
      <c r="L255" s="694" t="s">
        <v>246</v>
      </c>
      <c r="M255" s="694" t="s">
        <v>1308</v>
      </c>
      <c r="N255" s="694" t="s">
        <v>580</v>
      </c>
      <c r="O255" s="694" t="s">
        <v>1238</v>
      </c>
      <c r="P255" s="698" t="s">
        <v>660</v>
      </c>
    </row>
    <row r="256" spans="1:16" ht="39" customHeight="1" x14ac:dyDescent="0.2">
      <c r="A256" s="699" t="s">
        <v>569</v>
      </c>
      <c r="B256" s="700" t="s">
        <v>569</v>
      </c>
      <c r="C256" s="690" t="s">
        <v>6</v>
      </c>
      <c r="D256" s="701">
        <v>5</v>
      </c>
      <c r="E256" s="700" t="s">
        <v>397</v>
      </c>
      <c r="F256" s="702">
        <v>9</v>
      </c>
      <c r="G256" s="694" t="s">
        <v>1309</v>
      </c>
      <c r="H256" s="703">
        <v>64300</v>
      </c>
      <c r="I256" s="703">
        <v>369</v>
      </c>
      <c r="J256" s="704" t="s">
        <v>641</v>
      </c>
      <c r="K256" s="694" t="s">
        <v>1310</v>
      </c>
      <c r="L256" s="694" t="s">
        <v>247</v>
      </c>
      <c r="M256" s="694" t="s">
        <v>1002</v>
      </c>
      <c r="N256" s="694" t="s">
        <v>580</v>
      </c>
      <c r="O256" s="694" t="s">
        <v>1311</v>
      </c>
      <c r="P256" s="698" t="s">
        <v>660</v>
      </c>
    </row>
    <row r="257" spans="1:16" ht="39" customHeight="1" thickBot="1" x14ac:dyDescent="0.25">
      <c r="A257" s="705" t="s">
        <v>569</v>
      </c>
      <c r="B257" s="706" t="s">
        <v>569</v>
      </c>
      <c r="C257" s="707" t="s">
        <v>6</v>
      </c>
      <c r="D257" s="708">
        <v>5</v>
      </c>
      <c r="E257" s="706" t="s">
        <v>397</v>
      </c>
      <c r="F257" s="709">
        <v>10</v>
      </c>
      <c r="G257" s="710" t="s">
        <v>1312</v>
      </c>
      <c r="H257" s="711">
        <v>25100</v>
      </c>
      <c r="I257" s="711">
        <v>352</v>
      </c>
      <c r="J257" s="712" t="s">
        <v>571</v>
      </c>
      <c r="K257" s="710" t="s">
        <v>120</v>
      </c>
      <c r="L257" s="710" t="s">
        <v>248</v>
      </c>
      <c r="M257" s="710" t="s">
        <v>1313</v>
      </c>
      <c r="N257" s="710" t="s">
        <v>574</v>
      </c>
      <c r="O257" s="710" t="s">
        <v>1314</v>
      </c>
      <c r="P257" s="713" t="s">
        <v>1051</v>
      </c>
    </row>
    <row r="258" spans="1:16" ht="39" customHeight="1" x14ac:dyDescent="0.2">
      <c r="A258" s="699" t="s">
        <v>558</v>
      </c>
      <c r="B258" s="715" t="s">
        <v>569</v>
      </c>
      <c r="C258" s="716" t="s">
        <v>6</v>
      </c>
      <c r="D258" s="717">
        <v>5</v>
      </c>
      <c r="E258" s="715" t="s">
        <v>397</v>
      </c>
      <c r="F258" s="718">
        <v>11</v>
      </c>
      <c r="G258" s="719" t="s">
        <v>1315</v>
      </c>
      <c r="H258" s="720">
        <v>25400</v>
      </c>
      <c r="I258" s="720">
        <v>266</v>
      </c>
      <c r="J258" s="721" t="s">
        <v>1316</v>
      </c>
      <c r="K258" s="719" t="s">
        <v>738</v>
      </c>
      <c r="L258" s="719" t="s">
        <v>249</v>
      </c>
      <c r="M258" s="719" t="s">
        <v>727</v>
      </c>
      <c r="N258" s="719" t="s">
        <v>580</v>
      </c>
      <c r="O258" s="719" t="s">
        <v>1317</v>
      </c>
      <c r="P258" s="722" t="s">
        <v>751</v>
      </c>
    </row>
    <row r="259" spans="1:16" ht="39" customHeight="1" x14ac:dyDescent="0.2">
      <c r="A259" s="699" t="s">
        <v>569</v>
      </c>
      <c r="B259" s="700" t="s">
        <v>569</v>
      </c>
      <c r="C259" s="690" t="s">
        <v>6</v>
      </c>
      <c r="D259" s="701">
        <v>5</v>
      </c>
      <c r="E259" s="700" t="s">
        <v>397</v>
      </c>
      <c r="F259" s="702">
        <v>12</v>
      </c>
      <c r="G259" s="694" t="s">
        <v>1318</v>
      </c>
      <c r="H259" s="703">
        <v>58900</v>
      </c>
      <c r="I259" s="703">
        <v>2245</v>
      </c>
      <c r="J259" s="704" t="s">
        <v>689</v>
      </c>
      <c r="K259" s="694" t="s">
        <v>730</v>
      </c>
      <c r="L259" s="694" t="s">
        <v>250</v>
      </c>
      <c r="M259" s="694" t="s">
        <v>1319</v>
      </c>
      <c r="N259" s="694" t="s">
        <v>580</v>
      </c>
      <c r="O259" s="694" t="s">
        <v>1320</v>
      </c>
      <c r="P259" s="698" t="s">
        <v>604</v>
      </c>
    </row>
    <row r="260" spans="1:16" ht="39" customHeight="1" x14ac:dyDescent="0.2">
      <c r="A260" s="699" t="s">
        <v>569</v>
      </c>
      <c r="B260" s="700" t="s">
        <v>569</v>
      </c>
      <c r="C260" s="690" t="s">
        <v>6</v>
      </c>
      <c r="D260" s="701">
        <v>9</v>
      </c>
      <c r="E260" s="700" t="s">
        <v>397</v>
      </c>
      <c r="F260" s="702">
        <v>1</v>
      </c>
      <c r="G260" s="694" t="s">
        <v>1321</v>
      </c>
      <c r="H260" s="703">
        <v>20700</v>
      </c>
      <c r="I260" s="703">
        <v>33186</v>
      </c>
      <c r="J260" s="704" t="s">
        <v>656</v>
      </c>
      <c r="K260" s="694" t="s">
        <v>92</v>
      </c>
      <c r="L260" s="694" t="s">
        <v>251</v>
      </c>
      <c r="M260" s="694" t="s">
        <v>1322</v>
      </c>
      <c r="N260" s="694" t="s">
        <v>28</v>
      </c>
      <c r="O260" s="694" t="s">
        <v>1323</v>
      </c>
      <c r="P260" s="698" t="s">
        <v>1205</v>
      </c>
    </row>
    <row r="261" spans="1:16" ht="39" customHeight="1" x14ac:dyDescent="0.2">
      <c r="A261" s="699" t="s">
        <v>569</v>
      </c>
      <c r="B261" s="700" t="s">
        <v>569</v>
      </c>
      <c r="C261" s="690" t="s">
        <v>6</v>
      </c>
      <c r="D261" s="701">
        <v>9</v>
      </c>
      <c r="E261" s="700" t="s">
        <v>397</v>
      </c>
      <c r="F261" s="702">
        <v>2</v>
      </c>
      <c r="G261" s="694" t="s">
        <v>1324</v>
      </c>
      <c r="H261" s="703">
        <v>23300</v>
      </c>
      <c r="I261" s="703">
        <v>15899</v>
      </c>
      <c r="J261" s="704" t="s">
        <v>592</v>
      </c>
      <c r="K261" s="694" t="s">
        <v>92</v>
      </c>
      <c r="L261" s="694" t="s">
        <v>252</v>
      </c>
      <c r="M261" s="694" t="s">
        <v>1325</v>
      </c>
      <c r="N261" s="694" t="s">
        <v>1084</v>
      </c>
      <c r="O261" s="694" t="s">
        <v>1225</v>
      </c>
      <c r="P261" s="698" t="s">
        <v>823</v>
      </c>
    </row>
    <row r="262" spans="1:16" ht="39" customHeight="1" x14ac:dyDescent="0.2">
      <c r="A262" s="723" t="s">
        <v>569</v>
      </c>
      <c r="B262" s="700" t="s">
        <v>569</v>
      </c>
      <c r="C262" s="690" t="s">
        <v>6</v>
      </c>
      <c r="D262" s="701">
        <v>9</v>
      </c>
      <c r="E262" s="700" t="s">
        <v>397</v>
      </c>
      <c r="F262" s="702">
        <v>3</v>
      </c>
      <c r="G262" s="694" t="s">
        <v>1326</v>
      </c>
      <c r="H262" s="703">
        <v>24200</v>
      </c>
      <c r="I262" s="703">
        <v>1648</v>
      </c>
      <c r="J262" s="704" t="s">
        <v>641</v>
      </c>
      <c r="K262" s="694" t="s">
        <v>86</v>
      </c>
      <c r="L262" s="694" t="s">
        <v>253</v>
      </c>
      <c r="M262" s="694" t="s">
        <v>1327</v>
      </c>
      <c r="N262" s="694" t="s">
        <v>28</v>
      </c>
      <c r="O262" s="694" t="s">
        <v>1328</v>
      </c>
      <c r="P262" s="698" t="s">
        <v>660</v>
      </c>
    </row>
    <row r="263" spans="1:16" ht="39" customHeight="1" x14ac:dyDescent="0.2">
      <c r="A263" s="699" t="s">
        <v>364</v>
      </c>
      <c r="B263" s="700" t="s">
        <v>569</v>
      </c>
      <c r="C263" s="690" t="s">
        <v>7</v>
      </c>
      <c r="D263" s="701" t="s">
        <v>569</v>
      </c>
      <c r="E263" s="700" t="s">
        <v>397</v>
      </c>
      <c r="F263" s="702">
        <v>1</v>
      </c>
      <c r="G263" s="694" t="s">
        <v>1329</v>
      </c>
      <c r="H263" s="703">
        <v>41600</v>
      </c>
      <c r="I263" s="703">
        <v>218</v>
      </c>
      <c r="J263" s="704" t="s">
        <v>578</v>
      </c>
      <c r="K263" s="694" t="s">
        <v>621</v>
      </c>
      <c r="L263" s="694" t="s">
        <v>254</v>
      </c>
      <c r="M263" s="694" t="s">
        <v>1330</v>
      </c>
      <c r="N263" s="694" t="s">
        <v>574</v>
      </c>
      <c r="O263" s="694" t="s">
        <v>1331</v>
      </c>
      <c r="P263" s="698" t="s">
        <v>624</v>
      </c>
    </row>
    <row r="264" spans="1:16" ht="39" customHeight="1" x14ac:dyDescent="0.2">
      <c r="A264" s="699" t="s">
        <v>569</v>
      </c>
      <c r="B264" s="700" t="s">
        <v>569</v>
      </c>
      <c r="C264" s="690" t="s">
        <v>7</v>
      </c>
      <c r="D264" s="701" t="s">
        <v>569</v>
      </c>
      <c r="E264" s="700" t="s">
        <v>397</v>
      </c>
      <c r="F264" s="702">
        <v>2</v>
      </c>
      <c r="G264" s="694" t="s">
        <v>1332</v>
      </c>
      <c r="H264" s="703">
        <v>39400</v>
      </c>
      <c r="I264" s="703">
        <v>249</v>
      </c>
      <c r="J264" s="704" t="s">
        <v>592</v>
      </c>
      <c r="K264" s="694" t="s">
        <v>621</v>
      </c>
      <c r="L264" s="694" t="s">
        <v>102</v>
      </c>
      <c r="M264" s="694" t="s">
        <v>628</v>
      </c>
      <c r="N264" s="694" t="s">
        <v>574</v>
      </c>
      <c r="O264" s="694" t="s">
        <v>1333</v>
      </c>
      <c r="P264" s="698" t="s">
        <v>1131</v>
      </c>
    </row>
    <row r="265" spans="1:16" ht="39" customHeight="1" x14ac:dyDescent="0.2">
      <c r="A265" s="699" t="s">
        <v>569</v>
      </c>
      <c r="B265" s="700" t="s">
        <v>569</v>
      </c>
      <c r="C265" s="690" t="s">
        <v>7</v>
      </c>
      <c r="D265" s="701" t="s">
        <v>569</v>
      </c>
      <c r="E265" s="700" t="s">
        <v>397</v>
      </c>
      <c r="F265" s="702">
        <v>3</v>
      </c>
      <c r="G265" s="694" t="s">
        <v>1334</v>
      </c>
      <c r="H265" s="703">
        <v>16500</v>
      </c>
      <c r="I265" s="703">
        <v>231</v>
      </c>
      <c r="J265" s="704" t="s">
        <v>592</v>
      </c>
      <c r="K265" s="694" t="s">
        <v>572</v>
      </c>
      <c r="L265" s="694" t="s">
        <v>255</v>
      </c>
      <c r="M265" s="694" t="s">
        <v>910</v>
      </c>
      <c r="N265" s="694" t="s">
        <v>28</v>
      </c>
      <c r="O265" s="694" t="s">
        <v>1335</v>
      </c>
      <c r="P265" s="698" t="s">
        <v>634</v>
      </c>
    </row>
    <row r="266" spans="1:16" ht="39" customHeight="1" x14ac:dyDescent="0.2">
      <c r="A266" s="699" t="s">
        <v>569</v>
      </c>
      <c r="B266" s="700" t="s">
        <v>569</v>
      </c>
      <c r="C266" s="690" t="s">
        <v>7</v>
      </c>
      <c r="D266" s="701">
        <v>5</v>
      </c>
      <c r="E266" s="700" t="s">
        <v>397</v>
      </c>
      <c r="F266" s="702">
        <v>1</v>
      </c>
      <c r="G266" s="694" t="s">
        <v>1336</v>
      </c>
      <c r="H266" s="703">
        <v>60200</v>
      </c>
      <c r="I266" s="703">
        <v>275</v>
      </c>
      <c r="J266" s="704" t="s">
        <v>641</v>
      </c>
      <c r="K266" s="694" t="s">
        <v>805</v>
      </c>
      <c r="L266" s="694" t="s">
        <v>256</v>
      </c>
      <c r="M266" s="694" t="s">
        <v>1337</v>
      </c>
      <c r="N266" s="694" t="s">
        <v>574</v>
      </c>
      <c r="O266" s="694" t="s">
        <v>1338</v>
      </c>
      <c r="P266" s="698" t="s">
        <v>808</v>
      </c>
    </row>
    <row r="267" spans="1:16" ht="39" customHeight="1" x14ac:dyDescent="0.2">
      <c r="A267" s="723" t="s">
        <v>569</v>
      </c>
      <c r="B267" s="700" t="s">
        <v>569</v>
      </c>
      <c r="C267" s="690" t="s">
        <v>7</v>
      </c>
      <c r="D267" s="701">
        <v>5</v>
      </c>
      <c r="E267" s="700" t="s">
        <v>397</v>
      </c>
      <c r="F267" s="702">
        <v>2</v>
      </c>
      <c r="G267" s="694" t="s">
        <v>1339</v>
      </c>
      <c r="H267" s="703">
        <v>45400</v>
      </c>
      <c r="I267" s="703">
        <v>175</v>
      </c>
      <c r="J267" s="704" t="s">
        <v>631</v>
      </c>
      <c r="K267" s="694" t="s">
        <v>738</v>
      </c>
      <c r="L267" s="694" t="s">
        <v>257</v>
      </c>
      <c r="M267" s="694" t="s">
        <v>1340</v>
      </c>
      <c r="N267" s="694" t="s">
        <v>574</v>
      </c>
      <c r="O267" s="694" t="s">
        <v>1341</v>
      </c>
      <c r="P267" s="698" t="s">
        <v>785</v>
      </c>
    </row>
    <row r="268" spans="1:16" ht="39" customHeight="1" x14ac:dyDescent="0.2">
      <c r="A268" s="699" t="s">
        <v>365</v>
      </c>
      <c r="B268" s="700" t="s">
        <v>569</v>
      </c>
      <c r="C268" s="690" t="s">
        <v>8</v>
      </c>
      <c r="D268" s="701" t="s">
        <v>569</v>
      </c>
      <c r="E268" s="700" t="s">
        <v>397</v>
      </c>
      <c r="F268" s="702">
        <v>1</v>
      </c>
      <c r="G268" s="694" t="s">
        <v>1342</v>
      </c>
      <c r="H268" s="703">
        <v>33900</v>
      </c>
      <c r="I268" s="703">
        <v>273</v>
      </c>
      <c r="J268" s="704" t="s">
        <v>913</v>
      </c>
      <c r="K268" s="694" t="s">
        <v>621</v>
      </c>
      <c r="L268" s="694" t="s">
        <v>102</v>
      </c>
      <c r="M268" s="694" t="s">
        <v>886</v>
      </c>
      <c r="N268" s="694" t="s">
        <v>574</v>
      </c>
      <c r="O268" s="694" t="s">
        <v>1343</v>
      </c>
      <c r="P268" s="698" t="s">
        <v>596</v>
      </c>
    </row>
    <row r="269" spans="1:16" ht="39" customHeight="1" x14ac:dyDescent="0.2">
      <c r="A269" s="699" t="s">
        <v>569</v>
      </c>
      <c r="B269" s="700" t="s">
        <v>597</v>
      </c>
      <c r="C269" s="690" t="s">
        <v>8</v>
      </c>
      <c r="D269" s="701" t="s">
        <v>569</v>
      </c>
      <c r="E269" s="700" t="s">
        <v>397</v>
      </c>
      <c r="F269" s="702">
        <v>3</v>
      </c>
      <c r="G269" s="694" t="s">
        <v>1344</v>
      </c>
      <c r="H269" s="703">
        <v>39800</v>
      </c>
      <c r="I269" s="703">
        <v>377</v>
      </c>
      <c r="J269" s="704" t="s">
        <v>592</v>
      </c>
      <c r="K269" s="694" t="s">
        <v>572</v>
      </c>
      <c r="L269" s="694" t="s">
        <v>102</v>
      </c>
      <c r="M269" s="694" t="s">
        <v>585</v>
      </c>
      <c r="N269" s="694" t="s">
        <v>574</v>
      </c>
      <c r="O269" s="694" t="s">
        <v>1345</v>
      </c>
      <c r="P269" s="698" t="s">
        <v>590</v>
      </c>
    </row>
    <row r="270" spans="1:16" ht="39" customHeight="1" x14ac:dyDescent="0.2">
      <c r="A270" s="699" t="s">
        <v>569</v>
      </c>
      <c r="B270" s="700" t="s">
        <v>569</v>
      </c>
      <c r="C270" s="690" t="s">
        <v>8</v>
      </c>
      <c r="D270" s="701" t="s">
        <v>569</v>
      </c>
      <c r="E270" s="700" t="s">
        <v>397</v>
      </c>
      <c r="F270" s="702">
        <v>4</v>
      </c>
      <c r="G270" s="694" t="s">
        <v>1346</v>
      </c>
      <c r="H270" s="703">
        <v>31500</v>
      </c>
      <c r="I270" s="703">
        <v>309</v>
      </c>
      <c r="J270" s="704" t="s">
        <v>592</v>
      </c>
      <c r="K270" s="694" t="s">
        <v>572</v>
      </c>
      <c r="L270" s="694" t="s">
        <v>45</v>
      </c>
      <c r="M270" s="694" t="s">
        <v>588</v>
      </c>
      <c r="N270" s="694" t="s">
        <v>574</v>
      </c>
      <c r="O270" s="694" t="s">
        <v>1347</v>
      </c>
      <c r="P270" s="698" t="s">
        <v>590</v>
      </c>
    </row>
    <row r="271" spans="1:16" ht="39" customHeight="1" x14ac:dyDescent="0.2">
      <c r="A271" s="699" t="s">
        <v>569</v>
      </c>
      <c r="B271" s="700" t="s">
        <v>569</v>
      </c>
      <c r="C271" s="690" t="s">
        <v>8</v>
      </c>
      <c r="D271" s="701" t="s">
        <v>569</v>
      </c>
      <c r="E271" s="700" t="s">
        <v>397</v>
      </c>
      <c r="F271" s="702">
        <v>5</v>
      </c>
      <c r="G271" s="694" t="s">
        <v>1348</v>
      </c>
      <c r="H271" s="703">
        <v>28700</v>
      </c>
      <c r="I271" s="703">
        <v>218</v>
      </c>
      <c r="J271" s="704" t="s">
        <v>641</v>
      </c>
      <c r="K271" s="694" t="s">
        <v>572</v>
      </c>
      <c r="L271" s="694" t="s">
        <v>258</v>
      </c>
      <c r="M271" s="694" t="s">
        <v>1349</v>
      </c>
      <c r="N271" s="694" t="s">
        <v>1084</v>
      </c>
      <c r="O271" s="694" t="s">
        <v>1350</v>
      </c>
      <c r="P271" s="698" t="s">
        <v>590</v>
      </c>
    </row>
    <row r="272" spans="1:16" ht="39" customHeight="1" thickBot="1" x14ac:dyDescent="0.25">
      <c r="A272" s="705" t="s">
        <v>569</v>
      </c>
      <c r="B272" s="706" t="s">
        <v>569</v>
      </c>
      <c r="C272" s="707" t="s">
        <v>8</v>
      </c>
      <c r="D272" s="708" t="s">
        <v>569</v>
      </c>
      <c r="E272" s="706" t="s">
        <v>397</v>
      </c>
      <c r="F272" s="709">
        <v>6</v>
      </c>
      <c r="G272" s="710" t="s">
        <v>1351</v>
      </c>
      <c r="H272" s="711">
        <v>35400</v>
      </c>
      <c r="I272" s="711">
        <v>260</v>
      </c>
      <c r="J272" s="712" t="s">
        <v>800</v>
      </c>
      <c r="K272" s="710" t="s">
        <v>572</v>
      </c>
      <c r="L272" s="710" t="s">
        <v>259</v>
      </c>
      <c r="M272" s="710" t="s">
        <v>1352</v>
      </c>
      <c r="N272" s="710" t="s">
        <v>574</v>
      </c>
      <c r="O272" s="710" t="s">
        <v>1353</v>
      </c>
      <c r="P272" s="713" t="s">
        <v>590</v>
      </c>
    </row>
    <row r="273" spans="1:16" ht="39" customHeight="1" x14ac:dyDescent="0.2">
      <c r="A273" s="699" t="s">
        <v>400</v>
      </c>
      <c r="B273" s="715" t="s">
        <v>569</v>
      </c>
      <c r="C273" s="716" t="s">
        <v>8</v>
      </c>
      <c r="D273" s="717" t="s">
        <v>569</v>
      </c>
      <c r="E273" s="715" t="s">
        <v>397</v>
      </c>
      <c r="F273" s="718">
        <v>7</v>
      </c>
      <c r="G273" s="719" t="s">
        <v>1354</v>
      </c>
      <c r="H273" s="720">
        <v>38200</v>
      </c>
      <c r="I273" s="720">
        <v>292</v>
      </c>
      <c r="J273" s="721" t="s">
        <v>592</v>
      </c>
      <c r="K273" s="719" t="s">
        <v>572</v>
      </c>
      <c r="L273" s="719" t="s">
        <v>222</v>
      </c>
      <c r="M273" s="719" t="s">
        <v>585</v>
      </c>
      <c r="N273" s="719" t="s">
        <v>574</v>
      </c>
      <c r="O273" s="719" t="s">
        <v>1345</v>
      </c>
      <c r="P273" s="722" t="s">
        <v>857</v>
      </c>
    </row>
    <row r="274" spans="1:16" ht="39" customHeight="1" x14ac:dyDescent="0.2">
      <c r="A274" s="699" t="s">
        <v>569</v>
      </c>
      <c r="B274" s="700" t="s">
        <v>569</v>
      </c>
      <c r="C274" s="690" t="s">
        <v>8</v>
      </c>
      <c r="D274" s="701" t="s">
        <v>569</v>
      </c>
      <c r="E274" s="700" t="s">
        <v>397</v>
      </c>
      <c r="F274" s="702">
        <v>8</v>
      </c>
      <c r="G274" s="694" t="s">
        <v>1355</v>
      </c>
      <c r="H274" s="703">
        <v>35300</v>
      </c>
      <c r="I274" s="703">
        <v>201</v>
      </c>
      <c r="J274" s="704" t="s">
        <v>641</v>
      </c>
      <c r="K274" s="694" t="s">
        <v>572</v>
      </c>
      <c r="L274" s="694" t="s">
        <v>116</v>
      </c>
      <c r="M274" s="694" t="s">
        <v>579</v>
      </c>
      <c r="N274" s="694" t="s">
        <v>574</v>
      </c>
      <c r="O274" s="694" t="s">
        <v>1356</v>
      </c>
      <c r="P274" s="698" t="s">
        <v>604</v>
      </c>
    </row>
    <row r="275" spans="1:16" ht="39" customHeight="1" x14ac:dyDescent="0.2">
      <c r="A275" s="699" t="s">
        <v>569</v>
      </c>
      <c r="B275" s="700" t="s">
        <v>569</v>
      </c>
      <c r="C275" s="690" t="s">
        <v>8</v>
      </c>
      <c r="D275" s="701" t="s">
        <v>569</v>
      </c>
      <c r="E275" s="700" t="s">
        <v>397</v>
      </c>
      <c r="F275" s="702">
        <v>9</v>
      </c>
      <c r="G275" s="694" t="s">
        <v>1357</v>
      </c>
      <c r="H275" s="703">
        <v>36800</v>
      </c>
      <c r="I275" s="703">
        <v>185</v>
      </c>
      <c r="J275" s="704" t="s">
        <v>571</v>
      </c>
      <c r="K275" s="694" t="s">
        <v>572</v>
      </c>
      <c r="L275" s="694" t="s">
        <v>260</v>
      </c>
      <c r="M275" s="694" t="s">
        <v>1358</v>
      </c>
      <c r="N275" s="694" t="s">
        <v>574</v>
      </c>
      <c r="O275" s="694" t="s">
        <v>1359</v>
      </c>
      <c r="P275" s="698" t="s">
        <v>590</v>
      </c>
    </row>
    <row r="276" spans="1:16" ht="39" customHeight="1" x14ac:dyDescent="0.2">
      <c r="A276" s="699" t="s">
        <v>569</v>
      </c>
      <c r="B276" s="700" t="s">
        <v>569</v>
      </c>
      <c r="C276" s="690" t="s">
        <v>8</v>
      </c>
      <c r="D276" s="701" t="s">
        <v>569</v>
      </c>
      <c r="E276" s="700" t="s">
        <v>397</v>
      </c>
      <c r="F276" s="702">
        <v>10</v>
      </c>
      <c r="G276" s="694" t="s">
        <v>1360</v>
      </c>
      <c r="H276" s="703">
        <v>37600</v>
      </c>
      <c r="I276" s="703">
        <v>314</v>
      </c>
      <c r="J276" s="704" t="s">
        <v>592</v>
      </c>
      <c r="K276" s="694" t="s">
        <v>572</v>
      </c>
      <c r="L276" s="694" t="s">
        <v>261</v>
      </c>
      <c r="M276" s="694" t="s">
        <v>618</v>
      </c>
      <c r="N276" s="694" t="s">
        <v>574</v>
      </c>
      <c r="O276" s="694" t="s">
        <v>1361</v>
      </c>
      <c r="P276" s="698" t="s">
        <v>604</v>
      </c>
    </row>
    <row r="277" spans="1:16" ht="39" customHeight="1" x14ac:dyDescent="0.2">
      <c r="A277" s="699" t="s">
        <v>569</v>
      </c>
      <c r="B277" s="700" t="s">
        <v>569</v>
      </c>
      <c r="C277" s="690" t="s">
        <v>8</v>
      </c>
      <c r="D277" s="701" t="s">
        <v>569</v>
      </c>
      <c r="E277" s="700" t="s">
        <v>397</v>
      </c>
      <c r="F277" s="702">
        <v>11</v>
      </c>
      <c r="G277" s="694" t="s">
        <v>1362</v>
      </c>
      <c r="H277" s="703">
        <v>21200</v>
      </c>
      <c r="I277" s="703">
        <v>653</v>
      </c>
      <c r="J277" s="704" t="s">
        <v>578</v>
      </c>
      <c r="K277" s="694" t="s">
        <v>572</v>
      </c>
      <c r="L277" s="694" t="s">
        <v>262</v>
      </c>
      <c r="M277" s="694" t="s">
        <v>573</v>
      </c>
      <c r="N277" s="694" t="s">
        <v>28</v>
      </c>
      <c r="O277" s="694" t="s">
        <v>1363</v>
      </c>
      <c r="P277" s="698" t="s">
        <v>664</v>
      </c>
    </row>
    <row r="278" spans="1:16" ht="39" customHeight="1" x14ac:dyDescent="0.2">
      <c r="A278" s="699" t="s">
        <v>569</v>
      </c>
      <c r="B278" s="700" t="s">
        <v>569</v>
      </c>
      <c r="C278" s="690" t="s">
        <v>8</v>
      </c>
      <c r="D278" s="701" t="s">
        <v>569</v>
      </c>
      <c r="E278" s="700" t="s">
        <v>397</v>
      </c>
      <c r="F278" s="702">
        <v>12</v>
      </c>
      <c r="G278" s="694" t="s">
        <v>1364</v>
      </c>
      <c r="H278" s="703">
        <v>35900</v>
      </c>
      <c r="I278" s="703">
        <v>233</v>
      </c>
      <c r="J278" s="704" t="s">
        <v>578</v>
      </c>
      <c r="K278" s="694" t="s">
        <v>572</v>
      </c>
      <c r="L278" s="694" t="s">
        <v>29</v>
      </c>
      <c r="M278" s="694" t="s">
        <v>579</v>
      </c>
      <c r="N278" s="694" t="s">
        <v>574</v>
      </c>
      <c r="O278" s="694" t="s">
        <v>1365</v>
      </c>
      <c r="P278" s="698" t="s">
        <v>604</v>
      </c>
    </row>
    <row r="279" spans="1:16" ht="39" customHeight="1" x14ac:dyDescent="0.2">
      <c r="A279" s="699" t="s">
        <v>569</v>
      </c>
      <c r="B279" s="700" t="s">
        <v>569</v>
      </c>
      <c r="C279" s="690" t="s">
        <v>8</v>
      </c>
      <c r="D279" s="701" t="s">
        <v>569</v>
      </c>
      <c r="E279" s="700" t="s">
        <v>397</v>
      </c>
      <c r="F279" s="702">
        <v>13</v>
      </c>
      <c r="G279" s="694" t="s">
        <v>1366</v>
      </c>
      <c r="H279" s="703">
        <v>31000</v>
      </c>
      <c r="I279" s="703">
        <v>271</v>
      </c>
      <c r="J279" s="704" t="s">
        <v>578</v>
      </c>
      <c r="K279" s="694" t="s">
        <v>593</v>
      </c>
      <c r="L279" s="694" t="s">
        <v>263</v>
      </c>
      <c r="M279" s="694" t="s">
        <v>618</v>
      </c>
      <c r="N279" s="694" t="s">
        <v>574</v>
      </c>
      <c r="O279" s="694" t="s">
        <v>1367</v>
      </c>
      <c r="P279" s="698" t="s">
        <v>576</v>
      </c>
    </row>
    <row r="280" spans="1:16" ht="39" customHeight="1" x14ac:dyDescent="0.2">
      <c r="A280" s="699" t="s">
        <v>569</v>
      </c>
      <c r="B280" s="700" t="s">
        <v>569</v>
      </c>
      <c r="C280" s="690" t="s">
        <v>8</v>
      </c>
      <c r="D280" s="701" t="s">
        <v>569</v>
      </c>
      <c r="E280" s="700" t="s">
        <v>397</v>
      </c>
      <c r="F280" s="702">
        <v>14</v>
      </c>
      <c r="G280" s="694" t="s">
        <v>1368</v>
      </c>
      <c r="H280" s="703">
        <v>23400</v>
      </c>
      <c r="I280" s="703">
        <v>187</v>
      </c>
      <c r="J280" s="704" t="s">
        <v>584</v>
      </c>
      <c r="K280" s="694" t="s">
        <v>572</v>
      </c>
      <c r="L280" s="694" t="s">
        <v>264</v>
      </c>
      <c r="M280" s="694" t="s">
        <v>1369</v>
      </c>
      <c r="N280" s="694" t="s">
        <v>28</v>
      </c>
      <c r="O280" s="694" t="s">
        <v>1370</v>
      </c>
      <c r="P280" s="698" t="s">
        <v>664</v>
      </c>
    </row>
    <row r="281" spans="1:16" ht="39" customHeight="1" x14ac:dyDescent="0.2">
      <c r="A281" s="699" t="s">
        <v>569</v>
      </c>
      <c r="B281" s="700" t="s">
        <v>569</v>
      </c>
      <c r="C281" s="690" t="s">
        <v>8</v>
      </c>
      <c r="D281" s="701" t="s">
        <v>569</v>
      </c>
      <c r="E281" s="700" t="s">
        <v>397</v>
      </c>
      <c r="F281" s="702">
        <v>15</v>
      </c>
      <c r="G281" s="694" t="s">
        <v>1371</v>
      </c>
      <c r="H281" s="703">
        <v>15700</v>
      </c>
      <c r="I281" s="703">
        <v>659</v>
      </c>
      <c r="J281" s="704" t="s">
        <v>578</v>
      </c>
      <c r="K281" s="694" t="s">
        <v>572</v>
      </c>
      <c r="L281" s="694" t="s">
        <v>265</v>
      </c>
      <c r="M281" s="694" t="s">
        <v>680</v>
      </c>
      <c r="N281" s="694" t="s">
        <v>580</v>
      </c>
      <c r="O281" s="694" t="s">
        <v>1372</v>
      </c>
      <c r="P281" s="698" t="s">
        <v>664</v>
      </c>
    </row>
    <row r="282" spans="1:16" ht="39" customHeight="1" x14ac:dyDescent="0.2">
      <c r="A282" s="699" t="s">
        <v>569</v>
      </c>
      <c r="B282" s="700" t="s">
        <v>569</v>
      </c>
      <c r="C282" s="690" t="s">
        <v>8</v>
      </c>
      <c r="D282" s="701">
        <v>5</v>
      </c>
      <c r="E282" s="700" t="s">
        <v>397</v>
      </c>
      <c r="F282" s="702">
        <v>1</v>
      </c>
      <c r="G282" s="694" t="s">
        <v>1373</v>
      </c>
      <c r="H282" s="703">
        <v>42300</v>
      </c>
      <c r="I282" s="703">
        <v>402</v>
      </c>
      <c r="J282" s="704" t="s">
        <v>743</v>
      </c>
      <c r="K282" s="694" t="s">
        <v>572</v>
      </c>
      <c r="L282" s="694" t="s">
        <v>266</v>
      </c>
      <c r="M282" s="694" t="s">
        <v>1374</v>
      </c>
      <c r="N282" s="694" t="s">
        <v>574</v>
      </c>
      <c r="O282" s="694" t="s">
        <v>1375</v>
      </c>
      <c r="P282" s="698" t="s">
        <v>751</v>
      </c>
    </row>
    <row r="283" spans="1:16" ht="39" customHeight="1" x14ac:dyDescent="0.2">
      <c r="A283" s="699" t="s">
        <v>569</v>
      </c>
      <c r="B283" s="700" t="s">
        <v>569</v>
      </c>
      <c r="C283" s="690" t="s">
        <v>8</v>
      </c>
      <c r="D283" s="701">
        <v>5</v>
      </c>
      <c r="E283" s="700" t="s">
        <v>397</v>
      </c>
      <c r="F283" s="702">
        <v>2</v>
      </c>
      <c r="G283" s="694" t="s">
        <v>1376</v>
      </c>
      <c r="H283" s="703">
        <v>43700</v>
      </c>
      <c r="I283" s="703">
        <v>160</v>
      </c>
      <c r="J283" s="704" t="s">
        <v>578</v>
      </c>
      <c r="K283" s="694" t="s">
        <v>738</v>
      </c>
      <c r="L283" s="694" t="s">
        <v>267</v>
      </c>
      <c r="M283" s="694" t="s">
        <v>1377</v>
      </c>
      <c r="N283" s="694" t="s">
        <v>574</v>
      </c>
      <c r="O283" s="694" t="s">
        <v>1378</v>
      </c>
      <c r="P283" s="698" t="s">
        <v>741</v>
      </c>
    </row>
    <row r="284" spans="1:16" ht="39" customHeight="1" x14ac:dyDescent="0.2">
      <c r="A284" s="699" t="s">
        <v>569</v>
      </c>
      <c r="B284" s="700" t="s">
        <v>569</v>
      </c>
      <c r="C284" s="690" t="s">
        <v>8</v>
      </c>
      <c r="D284" s="701">
        <v>5</v>
      </c>
      <c r="E284" s="700" t="s">
        <v>397</v>
      </c>
      <c r="F284" s="702">
        <v>3</v>
      </c>
      <c r="G284" s="694" t="s">
        <v>1379</v>
      </c>
      <c r="H284" s="703">
        <v>41700</v>
      </c>
      <c r="I284" s="703">
        <v>1267</v>
      </c>
      <c r="J284" s="704" t="s">
        <v>584</v>
      </c>
      <c r="K284" s="694" t="s">
        <v>1380</v>
      </c>
      <c r="L284" s="694" t="s">
        <v>268</v>
      </c>
      <c r="M284" s="694" t="s">
        <v>1381</v>
      </c>
      <c r="N284" s="694" t="s">
        <v>574</v>
      </c>
      <c r="O284" s="694" t="s">
        <v>1382</v>
      </c>
      <c r="P284" s="698" t="s">
        <v>660</v>
      </c>
    </row>
    <row r="285" spans="1:16" ht="39" customHeight="1" x14ac:dyDescent="0.2">
      <c r="A285" s="723" t="s">
        <v>569</v>
      </c>
      <c r="B285" s="700" t="s">
        <v>597</v>
      </c>
      <c r="C285" s="690" t="s">
        <v>8</v>
      </c>
      <c r="D285" s="701">
        <v>5</v>
      </c>
      <c r="E285" s="700" t="s">
        <v>397</v>
      </c>
      <c r="F285" s="702">
        <v>4</v>
      </c>
      <c r="G285" s="694" t="s">
        <v>1383</v>
      </c>
      <c r="H285" s="703">
        <v>46700</v>
      </c>
      <c r="I285" s="703">
        <v>1034</v>
      </c>
      <c r="J285" s="704" t="s">
        <v>656</v>
      </c>
      <c r="K285" s="694" t="s">
        <v>765</v>
      </c>
      <c r="L285" s="694" t="s">
        <v>246</v>
      </c>
      <c r="M285" s="694" t="s">
        <v>1384</v>
      </c>
      <c r="N285" s="694" t="s">
        <v>574</v>
      </c>
      <c r="O285" s="694" t="s">
        <v>1365</v>
      </c>
      <c r="P285" s="698" t="s">
        <v>660</v>
      </c>
    </row>
    <row r="286" spans="1:16" ht="39" customHeight="1" x14ac:dyDescent="0.2">
      <c r="A286" s="699" t="s">
        <v>366</v>
      </c>
      <c r="B286" s="700" t="s">
        <v>569</v>
      </c>
      <c r="C286" s="690" t="s">
        <v>1</v>
      </c>
      <c r="D286" s="701" t="s">
        <v>569</v>
      </c>
      <c r="E286" s="700" t="s">
        <v>397</v>
      </c>
      <c r="F286" s="702">
        <v>1</v>
      </c>
      <c r="G286" s="694" t="s">
        <v>1385</v>
      </c>
      <c r="H286" s="703">
        <v>35400</v>
      </c>
      <c r="I286" s="703">
        <v>171</v>
      </c>
      <c r="J286" s="704" t="s">
        <v>711</v>
      </c>
      <c r="K286" s="694" t="s">
        <v>621</v>
      </c>
      <c r="L286" s="694" t="s">
        <v>269</v>
      </c>
      <c r="M286" s="694" t="s">
        <v>917</v>
      </c>
      <c r="N286" s="694" t="s">
        <v>574</v>
      </c>
      <c r="O286" s="694" t="s">
        <v>1386</v>
      </c>
      <c r="P286" s="698" t="s">
        <v>624</v>
      </c>
    </row>
    <row r="287" spans="1:16" ht="39" customHeight="1" thickBot="1" x14ac:dyDescent="0.25">
      <c r="A287" s="705" t="s">
        <v>569</v>
      </c>
      <c r="B287" s="706" t="s">
        <v>597</v>
      </c>
      <c r="C287" s="707" t="s">
        <v>1</v>
      </c>
      <c r="D287" s="708" t="s">
        <v>569</v>
      </c>
      <c r="E287" s="706" t="s">
        <v>397</v>
      </c>
      <c r="F287" s="709">
        <v>2</v>
      </c>
      <c r="G287" s="710" t="s">
        <v>1387</v>
      </c>
      <c r="H287" s="711">
        <v>36700</v>
      </c>
      <c r="I287" s="711">
        <v>325</v>
      </c>
      <c r="J287" s="712" t="s">
        <v>592</v>
      </c>
      <c r="K287" s="710" t="s">
        <v>572</v>
      </c>
      <c r="L287" s="710" t="s">
        <v>270</v>
      </c>
      <c r="M287" s="710" t="s">
        <v>1123</v>
      </c>
      <c r="N287" s="710" t="s">
        <v>574</v>
      </c>
      <c r="O287" s="710" t="s">
        <v>1386</v>
      </c>
      <c r="P287" s="713" t="s">
        <v>624</v>
      </c>
    </row>
    <row r="288" spans="1:16" ht="39" customHeight="1" x14ac:dyDescent="0.2">
      <c r="A288" s="699" t="s">
        <v>557</v>
      </c>
      <c r="B288" s="715" t="s">
        <v>569</v>
      </c>
      <c r="C288" s="716" t="s">
        <v>1</v>
      </c>
      <c r="D288" s="717" t="s">
        <v>569</v>
      </c>
      <c r="E288" s="715" t="s">
        <v>397</v>
      </c>
      <c r="F288" s="718">
        <v>3</v>
      </c>
      <c r="G288" s="719" t="s">
        <v>1388</v>
      </c>
      <c r="H288" s="720">
        <v>45400</v>
      </c>
      <c r="I288" s="720">
        <v>193</v>
      </c>
      <c r="J288" s="721" t="s">
        <v>578</v>
      </c>
      <c r="K288" s="719" t="s">
        <v>621</v>
      </c>
      <c r="L288" s="719" t="s">
        <v>29</v>
      </c>
      <c r="M288" s="719" t="s">
        <v>618</v>
      </c>
      <c r="N288" s="719" t="s">
        <v>574</v>
      </c>
      <c r="O288" s="719" t="s">
        <v>1389</v>
      </c>
      <c r="P288" s="722" t="s">
        <v>624</v>
      </c>
    </row>
    <row r="289" spans="1:16" ht="39" customHeight="1" x14ac:dyDescent="0.2">
      <c r="A289" s="699" t="s">
        <v>569</v>
      </c>
      <c r="B289" s="700" t="s">
        <v>569</v>
      </c>
      <c r="C289" s="690" t="s">
        <v>1</v>
      </c>
      <c r="D289" s="701" t="s">
        <v>569</v>
      </c>
      <c r="E289" s="700" t="s">
        <v>397</v>
      </c>
      <c r="F289" s="702">
        <v>4</v>
      </c>
      <c r="G289" s="694" t="s">
        <v>1390</v>
      </c>
      <c r="H289" s="703">
        <v>21400</v>
      </c>
      <c r="I289" s="703">
        <v>196</v>
      </c>
      <c r="J289" s="704" t="s">
        <v>578</v>
      </c>
      <c r="K289" s="694" t="s">
        <v>593</v>
      </c>
      <c r="L289" s="694" t="s">
        <v>213</v>
      </c>
      <c r="M289" s="694" t="s">
        <v>622</v>
      </c>
      <c r="N289" s="694" t="s">
        <v>580</v>
      </c>
      <c r="O289" s="694" t="s">
        <v>1391</v>
      </c>
      <c r="P289" s="698" t="s">
        <v>1051</v>
      </c>
    </row>
    <row r="290" spans="1:16" ht="39" customHeight="1" x14ac:dyDescent="0.2">
      <c r="A290" s="699" t="s">
        <v>569</v>
      </c>
      <c r="B290" s="700" t="s">
        <v>569</v>
      </c>
      <c r="C290" s="690" t="s">
        <v>1</v>
      </c>
      <c r="D290" s="701" t="s">
        <v>569</v>
      </c>
      <c r="E290" s="700" t="s">
        <v>397</v>
      </c>
      <c r="F290" s="702">
        <v>5</v>
      </c>
      <c r="G290" s="694" t="s">
        <v>1392</v>
      </c>
      <c r="H290" s="703">
        <v>20800</v>
      </c>
      <c r="I290" s="703">
        <v>215</v>
      </c>
      <c r="J290" s="704" t="s">
        <v>578</v>
      </c>
      <c r="K290" s="694" t="s">
        <v>572</v>
      </c>
      <c r="L290" s="694" t="s">
        <v>271</v>
      </c>
      <c r="M290" s="694" t="s">
        <v>917</v>
      </c>
      <c r="N290" s="694" t="s">
        <v>580</v>
      </c>
      <c r="O290" s="694" t="s">
        <v>1393</v>
      </c>
      <c r="P290" s="698" t="s">
        <v>1051</v>
      </c>
    </row>
    <row r="291" spans="1:16" ht="39" customHeight="1" x14ac:dyDescent="0.2">
      <c r="A291" s="699" t="s">
        <v>569</v>
      </c>
      <c r="B291" s="700" t="s">
        <v>569</v>
      </c>
      <c r="C291" s="690" t="s">
        <v>1</v>
      </c>
      <c r="D291" s="701" t="s">
        <v>569</v>
      </c>
      <c r="E291" s="700" t="s">
        <v>397</v>
      </c>
      <c r="F291" s="702">
        <v>6</v>
      </c>
      <c r="G291" s="694" t="s">
        <v>1394</v>
      </c>
      <c r="H291" s="703">
        <v>24000</v>
      </c>
      <c r="I291" s="703">
        <v>198</v>
      </c>
      <c r="J291" s="704" t="s">
        <v>578</v>
      </c>
      <c r="K291" s="694" t="s">
        <v>621</v>
      </c>
      <c r="L291" s="694" t="s">
        <v>272</v>
      </c>
      <c r="M291" s="694" t="s">
        <v>1395</v>
      </c>
      <c r="N291" s="694" t="s">
        <v>580</v>
      </c>
      <c r="O291" s="694" t="s">
        <v>1396</v>
      </c>
      <c r="P291" s="698" t="s">
        <v>1051</v>
      </c>
    </row>
    <row r="292" spans="1:16" ht="39" customHeight="1" x14ac:dyDescent="0.2">
      <c r="A292" s="699" t="s">
        <v>569</v>
      </c>
      <c r="B292" s="700" t="s">
        <v>569</v>
      </c>
      <c r="C292" s="690" t="s">
        <v>1</v>
      </c>
      <c r="D292" s="701" t="s">
        <v>569</v>
      </c>
      <c r="E292" s="700" t="s">
        <v>397</v>
      </c>
      <c r="F292" s="702">
        <v>7</v>
      </c>
      <c r="G292" s="694" t="s">
        <v>1397</v>
      </c>
      <c r="H292" s="703">
        <v>16400</v>
      </c>
      <c r="I292" s="703">
        <v>219</v>
      </c>
      <c r="J292" s="704" t="s">
        <v>571</v>
      </c>
      <c r="K292" s="694" t="s">
        <v>572</v>
      </c>
      <c r="L292" s="694" t="s">
        <v>273</v>
      </c>
      <c r="M292" s="694" t="s">
        <v>1398</v>
      </c>
      <c r="N292" s="694" t="s">
        <v>580</v>
      </c>
      <c r="O292" s="694" t="s">
        <v>1399</v>
      </c>
      <c r="P292" s="698" t="s">
        <v>1051</v>
      </c>
    </row>
    <row r="293" spans="1:16" ht="39" customHeight="1" x14ac:dyDescent="0.2">
      <c r="A293" s="699" t="s">
        <v>569</v>
      </c>
      <c r="B293" s="700" t="s">
        <v>569</v>
      </c>
      <c r="C293" s="690" t="s">
        <v>1</v>
      </c>
      <c r="D293" s="701" t="s">
        <v>569</v>
      </c>
      <c r="E293" s="700" t="s">
        <v>397</v>
      </c>
      <c r="F293" s="702">
        <v>8</v>
      </c>
      <c r="G293" s="694" t="s">
        <v>1400</v>
      </c>
      <c r="H293" s="703">
        <v>29000</v>
      </c>
      <c r="I293" s="703">
        <v>158</v>
      </c>
      <c r="J293" s="704" t="s">
        <v>913</v>
      </c>
      <c r="K293" s="694" t="s">
        <v>572</v>
      </c>
      <c r="L293" s="694" t="s">
        <v>274</v>
      </c>
      <c r="M293" s="694" t="s">
        <v>1401</v>
      </c>
      <c r="N293" s="694" t="s">
        <v>574</v>
      </c>
      <c r="O293" s="694" t="s">
        <v>1402</v>
      </c>
      <c r="P293" s="698" t="s">
        <v>624</v>
      </c>
    </row>
    <row r="294" spans="1:16" ht="39" customHeight="1" x14ac:dyDescent="0.2">
      <c r="A294" s="699" t="s">
        <v>569</v>
      </c>
      <c r="B294" s="700" t="s">
        <v>569</v>
      </c>
      <c r="C294" s="690" t="s">
        <v>1</v>
      </c>
      <c r="D294" s="701" t="s">
        <v>569</v>
      </c>
      <c r="E294" s="700" t="s">
        <v>397</v>
      </c>
      <c r="F294" s="702">
        <v>9</v>
      </c>
      <c r="G294" s="694" t="s">
        <v>1403</v>
      </c>
      <c r="H294" s="703">
        <v>19200</v>
      </c>
      <c r="I294" s="703">
        <v>287</v>
      </c>
      <c r="J294" s="704" t="s">
        <v>592</v>
      </c>
      <c r="K294" s="694" t="s">
        <v>572</v>
      </c>
      <c r="L294" s="694" t="s">
        <v>231</v>
      </c>
      <c r="M294" s="694" t="s">
        <v>869</v>
      </c>
      <c r="N294" s="694" t="s">
        <v>574</v>
      </c>
      <c r="O294" s="694" t="s">
        <v>1404</v>
      </c>
      <c r="P294" s="698" t="s">
        <v>1051</v>
      </c>
    </row>
    <row r="295" spans="1:16" ht="39" customHeight="1" x14ac:dyDescent="0.2">
      <c r="A295" s="699" t="s">
        <v>569</v>
      </c>
      <c r="B295" s="700" t="s">
        <v>569</v>
      </c>
      <c r="C295" s="690" t="s">
        <v>1</v>
      </c>
      <c r="D295" s="701">
        <v>5</v>
      </c>
      <c r="E295" s="700" t="s">
        <v>397</v>
      </c>
      <c r="F295" s="702">
        <v>1</v>
      </c>
      <c r="G295" s="694" t="s">
        <v>1405</v>
      </c>
      <c r="H295" s="703">
        <v>57400</v>
      </c>
      <c r="I295" s="703">
        <v>169</v>
      </c>
      <c r="J295" s="704" t="s">
        <v>592</v>
      </c>
      <c r="K295" s="694" t="s">
        <v>805</v>
      </c>
      <c r="L295" s="694" t="s">
        <v>275</v>
      </c>
      <c r="M295" s="694" t="s">
        <v>1406</v>
      </c>
      <c r="N295" s="694" t="s">
        <v>574</v>
      </c>
      <c r="O295" s="694" t="s">
        <v>1407</v>
      </c>
      <c r="P295" s="698" t="s">
        <v>808</v>
      </c>
    </row>
    <row r="296" spans="1:16" ht="39" customHeight="1" x14ac:dyDescent="0.2">
      <c r="A296" s="699" t="s">
        <v>569</v>
      </c>
      <c r="B296" s="700" t="s">
        <v>569</v>
      </c>
      <c r="C296" s="690" t="s">
        <v>1</v>
      </c>
      <c r="D296" s="701">
        <v>5</v>
      </c>
      <c r="E296" s="700" t="s">
        <v>397</v>
      </c>
      <c r="F296" s="702">
        <v>2</v>
      </c>
      <c r="G296" s="694" t="s">
        <v>1408</v>
      </c>
      <c r="H296" s="703">
        <v>53000</v>
      </c>
      <c r="I296" s="703">
        <v>547</v>
      </c>
      <c r="J296" s="704" t="s">
        <v>641</v>
      </c>
      <c r="K296" s="694" t="s">
        <v>1409</v>
      </c>
      <c r="L296" s="694" t="s">
        <v>74</v>
      </c>
      <c r="M296" s="694" t="s">
        <v>1410</v>
      </c>
      <c r="N296" s="694" t="s">
        <v>574</v>
      </c>
      <c r="O296" s="694" t="s">
        <v>1411</v>
      </c>
      <c r="P296" s="698" t="s">
        <v>808</v>
      </c>
    </row>
    <row r="297" spans="1:16" ht="39" customHeight="1" x14ac:dyDescent="0.2">
      <c r="A297" s="699" t="s">
        <v>569</v>
      </c>
      <c r="B297" s="700" t="s">
        <v>569</v>
      </c>
      <c r="C297" s="690" t="s">
        <v>1</v>
      </c>
      <c r="D297" s="701">
        <v>5</v>
      </c>
      <c r="E297" s="700" t="s">
        <v>397</v>
      </c>
      <c r="F297" s="702">
        <v>3</v>
      </c>
      <c r="G297" s="694" t="s">
        <v>1412</v>
      </c>
      <c r="H297" s="703">
        <v>44400</v>
      </c>
      <c r="I297" s="703">
        <v>499</v>
      </c>
      <c r="J297" s="704" t="s">
        <v>711</v>
      </c>
      <c r="K297" s="694" t="s">
        <v>1413</v>
      </c>
      <c r="L297" s="694" t="s">
        <v>276</v>
      </c>
      <c r="M297" s="694" t="s">
        <v>1414</v>
      </c>
      <c r="N297" s="694" t="s">
        <v>28</v>
      </c>
      <c r="O297" s="694" t="s">
        <v>1415</v>
      </c>
      <c r="P297" s="698" t="s">
        <v>1416</v>
      </c>
    </row>
    <row r="298" spans="1:16" ht="39" customHeight="1" x14ac:dyDescent="0.2">
      <c r="A298" s="699" t="s">
        <v>569</v>
      </c>
      <c r="B298" s="700" t="s">
        <v>569</v>
      </c>
      <c r="C298" s="690" t="s">
        <v>1</v>
      </c>
      <c r="D298" s="701">
        <v>5</v>
      </c>
      <c r="E298" s="700" t="s">
        <v>397</v>
      </c>
      <c r="F298" s="702">
        <v>4</v>
      </c>
      <c r="G298" s="694" t="s">
        <v>1417</v>
      </c>
      <c r="H298" s="703">
        <v>23400</v>
      </c>
      <c r="I298" s="703">
        <v>356</v>
      </c>
      <c r="J298" s="704" t="s">
        <v>913</v>
      </c>
      <c r="K298" s="694" t="s">
        <v>805</v>
      </c>
      <c r="L298" s="694" t="s">
        <v>277</v>
      </c>
      <c r="M298" s="694" t="s">
        <v>1418</v>
      </c>
      <c r="N298" s="694" t="s">
        <v>580</v>
      </c>
      <c r="O298" s="694" t="s">
        <v>1419</v>
      </c>
      <c r="P298" s="698" t="s">
        <v>1051</v>
      </c>
    </row>
    <row r="299" spans="1:16" ht="39" customHeight="1" x14ac:dyDescent="0.2">
      <c r="A299" s="699" t="s">
        <v>569</v>
      </c>
      <c r="B299" s="700" t="s">
        <v>569</v>
      </c>
      <c r="C299" s="690" t="s">
        <v>1</v>
      </c>
      <c r="D299" s="701">
        <v>5</v>
      </c>
      <c r="E299" s="700" t="s">
        <v>397</v>
      </c>
      <c r="F299" s="702">
        <v>5</v>
      </c>
      <c r="G299" s="694" t="s">
        <v>1420</v>
      </c>
      <c r="H299" s="703">
        <v>39300</v>
      </c>
      <c r="I299" s="703">
        <v>520</v>
      </c>
      <c r="J299" s="704" t="s">
        <v>571</v>
      </c>
      <c r="K299" s="694" t="s">
        <v>1421</v>
      </c>
      <c r="L299" s="694" t="s">
        <v>278</v>
      </c>
      <c r="M299" s="694" t="s">
        <v>1115</v>
      </c>
      <c r="N299" s="694" t="s">
        <v>574</v>
      </c>
      <c r="O299" s="694" t="s">
        <v>1422</v>
      </c>
      <c r="P299" s="698" t="s">
        <v>808</v>
      </c>
    </row>
    <row r="300" spans="1:16" ht="39" customHeight="1" x14ac:dyDescent="0.2">
      <c r="A300" s="723" t="s">
        <v>569</v>
      </c>
      <c r="B300" s="700" t="s">
        <v>569</v>
      </c>
      <c r="C300" s="690" t="s">
        <v>1</v>
      </c>
      <c r="D300" s="701">
        <v>5</v>
      </c>
      <c r="E300" s="700" t="s">
        <v>397</v>
      </c>
      <c r="F300" s="702">
        <v>6</v>
      </c>
      <c r="G300" s="694" t="s">
        <v>1423</v>
      </c>
      <c r="H300" s="703">
        <v>51900</v>
      </c>
      <c r="I300" s="703">
        <v>2363</v>
      </c>
      <c r="J300" s="704" t="s">
        <v>641</v>
      </c>
      <c r="K300" s="694" t="s">
        <v>730</v>
      </c>
      <c r="L300" s="694" t="s">
        <v>279</v>
      </c>
      <c r="M300" s="694" t="s">
        <v>1424</v>
      </c>
      <c r="N300" s="694" t="s">
        <v>580</v>
      </c>
      <c r="O300" s="694" t="s">
        <v>1425</v>
      </c>
      <c r="P300" s="698" t="s">
        <v>1012</v>
      </c>
    </row>
    <row r="301" spans="1:16" ht="39" customHeight="1" x14ac:dyDescent="0.2">
      <c r="A301" s="699" t="s">
        <v>367</v>
      </c>
      <c r="B301" s="700" t="s">
        <v>569</v>
      </c>
      <c r="C301" s="690" t="s">
        <v>9</v>
      </c>
      <c r="D301" s="701" t="s">
        <v>569</v>
      </c>
      <c r="E301" s="700" t="s">
        <v>397</v>
      </c>
      <c r="F301" s="702">
        <v>1</v>
      </c>
      <c r="G301" s="694" t="s">
        <v>1426</v>
      </c>
      <c r="H301" s="703">
        <v>33000</v>
      </c>
      <c r="I301" s="703">
        <v>187</v>
      </c>
      <c r="J301" s="704" t="s">
        <v>584</v>
      </c>
      <c r="K301" s="694" t="s">
        <v>572</v>
      </c>
      <c r="L301" s="694" t="s">
        <v>280</v>
      </c>
      <c r="M301" s="694" t="s">
        <v>1065</v>
      </c>
      <c r="N301" s="694" t="s">
        <v>574</v>
      </c>
      <c r="O301" s="694" t="s">
        <v>1427</v>
      </c>
      <c r="P301" s="698" t="s">
        <v>576</v>
      </c>
    </row>
    <row r="302" spans="1:16" ht="39" customHeight="1" thickBot="1" x14ac:dyDescent="0.25">
      <c r="A302" s="705" t="s">
        <v>569</v>
      </c>
      <c r="B302" s="706" t="s">
        <v>569</v>
      </c>
      <c r="C302" s="707" t="s">
        <v>9</v>
      </c>
      <c r="D302" s="708" t="s">
        <v>569</v>
      </c>
      <c r="E302" s="706" t="s">
        <v>397</v>
      </c>
      <c r="F302" s="709">
        <v>2</v>
      </c>
      <c r="G302" s="710" t="s">
        <v>1428</v>
      </c>
      <c r="H302" s="711">
        <v>34600</v>
      </c>
      <c r="I302" s="711">
        <v>228</v>
      </c>
      <c r="J302" s="712" t="s">
        <v>592</v>
      </c>
      <c r="K302" s="710" t="s">
        <v>572</v>
      </c>
      <c r="L302" s="710" t="s">
        <v>281</v>
      </c>
      <c r="M302" s="710" t="s">
        <v>612</v>
      </c>
      <c r="N302" s="710" t="s">
        <v>574</v>
      </c>
      <c r="O302" s="710" t="s">
        <v>1429</v>
      </c>
      <c r="P302" s="713" t="s">
        <v>596</v>
      </c>
    </row>
    <row r="303" spans="1:16" ht="39" customHeight="1" x14ac:dyDescent="0.2">
      <c r="A303" s="699" t="s">
        <v>556</v>
      </c>
      <c r="B303" s="715" t="s">
        <v>569</v>
      </c>
      <c r="C303" s="716" t="s">
        <v>9</v>
      </c>
      <c r="D303" s="717" t="s">
        <v>569</v>
      </c>
      <c r="E303" s="715" t="s">
        <v>397</v>
      </c>
      <c r="F303" s="718">
        <v>3</v>
      </c>
      <c r="G303" s="719" t="s">
        <v>1430</v>
      </c>
      <c r="H303" s="720">
        <v>31700</v>
      </c>
      <c r="I303" s="720">
        <v>241</v>
      </c>
      <c r="J303" s="721" t="s">
        <v>656</v>
      </c>
      <c r="K303" s="719" t="s">
        <v>572</v>
      </c>
      <c r="L303" s="719" t="s">
        <v>282</v>
      </c>
      <c r="M303" s="719" t="s">
        <v>1431</v>
      </c>
      <c r="N303" s="719" t="s">
        <v>28</v>
      </c>
      <c r="O303" s="719" t="s">
        <v>1432</v>
      </c>
      <c r="P303" s="722" t="s">
        <v>576</v>
      </c>
    </row>
    <row r="304" spans="1:16" ht="39" customHeight="1" x14ac:dyDescent="0.2">
      <c r="A304" s="699" t="s">
        <v>569</v>
      </c>
      <c r="B304" s="700" t="s">
        <v>569</v>
      </c>
      <c r="C304" s="690" t="s">
        <v>9</v>
      </c>
      <c r="D304" s="701" t="s">
        <v>569</v>
      </c>
      <c r="E304" s="700" t="s">
        <v>397</v>
      </c>
      <c r="F304" s="702">
        <v>4</v>
      </c>
      <c r="G304" s="694" t="s">
        <v>1433</v>
      </c>
      <c r="H304" s="703">
        <v>30100</v>
      </c>
      <c r="I304" s="703">
        <v>391</v>
      </c>
      <c r="J304" s="704" t="s">
        <v>631</v>
      </c>
      <c r="K304" s="694" t="s">
        <v>572</v>
      </c>
      <c r="L304" s="694" t="s">
        <v>283</v>
      </c>
      <c r="M304" s="694" t="s">
        <v>637</v>
      </c>
      <c r="N304" s="694" t="s">
        <v>574</v>
      </c>
      <c r="O304" s="694" t="s">
        <v>1434</v>
      </c>
      <c r="P304" s="698" t="s">
        <v>576</v>
      </c>
    </row>
    <row r="305" spans="1:16" ht="39" customHeight="1" x14ac:dyDescent="0.2">
      <c r="A305" s="699" t="s">
        <v>569</v>
      </c>
      <c r="B305" s="700" t="s">
        <v>569</v>
      </c>
      <c r="C305" s="690" t="s">
        <v>9</v>
      </c>
      <c r="D305" s="701" t="s">
        <v>569</v>
      </c>
      <c r="E305" s="700" t="s">
        <v>397</v>
      </c>
      <c r="F305" s="702">
        <v>5</v>
      </c>
      <c r="G305" s="694" t="s">
        <v>1435</v>
      </c>
      <c r="H305" s="703">
        <v>38400</v>
      </c>
      <c r="I305" s="703">
        <v>333</v>
      </c>
      <c r="J305" s="704" t="s">
        <v>656</v>
      </c>
      <c r="K305" s="694" t="s">
        <v>572</v>
      </c>
      <c r="L305" s="694" t="s">
        <v>284</v>
      </c>
      <c r="M305" s="694" t="s">
        <v>594</v>
      </c>
      <c r="N305" s="694" t="s">
        <v>574</v>
      </c>
      <c r="O305" s="694" t="s">
        <v>1436</v>
      </c>
      <c r="P305" s="698" t="s">
        <v>590</v>
      </c>
    </row>
    <row r="306" spans="1:16" ht="39" customHeight="1" x14ac:dyDescent="0.2">
      <c r="A306" s="699" t="s">
        <v>569</v>
      </c>
      <c r="B306" s="700" t="s">
        <v>569</v>
      </c>
      <c r="C306" s="690" t="s">
        <v>9</v>
      </c>
      <c r="D306" s="701" t="s">
        <v>569</v>
      </c>
      <c r="E306" s="700" t="s">
        <v>397</v>
      </c>
      <c r="F306" s="702">
        <v>6</v>
      </c>
      <c r="G306" s="694" t="s">
        <v>1437</v>
      </c>
      <c r="H306" s="703">
        <v>22900</v>
      </c>
      <c r="I306" s="703">
        <v>184</v>
      </c>
      <c r="J306" s="704" t="s">
        <v>781</v>
      </c>
      <c r="K306" s="694" t="s">
        <v>572</v>
      </c>
      <c r="L306" s="694" t="s">
        <v>285</v>
      </c>
      <c r="M306" s="694" t="s">
        <v>637</v>
      </c>
      <c r="N306" s="694" t="s">
        <v>28</v>
      </c>
      <c r="O306" s="694" t="s">
        <v>1438</v>
      </c>
      <c r="P306" s="698" t="s">
        <v>664</v>
      </c>
    </row>
    <row r="307" spans="1:16" ht="39" customHeight="1" x14ac:dyDescent="0.2">
      <c r="A307" s="699" t="s">
        <v>569</v>
      </c>
      <c r="B307" s="700" t="s">
        <v>569</v>
      </c>
      <c r="C307" s="690" t="s">
        <v>9</v>
      </c>
      <c r="D307" s="701" t="s">
        <v>569</v>
      </c>
      <c r="E307" s="700" t="s">
        <v>397</v>
      </c>
      <c r="F307" s="702">
        <v>7</v>
      </c>
      <c r="G307" s="694" t="s">
        <v>1439</v>
      </c>
      <c r="H307" s="703">
        <v>13800</v>
      </c>
      <c r="I307" s="703">
        <v>1168</v>
      </c>
      <c r="J307" s="704" t="s">
        <v>990</v>
      </c>
      <c r="K307" s="694" t="s">
        <v>572</v>
      </c>
      <c r="L307" s="694" t="s">
        <v>286</v>
      </c>
      <c r="M307" s="694" t="s">
        <v>1440</v>
      </c>
      <c r="N307" s="694" t="s">
        <v>28</v>
      </c>
      <c r="O307" s="694" t="s">
        <v>1441</v>
      </c>
      <c r="P307" s="698" t="s">
        <v>664</v>
      </c>
    </row>
    <row r="308" spans="1:16" ht="39" customHeight="1" x14ac:dyDescent="0.2">
      <c r="A308" s="699" t="s">
        <v>569</v>
      </c>
      <c r="B308" s="700" t="s">
        <v>569</v>
      </c>
      <c r="C308" s="690" t="s">
        <v>9</v>
      </c>
      <c r="D308" s="701" t="s">
        <v>569</v>
      </c>
      <c r="E308" s="700" t="s">
        <v>397</v>
      </c>
      <c r="F308" s="702">
        <v>8</v>
      </c>
      <c r="G308" s="694" t="s">
        <v>1442</v>
      </c>
      <c r="H308" s="703">
        <v>11800</v>
      </c>
      <c r="I308" s="703">
        <v>265</v>
      </c>
      <c r="J308" s="704" t="s">
        <v>970</v>
      </c>
      <c r="K308" s="694" t="s">
        <v>572</v>
      </c>
      <c r="L308" s="694" t="s">
        <v>287</v>
      </c>
      <c r="M308" s="694" t="s">
        <v>1123</v>
      </c>
      <c r="N308" s="694" t="s">
        <v>28</v>
      </c>
      <c r="O308" s="694" t="s">
        <v>1443</v>
      </c>
      <c r="P308" s="698" t="s">
        <v>634</v>
      </c>
    </row>
    <row r="309" spans="1:16" ht="39" customHeight="1" x14ac:dyDescent="0.2">
      <c r="A309" s="699" t="s">
        <v>569</v>
      </c>
      <c r="B309" s="700" t="s">
        <v>569</v>
      </c>
      <c r="C309" s="690" t="s">
        <v>9</v>
      </c>
      <c r="D309" s="701" t="s">
        <v>569</v>
      </c>
      <c r="E309" s="700" t="s">
        <v>397</v>
      </c>
      <c r="F309" s="702">
        <v>9</v>
      </c>
      <c r="G309" s="694" t="s">
        <v>1444</v>
      </c>
      <c r="H309" s="703">
        <v>10100</v>
      </c>
      <c r="I309" s="703">
        <v>292</v>
      </c>
      <c r="J309" s="704" t="s">
        <v>578</v>
      </c>
      <c r="K309" s="694" t="s">
        <v>1445</v>
      </c>
      <c r="L309" s="694" t="s">
        <v>288</v>
      </c>
      <c r="M309" s="694" t="s">
        <v>1446</v>
      </c>
      <c r="N309" s="694" t="s">
        <v>28</v>
      </c>
      <c r="O309" s="694" t="s">
        <v>1447</v>
      </c>
      <c r="P309" s="698" t="s">
        <v>634</v>
      </c>
    </row>
    <row r="310" spans="1:16" ht="39" customHeight="1" x14ac:dyDescent="0.2">
      <c r="A310" s="699" t="s">
        <v>569</v>
      </c>
      <c r="B310" s="700" t="s">
        <v>569</v>
      </c>
      <c r="C310" s="690" t="s">
        <v>9</v>
      </c>
      <c r="D310" s="701" t="s">
        <v>569</v>
      </c>
      <c r="E310" s="700" t="s">
        <v>397</v>
      </c>
      <c r="F310" s="702">
        <v>10</v>
      </c>
      <c r="G310" s="694" t="s">
        <v>1448</v>
      </c>
      <c r="H310" s="703">
        <v>27900</v>
      </c>
      <c r="I310" s="703">
        <v>237</v>
      </c>
      <c r="J310" s="704" t="s">
        <v>584</v>
      </c>
      <c r="K310" s="694" t="s">
        <v>572</v>
      </c>
      <c r="L310" s="694" t="s">
        <v>102</v>
      </c>
      <c r="M310" s="694" t="s">
        <v>1123</v>
      </c>
      <c r="N310" s="694" t="s">
        <v>574</v>
      </c>
      <c r="O310" s="694" t="s">
        <v>1449</v>
      </c>
      <c r="P310" s="698" t="s">
        <v>576</v>
      </c>
    </row>
    <row r="311" spans="1:16" ht="39" customHeight="1" x14ac:dyDescent="0.2">
      <c r="A311" s="699" t="s">
        <v>569</v>
      </c>
      <c r="B311" s="700" t="s">
        <v>569</v>
      </c>
      <c r="C311" s="690" t="s">
        <v>9</v>
      </c>
      <c r="D311" s="701">
        <v>5</v>
      </c>
      <c r="E311" s="700" t="s">
        <v>397</v>
      </c>
      <c r="F311" s="702">
        <v>1</v>
      </c>
      <c r="G311" s="694" t="s">
        <v>1450</v>
      </c>
      <c r="H311" s="703">
        <v>44800</v>
      </c>
      <c r="I311" s="703">
        <v>235</v>
      </c>
      <c r="J311" s="704" t="s">
        <v>1451</v>
      </c>
      <c r="K311" s="694" t="s">
        <v>805</v>
      </c>
      <c r="L311" s="694" t="s">
        <v>289</v>
      </c>
      <c r="M311" s="694" t="s">
        <v>1305</v>
      </c>
      <c r="N311" s="694" t="s">
        <v>574</v>
      </c>
      <c r="O311" s="694" t="s">
        <v>1452</v>
      </c>
      <c r="P311" s="698" t="s">
        <v>751</v>
      </c>
    </row>
    <row r="312" spans="1:16" ht="39" customHeight="1" x14ac:dyDescent="0.2">
      <c r="A312" s="723" t="s">
        <v>569</v>
      </c>
      <c r="B312" s="700" t="s">
        <v>569</v>
      </c>
      <c r="C312" s="690" t="s">
        <v>9</v>
      </c>
      <c r="D312" s="701">
        <v>5</v>
      </c>
      <c r="E312" s="700" t="s">
        <v>397</v>
      </c>
      <c r="F312" s="702">
        <v>2</v>
      </c>
      <c r="G312" s="694" t="s">
        <v>1453</v>
      </c>
      <c r="H312" s="703">
        <v>16100</v>
      </c>
      <c r="I312" s="703">
        <v>185</v>
      </c>
      <c r="J312" s="704" t="s">
        <v>592</v>
      </c>
      <c r="K312" s="694" t="s">
        <v>744</v>
      </c>
      <c r="L312" s="694" t="s">
        <v>290</v>
      </c>
      <c r="M312" s="694" t="s">
        <v>1454</v>
      </c>
      <c r="N312" s="694" t="s">
        <v>28</v>
      </c>
      <c r="O312" s="694" t="s">
        <v>1443</v>
      </c>
      <c r="P312" s="698" t="s">
        <v>634</v>
      </c>
    </row>
    <row r="313" spans="1:16" ht="39" customHeight="1" x14ac:dyDescent="0.2">
      <c r="A313" s="699" t="s">
        <v>368</v>
      </c>
      <c r="B313" s="700" t="s">
        <v>597</v>
      </c>
      <c r="C313" s="690" t="s">
        <v>10</v>
      </c>
      <c r="D313" s="701" t="s">
        <v>569</v>
      </c>
      <c r="E313" s="700" t="s">
        <v>397</v>
      </c>
      <c r="F313" s="702">
        <v>1</v>
      </c>
      <c r="G313" s="694" t="s">
        <v>1455</v>
      </c>
      <c r="H313" s="703">
        <v>33600</v>
      </c>
      <c r="I313" s="703">
        <v>202</v>
      </c>
      <c r="J313" s="704" t="s">
        <v>578</v>
      </c>
      <c r="K313" s="694" t="s">
        <v>572</v>
      </c>
      <c r="L313" s="694" t="s">
        <v>291</v>
      </c>
      <c r="M313" s="694" t="s">
        <v>898</v>
      </c>
      <c r="N313" s="694" t="s">
        <v>574</v>
      </c>
      <c r="O313" s="694" t="s">
        <v>1456</v>
      </c>
      <c r="P313" s="698" t="s">
        <v>1012</v>
      </c>
    </row>
    <row r="314" spans="1:16" ht="39" customHeight="1" x14ac:dyDescent="0.2">
      <c r="A314" s="699" t="s">
        <v>569</v>
      </c>
      <c r="B314" s="700" t="s">
        <v>569</v>
      </c>
      <c r="C314" s="690" t="s">
        <v>10</v>
      </c>
      <c r="D314" s="701" t="s">
        <v>569</v>
      </c>
      <c r="E314" s="700" t="s">
        <v>397</v>
      </c>
      <c r="F314" s="702">
        <v>2</v>
      </c>
      <c r="G314" s="694" t="s">
        <v>1457</v>
      </c>
      <c r="H314" s="703">
        <v>29900</v>
      </c>
      <c r="I314" s="703">
        <v>203</v>
      </c>
      <c r="J314" s="704" t="s">
        <v>641</v>
      </c>
      <c r="K314" s="694" t="s">
        <v>572</v>
      </c>
      <c r="L314" s="694" t="s">
        <v>292</v>
      </c>
      <c r="M314" s="694" t="s">
        <v>1123</v>
      </c>
      <c r="N314" s="694" t="s">
        <v>574</v>
      </c>
      <c r="O314" s="694" t="s">
        <v>1458</v>
      </c>
      <c r="P314" s="698" t="s">
        <v>926</v>
      </c>
    </row>
    <row r="315" spans="1:16" ht="39" customHeight="1" x14ac:dyDescent="0.2">
      <c r="A315" s="699" t="s">
        <v>569</v>
      </c>
      <c r="B315" s="700" t="s">
        <v>569</v>
      </c>
      <c r="C315" s="690" t="s">
        <v>10</v>
      </c>
      <c r="D315" s="701" t="s">
        <v>569</v>
      </c>
      <c r="E315" s="700" t="s">
        <v>397</v>
      </c>
      <c r="F315" s="702">
        <v>3</v>
      </c>
      <c r="G315" s="694" t="s">
        <v>1459</v>
      </c>
      <c r="H315" s="703">
        <v>30400</v>
      </c>
      <c r="I315" s="703">
        <v>230</v>
      </c>
      <c r="J315" s="704" t="s">
        <v>578</v>
      </c>
      <c r="K315" s="694" t="s">
        <v>1460</v>
      </c>
      <c r="L315" s="694" t="s">
        <v>61</v>
      </c>
      <c r="M315" s="694" t="s">
        <v>1461</v>
      </c>
      <c r="N315" s="694" t="s">
        <v>1084</v>
      </c>
      <c r="O315" s="694" t="s">
        <v>1462</v>
      </c>
      <c r="P315" s="698" t="s">
        <v>926</v>
      </c>
    </row>
    <row r="316" spans="1:16" ht="39" customHeight="1" x14ac:dyDescent="0.2">
      <c r="A316" s="699" t="s">
        <v>569</v>
      </c>
      <c r="B316" s="700" t="s">
        <v>569</v>
      </c>
      <c r="C316" s="690" t="s">
        <v>10</v>
      </c>
      <c r="D316" s="701" t="s">
        <v>569</v>
      </c>
      <c r="E316" s="700" t="s">
        <v>397</v>
      </c>
      <c r="F316" s="702">
        <v>4</v>
      </c>
      <c r="G316" s="694" t="s">
        <v>1463</v>
      </c>
      <c r="H316" s="703">
        <v>34700</v>
      </c>
      <c r="I316" s="703">
        <v>319</v>
      </c>
      <c r="J316" s="704" t="s">
        <v>584</v>
      </c>
      <c r="K316" s="694" t="s">
        <v>572</v>
      </c>
      <c r="L316" s="694" t="s">
        <v>293</v>
      </c>
      <c r="M316" s="694" t="s">
        <v>618</v>
      </c>
      <c r="N316" s="694" t="s">
        <v>574</v>
      </c>
      <c r="O316" s="694" t="s">
        <v>1464</v>
      </c>
      <c r="P316" s="698" t="s">
        <v>624</v>
      </c>
    </row>
    <row r="317" spans="1:16" ht="39" customHeight="1" thickBot="1" x14ac:dyDescent="0.25">
      <c r="A317" s="705" t="s">
        <v>569</v>
      </c>
      <c r="B317" s="706" t="s">
        <v>569</v>
      </c>
      <c r="C317" s="707" t="s">
        <v>10</v>
      </c>
      <c r="D317" s="708">
        <v>5</v>
      </c>
      <c r="E317" s="706" t="s">
        <v>397</v>
      </c>
      <c r="F317" s="709">
        <v>1</v>
      </c>
      <c r="G317" s="710" t="s">
        <v>1465</v>
      </c>
      <c r="H317" s="711">
        <v>46800</v>
      </c>
      <c r="I317" s="711">
        <v>123</v>
      </c>
      <c r="J317" s="712" t="s">
        <v>636</v>
      </c>
      <c r="K317" s="710" t="s">
        <v>765</v>
      </c>
      <c r="L317" s="710" t="s">
        <v>294</v>
      </c>
      <c r="M317" s="710" t="s">
        <v>1466</v>
      </c>
      <c r="N317" s="710" t="s">
        <v>574</v>
      </c>
      <c r="O317" s="710" t="s">
        <v>1467</v>
      </c>
      <c r="P317" s="713" t="s">
        <v>808</v>
      </c>
    </row>
    <row r="318" spans="1:16" ht="39" customHeight="1" x14ac:dyDescent="0.2">
      <c r="A318" s="699" t="s">
        <v>555</v>
      </c>
      <c r="B318" s="715" t="s">
        <v>569</v>
      </c>
      <c r="C318" s="716" t="s">
        <v>10</v>
      </c>
      <c r="D318" s="717">
        <v>5</v>
      </c>
      <c r="E318" s="715" t="s">
        <v>397</v>
      </c>
      <c r="F318" s="718">
        <v>2</v>
      </c>
      <c r="G318" s="719" t="s">
        <v>1468</v>
      </c>
      <c r="H318" s="720">
        <v>33900</v>
      </c>
      <c r="I318" s="720">
        <v>310</v>
      </c>
      <c r="J318" s="721" t="s">
        <v>743</v>
      </c>
      <c r="K318" s="719" t="s">
        <v>1469</v>
      </c>
      <c r="L318" s="719" t="s">
        <v>295</v>
      </c>
      <c r="M318" s="719" t="s">
        <v>1470</v>
      </c>
      <c r="N318" s="719" t="s">
        <v>574</v>
      </c>
      <c r="O318" s="719" t="s">
        <v>1471</v>
      </c>
      <c r="P318" s="722" t="s">
        <v>808</v>
      </c>
    </row>
    <row r="319" spans="1:16" ht="39" customHeight="1" x14ac:dyDescent="0.2">
      <c r="A319" s="723" t="s">
        <v>569</v>
      </c>
      <c r="B319" s="700" t="s">
        <v>569</v>
      </c>
      <c r="C319" s="690" t="s">
        <v>10</v>
      </c>
      <c r="D319" s="701">
        <v>5</v>
      </c>
      <c r="E319" s="700" t="s">
        <v>397</v>
      </c>
      <c r="F319" s="702">
        <v>3</v>
      </c>
      <c r="G319" s="694" t="s">
        <v>1472</v>
      </c>
      <c r="H319" s="703">
        <v>32700</v>
      </c>
      <c r="I319" s="703">
        <v>932</v>
      </c>
      <c r="J319" s="704" t="s">
        <v>970</v>
      </c>
      <c r="K319" s="694" t="s">
        <v>738</v>
      </c>
      <c r="L319" s="694" t="s">
        <v>296</v>
      </c>
      <c r="M319" s="694" t="s">
        <v>1473</v>
      </c>
      <c r="N319" s="694" t="s">
        <v>1084</v>
      </c>
      <c r="O319" s="694" t="s">
        <v>1474</v>
      </c>
      <c r="P319" s="698" t="s">
        <v>1416</v>
      </c>
    </row>
    <row r="320" spans="1:16" ht="39" customHeight="1" x14ac:dyDescent="0.2">
      <c r="A320" s="699" t="s">
        <v>369</v>
      </c>
      <c r="B320" s="700" t="s">
        <v>597</v>
      </c>
      <c r="C320" s="690" t="s">
        <v>11</v>
      </c>
      <c r="D320" s="701" t="s">
        <v>569</v>
      </c>
      <c r="E320" s="700" t="s">
        <v>397</v>
      </c>
      <c r="F320" s="702">
        <v>1</v>
      </c>
      <c r="G320" s="694" t="s">
        <v>1475</v>
      </c>
      <c r="H320" s="703">
        <v>30000</v>
      </c>
      <c r="I320" s="703">
        <v>250</v>
      </c>
      <c r="J320" s="704" t="s">
        <v>584</v>
      </c>
      <c r="K320" s="694" t="s">
        <v>572</v>
      </c>
      <c r="L320" s="694" t="s">
        <v>102</v>
      </c>
      <c r="M320" s="694" t="s">
        <v>609</v>
      </c>
      <c r="N320" s="694" t="s">
        <v>580</v>
      </c>
      <c r="O320" s="694" t="s">
        <v>1476</v>
      </c>
      <c r="P320" s="698" t="s">
        <v>1131</v>
      </c>
    </row>
    <row r="321" spans="1:16" ht="39" customHeight="1" x14ac:dyDescent="0.2">
      <c r="A321" s="699" t="s">
        <v>569</v>
      </c>
      <c r="B321" s="700" t="s">
        <v>569</v>
      </c>
      <c r="C321" s="690" t="s">
        <v>11</v>
      </c>
      <c r="D321" s="701" t="s">
        <v>569</v>
      </c>
      <c r="E321" s="700" t="s">
        <v>397</v>
      </c>
      <c r="F321" s="702">
        <v>2</v>
      </c>
      <c r="G321" s="694" t="s">
        <v>1477</v>
      </c>
      <c r="H321" s="703">
        <v>21400</v>
      </c>
      <c r="I321" s="703">
        <v>232</v>
      </c>
      <c r="J321" s="704" t="s">
        <v>578</v>
      </c>
      <c r="K321" s="694" t="s">
        <v>572</v>
      </c>
      <c r="L321" s="694" t="s">
        <v>107</v>
      </c>
      <c r="M321" s="694" t="s">
        <v>1478</v>
      </c>
      <c r="N321" s="694" t="s">
        <v>580</v>
      </c>
      <c r="O321" s="694" t="s">
        <v>1479</v>
      </c>
      <c r="P321" s="698" t="s">
        <v>1131</v>
      </c>
    </row>
    <row r="322" spans="1:16" ht="39" customHeight="1" x14ac:dyDescent="0.2">
      <c r="A322" s="699" t="s">
        <v>569</v>
      </c>
      <c r="B322" s="700" t="s">
        <v>569</v>
      </c>
      <c r="C322" s="690" t="s">
        <v>11</v>
      </c>
      <c r="D322" s="701" t="s">
        <v>569</v>
      </c>
      <c r="E322" s="700" t="s">
        <v>397</v>
      </c>
      <c r="F322" s="702">
        <v>3</v>
      </c>
      <c r="G322" s="694" t="s">
        <v>1480</v>
      </c>
      <c r="H322" s="703">
        <v>27100</v>
      </c>
      <c r="I322" s="703">
        <v>237</v>
      </c>
      <c r="J322" s="704" t="s">
        <v>584</v>
      </c>
      <c r="K322" s="694" t="s">
        <v>572</v>
      </c>
      <c r="L322" s="694" t="s">
        <v>297</v>
      </c>
      <c r="M322" s="694" t="s">
        <v>1481</v>
      </c>
      <c r="N322" s="694" t="s">
        <v>28</v>
      </c>
      <c r="O322" s="694" t="s">
        <v>1482</v>
      </c>
      <c r="P322" s="698" t="s">
        <v>624</v>
      </c>
    </row>
    <row r="323" spans="1:16" ht="39" customHeight="1" x14ac:dyDescent="0.2">
      <c r="A323" s="699" t="s">
        <v>569</v>
      </c>
      <c r="B323" s="700" t="s">
        <v>569</v>
      </c>
      <c r="C323" s="690" t="s">
        <v>11</v>
      </c>
      <c r="D323" s="701" t="s">
        <v>569</v>
      </c>
      <c r="E323" s="700" t="s">
        <v>397</v>
      </c>
      <c r="F323" s="702">
        <v>4</v>
      </c>
      <c r="G323" s="694" t="s">
        <v>1483</v>
      </c>
      <c r="H323" s="703">
        <v>17300</v>
      </c>
      <c r="I323" s="703">
        <v>264</v>
      </c>
      <c r="J323" s="704" t="s">
        <v>970</v>
      </c>
      <c r="K323" s="694" t="s">
        <v>572</v>
      </c>
      <c r="L323" s="694" t="s">
        <v>298</v>
      </c>
      <c r="M323" s="694" t="s">
        <v>1484</v>
      </c>
      <c r="N323" s="694" t="s">
        <v>28</v>
      </c>
      <c r="O323" s="694" t="s">
        <v>1485</v>
      </c>
      <c r="P323" s="698" t="s">
        <v>624</v>
      </c>
    </row>
    <row r="324" spans="1:16" ht="39" customHeight="1" x14ac:dyDescent="0.2">
      <c r="A324" s="699" t="s">
        <v>569</v>
      </c>
      <c r="B324" s="700" t="s">
        <v>569</v>
      </c>
      <c r="C324" s="690" t="s">
        <v>11</v>
      </c>
      <c r="D324" s="701" t="s">
        <v>569</v>
      </c>
      <c r="E324" s="700" t="s">
        <v>397</v>
      </c>
      <c r="F324" s="702">
        <v>5</v>
      </c>
      <c r="G324" s="694" t="s">
        <v>1486</v>
      </c>
      <c r="H324" s="703">
        <v>16900</v>
      </c>
      <c r="I324" s="703">
        <v>325</v>
      </c>
      <c r="J324" s="704" t="s">
        <v>578</v>
      </c>
      <c r="K324" s="694" t="s">
        <v>572</v>
      </c>
      <c r="L324" s="694" t="s">
        <v>299</v>
      </c>
      <c r="M324" s="694" t="s">
        <v>1487</v>
      </c>
      <c r="N324" s="694" t="s">
        <v>28</v>
      </c>
      <c r="O324" s="694" t="s">
        <v>1488</v>
      </c>
      <c r="P324" s="698" t="s">
        <v>624</v>
      </c>
    </row>
    <row r="325" spans="1:16" ht="39" customHeight="1" x14ac:dyDescent="0.2">
      <c r="A325" s="699" t="s">
        <v>569</v>
      </c>
      <c r="B325" s="700" t="s">
        <v>569</v>
      </c>
      <c r="C325" s="690" t="s">
        <v>11</v>
      </c>
      <c r="D325" s="701">
        <v>5</v>
      </c>
      <c r="E325" s="700" t="s">
        <v>397</v>
      </c>
      <c r="F325" s="702">
        <v>1</v>
      </c>
      <c r="G325" s="694" t="s">
        <v>1489</v>
      </c>
      <c r="H325" s="703">
        <v>30500</v>
      </c>
      <c r="I325" s="703">
        <v>515</v>
      </c>
      <c r="J325" s="704" t="s">
        <v>1316</v>
      </c>
      <c r="K325" s="694" t="s">
        <v>738</v>
      </c>
      <c r="L325" s="694" t="s">
        <v>300</v>
      </c>
      <c r="M325" s="694" t="s">
        <v>1490</v>
      </c>
      <c r="N325" s="694" t="s">
        <v>580</v>
      </c>
      <c r="O325" s="694" t="s">
        <v>1491</v>
      </c>
      <c r="P325" s="698" t="s">
        <v>785</v>
      </c>
    </row>
    <row r="326" spans="1:16" ht="39" customHeight="1" x14ac:dyDescent="0.2">
      <c r="A326" s="699" t="s">
        <v>569</v>
      </c>
      <c r="B326" s="700" t="s">
        <v>569</v>
      </c>
      <c r="C326" s="690" t="s">
        <v>11</v>
      </c>
      <c r="D326" s="701">
        <v>5</v>
      </c>
      <c r="E326" s="700" t="s">
        <v>397</v>
      </c>
      <c r="F326" s="702">
        <v>2</v>
      </c>
      <c r="G326" s="694" t="s">
        <v>1492</v>
      </c>
      <c r="H326" s="703">
        <v>24100</v>
      </c>
      <c r="I326" s="703">
        <v>291</v>
      </c>
      <c r="J326" s="704" t="s">
        <v>990</v>
      </c>
      <c r="K326" s="694" t="s">
        <v>738</v>
      </c>
      <c r="L326" s="694" t="s">
        <v>301</v>
      </c>
      <c r="M326" s="694" t="s">
        <v>1493</v>
      </c>
      <c r="N326" s="694" t="s">
        <v>580</v>
      </c>
      <c r="O326" s="694" t="s">
        <v>1494</v>
      </c>
      <c r="P326" s="698" t="s">
        <v>785</v>
      </c>
    </row>
    <row r="327" spans="1:16" ht="39" customHeight="1" x14ac:dyDescent="0.2">
      <c r="A327" s="723" t="s">
        <v>569</v>
      </c>
      <c r="B327" s="700" t="s">
        <v>569</v>
      </c>
      <c r="C327" s="690" t="s">
        <v>11</v>
      </c>
      <c r="D327" s="701">
        <v>5</v>
      </c>
      <c r="E327" s="700" t="s">
        <v>397</v>
      </c>
      <c r="F327" s="702">
        <v>3</v>
      </c>
      <c r="G327" s="694" t="s">
        <v>1495</v>
      </c>
      <c r="H327" s="703">
        <v>19800</v>
      </c>
      <c r="I327" s="703">
        <v>112</v>
      </c>
      <c r="J327" s="704" t="s">
        <v>990</v>
      </c>
      <c r="K327" s="694" t="s">
        <v>738</v>
      </c>
      <c r="L327" s="694" t="s">
        <v>302</v>
      </c>
      <c r="M327" s="694" t="s">
        <v>1496</v>
      </c>
      <c r="N327" s="694" t="s">
        <v>28</v>
      </c>
      <c r="O327" s="694" t="s">
        <v>1497</v>
      </c>
      <c r="P327" s="698" t="s">
        <v>785</v>
      </c>
    </row>
    <row r="328" spans="1:16" ht="39" customHeight="1" x14ac:dyDescent="0.2">
      <c r="A328" s="699" t="s">
        <v>370</v>
      </c>
      <c r="B328" s="700" t="s">
        <v>597</v>
      </c>
      <c r="C328" s="690" t="s">
        <v>4</v>
      </c>
      <c r="D328" s="701" t="s">
        <v>569</v>
      </c>
      <c r="E328" s="700" t="s">
        <v>397</v>
      </c>
      <c r="F328" s="702">
        <v>1</v>
      </c>
      <c r="G328" s="694" t="s">
        <v>1498</v>
      </c>
      <c r="H328" s="703">
        <v>26800</v>
      </c>
      <c r="I328" s="703">
        <v>232</v>
      </c>
      <c r="J328" s="704" t="s">
        <v>578</v>
      </c>
      <c r="K328" s="694" t="s">
        <v>572</v>
      </c>
      <c r="L328" s="694" t="s">
        <v>303</v>
      </c>
      <c r="M328" s="694" t="s">
        <v>869</v>
      </c>
      <c r="N328" s="694" t="s">
        <v>28</v>
      </c>
      <c r="O328" s="694" t="s">
        <v>1499</v>
      </c>
      <c r="P328" s="698" t="s">
        <v>1051</v>
      </c>
    </row>
    <row r="329" spans="1:16" ht="39" customHeight="1" x14ac:dyDescent="0.2">
      <c r="A329" s="699" t="s">
        <v>569</v>
      </c>
      <c r="B329" s="700" t="s">
        <v>569</v>
      </c>
      <c r="C329" s="690" t="s">
        <v>4</v>
      </c>
      <c r="D329" s="701" t="s">
        <v>569</v>
      </c>
      <c r="E329" s="700" t="s">
        <v>397</v>
      </c>
      <c r="F329" s="702">
        <v>2</v>
      </c>
      <c r="G329" s="694" t="s">
        <v>1500</v>
      </c>
      <c r="H329" s="703">
        <v>20800</v>
      </c>
      <c r="I329" s="703">
        <v>189</v>
      </c>
      <c r="J329" s="704" t="s">
        <v>592</v>
      </c>
      <c r="K329" s="694" t="s">
        <v>621</v>
      </c>
      <c r="L329" s="694" t="s">
        <v>304</v>
      </c>
      <c r="M329" s="694" t="s">
        <v>647</v>
      </c>
      <c r="N329" s="694" t="s">
        <v>28</v>
      </c>
      <c r="O329" s="694" t="s">
        <v>1501</v>
      </c>
      <c r="P329" s="698" t="s">
        <v>1051</v>
      </c>
    </row>
    <row r="330" spans="1:16" ht="39" customHeight="1" x14ac:dyDescent="0.2">
      <c r="A330" s="699" t="s">
        <v>569</v>
      </c>
      <c r="B330" s="700" t="s">
        <v>569</v>
      </c>
      <c r="C330" s="690" t="s">
        <v>4</v>
      </c>
      <c r="D330" s="701" t="s">
        <v>569</v>
      </c>
      <c r="E330" s="700" t="s">
        <v>397</v>
      </c>
      <c r="F330" s="702">
        <v>3</v>
      </c>
      <c r="G330" s="694" t="s">
        <v>1502</v>
      </c>
      <c r="H330" s="703">
        <v>25600</v>
      </c>
      <c r="I330" s="703">
        <v>608</v>
      </c>
      <c r="J330" s="704" t="s">
        <v>592</v>
      </c>
      <c r="K330" s="694" t="s">
        <v>572</v>
      </c>
      <c r="L330" s="694" t="s">
        <v>305</v>
      </c>
      <c r="M330" s="694" t="s">
        <v>1503</v>
      </c>
      <c r="N330" s="694" t="s">
        <v>28</v>
      </c>
      <c r="O330" s="694" t="s">
        <v>1504</v>
      </c>
      <c r="P330" s="698" t="s">
        <v>1051</v>
      </c>
    </row>
    <row r="331" spans="1:16" ht="39" customHeight="1" x14ac:dyDescent="0.2">
      <c r="A331" s="699" t="s">
        <v>569</v>
      </c>
      <c r="B331" s="700" t="s">
        <v>569</v>
      </c>
      <c r="C331" s="690" t="s">
        <v>4</v>
      </c>
      <c r="D331" s="701" t="s">
        <v>569</v>
      </c>
      <c r="E331" s="700" t="s">
        <v>397</v>
      </c>
      <c r="F331" s="702">
        <v>4</v>
      </c>
      <c r="G331" s="694" t="s">
        <v>1505</v>
      </c>
      <c r="H331" s="703">
        <v>23500</v>
      </c>
      <c r="I331" s="703">
        <v>331</v>
      </c>
      <c r="J331" s="704" t="s">
        <v>584</v>
      </c>
      <c r="K331" s="694" t="s">
        <v>572</v>
      </c>
      <c r="L331" s="694" t="s">
        <v>161</v>
      </c>
      <c r="M331" s="694" t="s">
        <v>846</v>
      </c>
      <c r="N331" s="694" t="s">
        <v>28</v>
      </c>
      <c r="O331" s="694" t="s">
        <v>1506</v>
      </c>
      <c r="P331" s="698" t="s">
        <v>1051</v>
      </c>
    </row>
    <row r="332" spans="1:16" ht="39" customHeight="1" thickBot="1" x14ac:dyDescent="0.25">
      <c r="A332" s="705" t="s">
        <v>569</v>
      </c>
      <c r="B332" s="706" t="s">
        <v>569</v>
      </c>
      <c r="C332" s="707" t="s">
        <v>4</v>
      </c>
      <c r="D332" s="708">
        <v>5</v>
      </c>
      <c r="E332" s="706" t="s">
        <v>397</v>
      </c>
      <c r="F332" s="709">
        <v>1</v>
      </c>
      <c r="G332" s="710" t="s">
        <v>1507</v>
      </c>
      <c r="H332" s="711">
        <v>28600</v>
      </c>
      <c r="I332" s="711">
        <v>1163</v>
      </c>
      <c r="J332" s="712" t="s">
        <v>1508</v>
      </c>
      <c r="K332" s="710" t="s">
        <v>730</v>
      </c>
      <c r="L332" s="710" t="s">
        <v>306</v>
      </c>
      <c r="M332" s="710" t="s">
        <v>1509</v>
      </c>
      <c r="N332" s="710" t="s">
        <v>580</v>
      </c>
      <c r="O332" s="710" t="s">
        <v>1510</v>
      </c>
      <c r="P332" s="713" t="s">
        <v>1051</v>
      </c>
    </row>
    <row r="333" spans="1:16" ht="39" customHeight="1" x14ac:dyDescent="0.2">
      <c r="A333" s="725" t="s">
        <v>554</v>
      </c>
      <c r="B333" s="715" t="s">
        <v>569</v>
      </c>
      <c r="C333" s="716" t="s">
        <v>4</v>
      </c>
      <c r="D333" s="717">
        <v>5</v>
      </c>
      <c r="E333" s="715" t="s">
        <v>397</v>
      </c>
      <c r="F333" s="718">
        <v>2</v>
      </c>
      <c r="G333" s="719" t="s">
        <v>1511</v>
      </c>
      <c r="H333" s="720">
        <v>40600</v>
      </c>
      <c r="I333" s="720">
        <v>600</v>
      </c>
      <c r="J333" s="721" t="s">
        <v>592</v>
      </c>
      <c r="K333" s="719" t="s">
        <v>744</v>
      </c>
      <c r="L333" s="719" t="s">
        <v>307</v>
      </c>
      <c r="M333" s="719" t="s">
        <v>1512</v>
      </c>
      <c r="N333" s="719" t="s">
        <v>574</v>
      </c>
      <c r="O333" s="719" t="s">
        <v>1513</v>
      </c>
      <c r="P333" s="722" t="s">
        <v>1051</v>
      </c>
    </row>
    <row r="334" spans="1:16" ht="39" customHeight="1" x14ac:dyDescent="0.2">
      <c r="A334" s="699" t="s">
        <v>371</v>
      </c>
      <c r="B334" s="700" t="s">
        <v>569</v>
      </c>
      <c r="C334" s="690" t="s">
        <v>12</v>
      </c>
      <c r="D334" s="701" t="s">
        <v>569</v>
      </c>
      <c r="E334" s="700" t="s">
        <v>397</v>
      </c>
      <c r="F334" s="702">
        <v>1</v>
      </c>
      <c r="G334" s="694" t="s">
        <v>1514</v>
      </c>
      <c r="H334" s="703">
        <v>24400</v>
      </c>
      <c r="I334" s="703">
        <v>236</v>
      </c>
      <c r="J334" s="704" t="s">
        <v>592</v>
      </c>
      <c r="K334" s="694" t="s">
        <v>593</v>
      </c>
      <c r="L334" s="694" t="s">
        <v>308</v>
      </c>
      <c r="M334" s="694" t="s">
        <v>1515</v>
      </c>
      <c r="N334" s="694" t="s">
        <v>574</v>
      </c>
      <c r="O334" s="694" t="s">
        <v>1516</v>
      </c>
      <c r="P334" s="698" t="s">
        <v>1051</v>
      </c>
    </row>
    <row r="335" spans="1:16" ht="39" customHeight="1" x14ac:dyDescent="0.2">
      <c r="A335" s="699" t="s">
        <v>569</v>
      </c>
      <c r="B335" s="700" t="s">
        <v>569</v>
      </c>
      <c r="C335" s="690" t="s">
        <v>12</v>
      </c>
      <c r="D335" s="701" t="s">
        <v>569</v>
      </c>
      <c r="E335" s="700" t="s">
        <v>397</v>
      </c>
      <c r="F335" s="702">
        <v>2</v>
      </c>
      <c r="G335" s="694" t="s">
        <v>1517</v>
      </c>
      <c r="H335" s="703">
        <v>17300</v>
      </c>
      <c r="I335" s="703">
        <v>162</v>
      </c>
      <c r="J335" s="704" t="s">
        <v>711</v>
      </c>
      <c r="K335" s="694" t="s">
        <v>572</v>
      </c>
      <c r="L335" s="694" t="s">
        <v>309</v>
      </c>
      <c r="M335" s="694" t="s">
        <v>1518</v>
      </c>
      <c r="N335" s="694" t="s">
        <v>28</v>
      </c>
      <c r="O335" s="694" t="s">
        <v>1519</v>
      </c>
      <c r="P335" s="698" t="s">
        <v>1051</v>
      </c>
    </row>
    <row r="336" spans="1:16" ht="39" customHeight="1" x14ac:dyDescent="0.2">
      <c r="A336" s="699" t="s">
        <v>569</v>
      </c>
      <c r="B336" s="700" t="s">
        <v>569</v>
      </c>
      <c r="C336" s="690" t="s">
        <v>12</v>
      </c>
      <c r="D336" s="701">
        <v>5</v>
      </c>
      <c r="E336" s="700" t="s">
        <v>397</v>
      </c>
      <c r="F336" s="702">
        <v>1</v>
      </c>
      <c r="G336" s="694" t="s">
        <v>1520</v>
      </c>
      <c r="H336" s="703">
        <v>25500</v>
      </c>
      <c r="I336" s="703">
        <v>942</v>
      </c>
      <c r="J336" s="704" t="s">
        <v>592</v>
      </c>
      <c r="K336" s="694" t="s">
        <v>1189</v>
      </c>
      <c r="L336" s="694" t="s">
        <v>310</v>
      </c>
      <c r="M336" s="694" t="s">
        <v>1521</v>
      </c>
      <c r="N336" s="694" t="s">
        <v>580</v>
      </c>
      <c r="O336" s="694" t="s">
        <v>1522</v>
      </c>
      <c r="P336" s="698" t="s">
        <v>785</v>
      </c>
    </row>
    <row r="337" spans="1:16" ht="39" customHeight="1" x14ac:dyDescent="0.2">
      <c r="A337" s="726" t="s">
        <v>551</v>
      </c>
      <c r="B337" s="700" t="s">
        <v>569</v>
      </c>
      <c r="C337" s="690" t="s">
        <v>13</v>
      </c>
      <c r="D337" s="701" t="s">
        <v>569</v>
      </c>
      <c r="E337" s="700" t="s">
        <v>397</v>
      </c>
      <c r="F337" s="702">
        <v>2</v>
      </c>
      <c r="G337" s="694" t="s">
        <v>1523</v>
      </c>
      <c r="H337" s="703">
        <v>32300</v>
      </c>
      <c r="I337" s="703">
        <v>242</v>
      </c>
      <c r="J337" s="704" t="s">
        <v>631</v>
      </c>
      <c r="K337" s="694" t="s">
        <v>572</v>
      </c>
      <c r="L337" s="694" t="s">
        <v>311</v>
      </c>
      <c r="M337" s="694" t="s">
        <v>1524</v>
      </c>
      <c r="N337" s="694" t="s">
        <v>580</v>
      </c>
      <c r="O337" s="694" t="s">
        <v>1525</v>
      </c>
      <c r="P337" s="698" t="s">
        <v>1131</v>
      </c>
    </row>
    <row r="338" spans="1:16" ht="39" customHeight="1" x14ac:dyDescent="0.2">
      <c r="A338" s="699" t="s">
        <v>569</v>
      </c>
      <c r="B338" s="700" t="s">
        <v>569</v>
      </c>
      <c r="C338" s="690" t="s">
        <v>13</v>
      </c>
      <c r="D338" s="701" t="s">
        <v>569</v>
      </c>
      <c r="E338" s="700" t="s">
        <v>397</v>
      </c>
      <c r="F338" s="702">
        <v>3</v>
      </c>
      <c r="G338" s="694" t="s">
        <v>1526</v>
      </c>
      <c r="H338" s="703">
        <v>36200</v>
      </c>
      <c r="I338" s="703">
        <v>217</v>
      </c>
      <c r="J338" s="704" t="s">
        <v>592</v>
      </c>
      <c r="K338" s="694" t="s">
        <v>572</v>
      </c>
      <c r="L338" s="694" t="s">
        <v>312</v>
      </c>
      <c r="M338" s="694" t="s">
        <v>1527</v>
      </c>
      <c r="N338" s="694" t="s">
        <v>580</v>
      </c>
      <c r="O338" s="694" t="s">
        <v>1528</v>
      </c>
      <c r="P338" s="698" t="s">
        <v>634</v>
      </c>
    </row>
    <row r="339" spans="1:16" ht="39" customHeight="1" x14ac:dyDescent="0.2">
      <c r="A339" s="723" t="s">
        <v>569</v>
      </c>
      <c r="B339" s="700" t="s">
        <v>569</v>
      </c>
      <c r="C339" s="690" t="s">
        <v>13</v>
      </c>
      <c r="D339" s="701">
        <v>5</v>
      </c>
      <c r="E339" s="700" t="s">
        <v>397</v>
      </c>
      <c r="F339" s="702">
        <v>1</v>
      </c>
      <c r="G339" s="694" t="s">
        <v>1529</v>
      </c>
      <c r="H339" s="703">
        <v>33600</v>
      </c>
      <c r="I339" s="703">
        <v>963</v>
      </c>
      <c r="J339" s="704" t="s">
        <v>1039</v>
      </c>
      <c r="K339" s="694" t="s">
        <v>765</v>
      </c>
      <c r="L339" s="694" t="s">
        <v>313</v>
      </c>
      <c r="M339" s="694" t="s">
        <v>1530</v>
      </c>
      <c r="N339" s="694" t="s">
        <v>580</v>
      </c>
      <c r="O339" s="694" t="s">
        <v>1531</v>
      </c>
      <c r="P339" s="698" t="s">
        <v>1131</v>
      </c>
    </row>
    <row r="340" spans="1:16" ht="39" customHeight="1" x14ac:dyDescent="0.2">
      <c r="A340" s="699" t="s">
        <v>373</v>
      </c>
      <c r="B340" s="700" t="s">
        <v>569</v>
      </c>
      <c r="C340" s="690" t="s">
        <v>14</v>
      </c>
      <c r="D340" s="701" t="s">
        <v>569</v>
      </c>
      <c r="E340" s="700" t="s">
        <v>397</v>
      </c>
      <c r="F340" s="702">
        <v>1</v>
      </c>
      <c r="G340" s="694" t="s">
        <v>1532</v>
      </c>
      <c r="H340" s="703">
        <v>17700</v>
      </c>
      <c r="I340" s="703">
        <v>211</v>
      </c>
      <c r="J340" s="704" t="s">
        <v>641</v>
      </c>
      <c r="K340" s="694" t="s">
        <v>572</v>
      </c>
      <c r="L340" s="694" t="s">
        <v>314</v>
      </c>
      <c r="M340" s="694" t="s">
        <v>1533</v>
      </c>
      <c r="N340" s="694" t="s">
        <v>1084</v>
      </c>
      <c r="O340" s="694" t="s">
        <v>1534</v>
      </c>
      <c r="P340" s="698" t="s">
        <v>1051</v>
      </c>
    </row>
    <row r="341" spans="1:16" ht="39" customHeight="1" x14ac:dyDescent="0.2">
      <c r="A341" s="723" t="s">
        <v>569</v>
      </c>
      <c r="B341" s="700" t="s">
        <v>569</v>
      </c>
      <c r="C341" s="690" t="s">
        <v>14</v>
      </c>
      <c r="D341" s="701">
        <v>5</v>
      </c>
      <c r="E341" s="700" t="s">
        <v>397</v>
      </c>
      <c r="F341" s="702">
        <v>1</v>
      </c>
      <c r="G341" s="694" t="s">
        <v>1535</v>
      </c>
      <c r="H341" s="703">
        <v>19400</v>
      </c>
      <c r="I341" s="703">
        <v>240</v>
      </c>
      <c r="J341" s="704" t="s">
        <v>641</v>
      </c>
      <c r="K341" s="694" t="s">
        <v>738</v>
      </c>
      <c r="L341" s="694" t="s">
        <v>315</v>
      </c>
      <c r="M341" s="694" t="s">
        <v>1536</v>
      </c>
      <c r="N341" s="694" t="s">
        <v>1084</v>
      </c>
      <c r="O341" s="694" t="s">
        <v>1537</v>
      </c>
      <c r="P341" s="698" t="s">
        <v>1051</v>
      </c>
    </row>
    <row r="342" spans="1:16" ht="39" customHeight="1" x14ac:dyDescent="0.2">
      <c r="A342" s="699" t="s">
        <v>374</v>
      </c>
      <c r="B342" s="700" t="s">
        <v>569</v>
      </c>
      <c r="C342" s="690" t="s">
        <v>15</v>
      </c>
      <c r="D342" s="701" t="s">
        <v>569</v>
      </c>
      <c r="E342" s="700" t="s">
        <v>397</v>
      </c>
      <c r="F342" s="702">
        <v>1</v>
      </c>
      <c r="G342" s="694" t="s">
        <v>1538</v>
      </c>
      <c r="H342" s="703">
        <v>21700</v>
      </c>
      <c r="I342" s="703">
        <v>265</v>
      </c>
      <c r="J342" s="704" t="s">
        <v>592</v>
      </c>
      <c r="K342" s="694" t="s">
        <v>572</v>
      </c>
      <c r="L342" s="694" t="s">
        <v>316</v>
      </c>
      <c r="M342" s="694" t="s">
        <v>1539</v>
      </c>
      <c r="N342" s="694" t="s">
        <v>580</v>
      </c>
      <c r="O342" s="694" t="s">
        <v>1540</v>
      </c>
      <c r="P342" s="698" t="s">
        <v>926</v>
      </c>
    </row>
    <row r="343" spans="1:16" ht="39" customHeight="1" x14ac:dyDescent="0.2">
      <c r="A343" s="699" t="s">
        <v>569</v>
      </c>
      <c r="B343" s="700" t="s">
        <v>569</v>
      </c>
      <c r="C343" s="690" t="s">
        <v>15</v>
      </c>
      <c r="D343" s="701" t="s">
        <v>569</v>
      </c>
      <c r="E343" s="700" t="s">
        <v>397</v>
      </c>
      <c r="F343" s="702">
        <v>2</v>
      </c>
      <c r="G343" s="694" t="s">
        <v>1541</v>
      </c>
      <c r="H343" s="703">
        <v>15600</v>
      </c>
      <c r="I343" s="703">
        <v>351</v>
      </c>
      <c r="J343" s="704" t="s">
        <v>578</v>
      </c>
      <c r="K343" s="694" t="s">
        <v>572</v>
      </c>
      <c r="L343" s="694" t="s">
        <v>194</v>
      </c>
      <c r="M343" s="694" t="s">
        <v>1542</v>
      </c>
      <c r="N343" s="694" t="s">
        <v>580</v>
      </c>
      <c r="O343" s="694" t="s">
        <v>1543</v>
      </c>
      <c r="P343" s="698" t="s">
        <v>634</v>
      </c>
    </row>
    <row r="344" spans="1:16" ht="39" customHeight="1" x14ac:dyDescent="0.2">
      <c r="A344" s="723" t="s">
        <v>569</v>
      </c>
      <c r="B344" s="700" t="s">
        <v>569</v>
      </c>
      <c r="C344" s="690" t="s">
        <v>15</v>
      </c>
      <c r="D344" s="701">
        <v>5</v>
      </c>
      <c r="E344" s="700" t="s">
        <v>397</v>
      </c>
      <c r="F344" s="702">
        <v>1</v>
      </c>
      <c r="G344" s="694" t="s">
        <v>1544</v>
      </c>
      <c r="H344" s="703">
        <v>24000</v>
      </c>
      <c r="I344" s="703">
        <v>183</v>
      </c>
      <c r="J344" s="704" t="s">
        <v>990</v>
      </c>
      <c r="K344" s="694" t="s">
        <v>1545</v>
      </c>
      <c r="L344" s="694" t="s">
        <v>317</v>
      </c>
      <c r="M344" s="694" t="s">
        <v>1546</v>
      </c>
      <c r="N344" s="694" t="s">
        <v>580</v>
      </c>
      <c r="O344" s="694" t="s">
        <v>1547</v>
      </c>
      <c r="P344" s="698" t="s">
        <v>785</v>
      </c>
    </row>
    <row r="345" spans="1:16" ht="39" customHeight="1" x14ac:dyDescent="0.2">
      <c r="A345" s="699" t="s">
        <v>375</v>
      </c>
      <c r="B345" s="700" t="s">
        <v>569</v>
      </c>
      <c r="C345" s="690" t="s">
        <v>16</v>
      </c>
      <c r="D345" s="701" t="s">
        <v>569</v>
      </c>
      <c r="E345" s="700" t="s">
        <v>397</v>
      </c>
      <c r="F345" s="702">
        <v>1</v>
      </c>
      <c r="G345" s="694" t="s">
        <v>1548</v>
      </c>
      <c r="H345" s="703">
        <v>25200</v>
      </c>
      <c r="I345" s="703">
        <v>175</v>
      </c>
      <c r="J345" s="704" t="s">
        <v>641</v>
      </c>
      <c r="K345" s="694" t="s">
        <v>572</v>
      </c>
      <c r="L345" s="694" t="s">
        <v>318</v>
      </c>
      <c r="M345" s="694" t="s">
        <v>1549</v>
      </c>
      <c r="N345" s="694" t="s">
        <v>580</v>
      </c>
      <c r="O345" s="694" t="s">
        <v>1550</v>
      </c>
      <c r="P345" s="698" t="s">
        <v>624</v>
      </c>
    </row>
    <row r="346" spans="1:16" ht="39" customHeight="1" x14ac:dyDescent="0.2">
      <c r="A346" s="699" t="s">
        <v>569</v>
      </c>
      <c r="B346" s="700" t="s">
        <v>569</v>
      </c>
      <c r="C346" s="690" t="s">
        <v>16</v>
      </c>
      <c r="D346" s="701" t="s">
        <v>569</v>
      </c>
      <c r="E346" s="700" t="s">
        <v>397</v>
      </c>
      <c r="F346" s="702">
        <v>2</v>
      </c>
      <c r="G346" s="694" t="s">
        <v>1551</v>
      </c>
      <c r="H346" s="703">
        <v>22400</v>
      </c>
      <c r="I346" s="703">
        <v>217</v>
      </c>
      <c r="J346" s="704" t="s">
        <v>656</v>
      </c>
      <c r="K346" s="694" t="s">
        <v>572</v>
      </c>
      <c r="L346" s="694" t="s">
        <v>319</v>
      </c>
      <c r="M346" s="694" t="s">
        <v>1552</v>
      </c>
      <c r="N346" s="694" t="s">
        <v>580</v>
      </c>
      <c r="O346" s="694" t="s">
        <v>1553</v>
      </c>
      <c r="P346" s="698" t="s">
        <v>926</v>
      </c>
    </row>
    <row r="347" spans="1:16" ht="39" customHeight="1" thickBot="1" x14ac:dyDescent="0.25">
      <c r="A347" s="705" t="s">
        <v>569</v>
      </c>
      <c r="B347" s="706" t="s">
        <v>569</v>
      </c>
      <c r="C347" s="707" t="s">
        <v>16</v>
      </c>
      <c r="D347" s="708">
        <v>5</v>
      </c>
      <c r="E347" s="706" t="s">
        <v>397</v>
      </c>
      <c r="F347" s="709">
        <v>1</v>
      </c>
      <c r="G347" s="710" t="s">
        <v>1554</v>
      </c>
      <c r="H347" s="711">
        <v>26600</v>
      </c>
      <c r="I347" s="711">
        <v>765</v>
      </c>
      <c r="J347" s="712" t="s">
        <v>725</v>
      </c>
      <c r="K347" s="710" t="s">
        <v>1555</v>
      </c>
      <c r="L347" s="710" t="s">
        <v>320</v>
      </c>
      <c r="M347" s="710" t="s">
        <v>1556</v>
      </c>
      <c r="N347" s="710" t="s">
        <v>580</v>
      </c>
      <c r="O347" s="710" t="s">
        <v>1557</v>
      </c>
      <c r="P347" s="713" t="s">
        <v>808</v>
      </c>
    </row>
    <row r="348" spans="1:16" ht="39" customHeight="1" x14ac:dyDescent="0.2">
      <c r="A348" s="699" t="s">
        <v>376</v>
      </c>
      <c r="B348" s="715" t="s">
        <v>569</v>
      </c>
      <c r="C348" s="716" t="s">
        <v>18</v>
      </c>
      <c r="D348" s="717" t="s">
        <v>569</v>
      </c>
      <c r="E348" s="715" t="s">
        <v>397</v>
      </c>
      <c r="F348" s="718">
        <v>1</v>
      </c>
      <c r="G348" s="719" t="s">
        <v>1558</v>
      </c>
      <c r="H348" s="720">
        <v>10900</v>
      </c>
      <c r="I348" s="720">
        <v>357</v>
      </c>
      <c r="J348" s="721" t="s">
        <v>592</v>
      </c>
      <c r="K348" s="719" t="s">
        <v>572</v>
      </c>
      <c r="L348" s="719" t="s">
        <v>321</v>
      </c>
      <c r="M348" s="719" t="s">
        <v>1559</v>
      </c>
      <c r="N348" s="719" t="s">
        <v>580</v>
      </c>
      <c r="O348" s="719" t="s">
        <v>1560</v>
      </c>
      <c r="P348" s="722" t="s">
        <v>1051</v>
      </c>
    </row>
    <row r="349" spans="1:16" ht="39" customHeight="1" x14ac:dyDescent="0.2">
      <c r="A349" s="699" t="s">
        <v>569</v>
      </c>
      <c r="B349" s="700" t="s">
        <v>569</v>
      </c>
      <c r="C349" s="690" t="s">
        <v>18</v>
      </c>
      <c r="D349" s="701" t="s">
        <v>569</v>
      </c>
      <c r="E349" s="700" t="s">
        <v>397</v>
      </c>
      <c r="F349" s="702">
        <v>2</v>
      </c>
      <c r="G349" s="694" t="s">
        <v>1561</v>
      </c>
      <c r="H349" s="703">
        <v>2080</v>
      </c>
      <c r="I349" s="703">
        <v>330</v>
      </c>
      <c r="J349" s="704" t="s">
        <v>578</v>
      </c>
      <c r="K349" s="694" t="s">
        <v>1562</v>
      </c>
      <c r="L349" s="694" t="s">
        <v>322</v>
      </c>
      <c r="M349" s="694" t="s">
        <v>1563</v>
      </c>
      <c r="N349" s="694" t="s">
        <v>28</v>
      </c>
      <c r="O349" s="694" t="s">
        <v>1564</v>
      </c>
      <c r="P349" s="698" t="s">
        <v>1051</v>
      </c>
    </row>
    <row r="350" spans="1:16" ht="39" customHeight="1" x14ac:dyDescent="0.2">
      <c r="A350" s="723" t="s">
        <v>569</v>
      </c>
      <c r="B350" s="700" t="s">
        <v>569</v>
      </c>
      <c r="C350" s="690" t="s">
        <v>18</v>
      </c>
      <c r="D350" s="701">
        <v>5</v>
      </c>
      <c r="E350" s="700" t="s">
        <v>397</v>
      </c>
      <c r="F350" s="702">
        <v>1</v>
      </c>
      <c r="G350" s="694" t="s">
        <v>1565</v>
      </c>
      <c r="H350" s="703">
        <v>15000</v>
      </c>
      <c r="I350" s="703">
        <v>661</v>
      </c>
      <c r="J350" s="704" t="s">
        <v>970</v>
      </c>
      <c r="K350" s="694" t="s">
        <v>738</v>
      </c>
      <c r="L350" s="694" t="s">
        <v>323</v>
      </c>
      <c r="M350" s="694" t="s">
        <v>1546</v>
      </c>
      <c r="N350" s="694" t="s">
        <v>580</v>
      </c>
      <c r="O350" s="694" t="s">
        <v>1566</v>
      </c>
      <c r="P350" s="698" t="s">
        <v>1051</v>
      </c>
    </row>
    <row r="351" spans="1:16" ht="39" customHeight="1" x14ac:dyDescent="0.2">
      <c r="A351" s="727" t="s">
        <v>377</v>
      </c>
      <c r="B351" s="700" t="s">
        <v>569</v>
      </c>
      <c r="C351" s="690" t="s">
        <v>19</v>
      </c>
      <c r="D351" s="701" t="s">
        <v>569</v>
      </c>
      <c r="E351" s="700" t="s">
        <v>397</v>
      </c>
      <c r="F351" s="702">
        <v>1</v>
      </c>
      <c r="G351" s="694" t="s">
        <v>1567</v>
      </c>
      <c r="H351" s="703">
        <v>3700</v>
      </c>
      <c r="I351" s="703">
        <v>317</v>
      </c>
      <c r="J351" s="704" t="s">
        <v>571</v>
      </c>
      <c r="K351" s="694" t="s">
        <v>1568</v>
      </c>
      <c r="L351" s="694" t="s">
        <v>324</v>
      </c>
      <c r="M351" s="694" t="s">
        <v>1569</v>
      </c>
      <c r="N351" s="694" t="s">
        <v>28</v>
      </c>
      <c r="O351" s="694" t="s">
        <v>1570</v>
      </c>
      <c r="P351" s="698" t="s">
        <v>1571</v>
      </c>
    </row>
    <row r="352" spans="1:16" ht="39" customHeight="1" x14ac:dyDescent="0.2">
      <c r="A352" s="699" t="s">
        <v>378</v>
      </c>
      <c r="B352" s="700" t="s">
        <v>569</v>
      </c>
      <c r="C352" s="690" t="s">
        <v>20</v>
      </c>
      <c r="D352" s="701" t="s">
        <v>569</v>
      </c>
      <c r="E352" s="700" t="s">
        <v>397</v>
      </c>
      <c r="F352" s="702">
        <v>1</v>
      </c>
      <c r="G352" s="694" t="s">
        <v>1572</v>
      </c>
      <c r="H352" s="703">
        <v>33900</v>
      </c>
      <c r="I352" s="703">
        <v>166</v>
      </c>
      <c r="J352" s="704" t="s">
        <v>571</v>
      </c>
      <c r="K352" s="694" t="s">
        <v>572</v>
      </c>
      <c r="L352" s="694" t="s">
        <v>325</v>
      </c>
      <c r="M352" s="694" t="s">
        <v>1573</v>
      </c>
      <c r="N352" s="694" t="s">
        <v>580</v>
      </c>
      <c r="O352" s="694" t="s">
        <v>1574</v>
      </c>
      <c r="P352" s="698" t="s">
        <v>1012</v>
      </c>
    </row>
    <row r="353" spans="1:16" ht="39" customHeight="1" x14ac:dyDescent="0.2">
      <c r="A353" s="699" t="s">
        <v>569</v>
      </c>
      <c r="B353" s="700" t="s">
        <v>569</v>
      </c>
      <c r="C353" s="690" t="s">
        <v>20</v>
      </c>
      <c r="D353" s="701" t="s">
        <v>569</v>
      </c>
      <c r="E353" s="700" t="s">
        <v>397</v>
      </c>
      <c r="F353" s="702">
        <v>2</v>
      </c>
      <c r="G353" s="694" t="s">
        <v>1575</v>
      </c>
      <c r="H353" s="703">
        <v>17900</v>
      </c>
      <c r="I353" s="703">
        <v>241</v>
      </c>
      <c r="J353" s="704" t="s">
        <v>584</v>
      </c>
      <c r="K353" s="694" t="s">
        <v>685</v>
      </c>
      <c r="L353" s="694" t="s">
        <v>326</v>
      </c>
      <c r="M353" s="694" t="s">
        <v>1576</v>
      </c>
      <c r="N353" s="694" t="s">
        <v>28</v>
      </c>
      <c r="O353" s="694" t="s">
        <v>1577</v>
      </c>
      <c r="P353" s="698" t="s">
        <v>926</v>
      </c>
    </row>
    <row r="354" spans="1:16" ht="39" customHeight="1" x14ac:dyDescent="0.2">
      <c r="A354" s="723" t="s">
        <v>569</v>
      </c>
      <c r="B354" s="700" t="s">
        <v>569</v>
      </c>
      <c r="C354" s="690" t="s">
        <v>20</v>
      </c>
      <c r="D354" s="701">
        <v>5</v>
      </c>
      <c r="E354" s="700" t="s">
        <v>397</v>
      </c>
      <c r="F354" s="702">
        <v>1</v>
      </c>
      <c r="G354" s="694" t="s">
        <v>1578</v>
      </c>
      <c r="H354" s="703">
        <v>54600</v>
      </c>
      <c r="I354" s="703">
        <v>174</v>
      </c>
      <c r="J354" s="704" t="s">
        <v>584</v>
      </c>
      <c r="K354" s="694" t="s">
        <v>1579</v>
      </c>
      <c r="L354" s="694" t="s">
        <v>327</v>
      </c>
      <c r="M354" s="694" t="s">
        <v>1580</v>
      </c>
      <c r="N354" s="694" t="s">
        <v>580</v>
      </c>
      <c r="O354" s="694" t="s">
        <v>1574</v>
      </c>
      <c r="P354" s="698" t="s">
        <v>1581</v>
      </c>
    </row>
    <row r="355" spans="1:16" ht="39" customHeight="1" x14ac:dyDescent="0.2">
      <c r="A355" s="699" t="s">
        <v>379</v>
      </c>
      <c r="B355" s="700" t="s">
        <v>569</v>
      </c>
      <c r="C355" s="690" t="s">
        <v>17</v>
      </c>
      <c r="D355" s="701" t="s">
        <v>569</v>
      </c>
      <c r="E355" s="700" t="s">
        <v>397</v>
      </c>
      <c r="F355" s="702">
        <v>1</v>
      </c>
      <c r="G355" s="694" t="s">
        <v>1582</v>
      </c>
      <c r="H355" s="703">
        <v>19800</v>
      </c>
      <c r="I355" s="703">
        <v>178</v>
      </c>
      <c r="J355" s="704" t="s">
        <v>614</v>
      </c>
      <c r="K355" s="694" t="s">
        <v>572</v>
      </c>
      <c r="L355" s="694" t="s">
        <v>328</v>
      </c>
      <c r="M355" s="694" t="s">
        <v>1583</v>
      </c>
      <c r="N355" s="694" t="s">
        <v>580</v>
      </c>
      <c r="O355" s="694" t="s">
        <v>1584</v>
      </c>
      <c r="P355" s="698" t="s">
        <v>624</v>
      </c>
    </row>
    <row r="356" spans="1:16" ht="39" customHeight="1" x14ac:dyDescent="0.2">
      <c r="A356" s="699" t="s">
        <v>569</v>
      </c>
      <c r="B356" s="700" t="s">
        <v>569</v>
      </c>
      <c r="C356" s="690" t="s">
        <v>17</v>
      </c>
      <c r="D356" s="701" t="s">
        <v>569</v>
      </c>
      <c r="E356" s="700" t="s">
        <v>397</v>
      </c>
      <c r="F356" s="702">
        <v>2</v>
      </c>
      <c r="G356" s="694" t="s">
        <v>1585</v>
      </c>
      <c r="H356" s="703">
        <v>11900</v>
      </c>
      <c r="I356" s="703">
        <v>329</v>
      </c>
      <c r="J356" s="704" t="s">
        <v>631</v>
      </c>
      <c r="K356" s="694" t="s">
        <v>572</v>
      </c>
      <c r="L356" s="694" t="s">
        <v>329</v>
      </c>
      <c r="M356" s="694" t="s">
        <v>1586</v>
      </c>
      <c r="N356" s="694" t="s">
        <v>28</v>
      </c>
      <c r="O356" s="694" t="s">
        <v>1587</v>
      </c>
      <c r="P356" s="698" t="s">
        <v>624</v>
      </c>
    </row>
    <row r="357" spans="1:16" ht="39" customHeight="1" x14ac:dyDescent="0.2">
      <c r="A357" s="723" t="s">
        <v>569</v>
      </c>
      <c r="B357" s="700" t="s">
        <v>569</v>
      </c>
      <c r="C357" s="690" t="s">
        <v>17</v>
      </c>
      <c r="D357" s="701">
        <v>5</v>
      </c>
      <c r="E357" s="700" t="s">
        <v>397</v>
      </c>
      <c r="F357" s="702">
        <v>1</v>
      </c>
      <c r="G357" s="694" t="s">
        <v>1588</v>
      </c>
      <c r="H357" s="703">
        <v>22400</v>
      </c>
      <c r="I357" s="703">
        <v>488</v>
      </c>
      <c r="J357" s="704" t="s">
        <v>641</v>
      </c>
      <c r="K357" s="694" t="s">
        <v>1589</v>
      </c>
      <c r="L357" s="694" t="s">
        <v>330</v>
      </c>
      <c r="M357" s="694" t="s">
        <v>1590</v>
      </c>
      <c r="N357" s="694" t="s">
        <v>580</v>
      </c>
      <c r="O357" s="694" t="s">
        <v>1591</v>
      </c>
      <c r="P357" s="698" t="s">
        <v>785</v>
      </c>
    </row>
    <row r="358" spans="1:16" ht="39" customHeight="1" x14ac:dyDescent="0.2">
      <c r="A358" s="699" t="s">
        <v>380</v>
      </c>
      <c r="B358" s="700" t="s">
        <v>569</v>
      </c>
      <c r="C358" s="690" t="s">
        <v>21</v>
      </c>
      <c r="D358" s="701" t="s">
        <v>569</v>
      </c>
      <c r="E358" s="700" t="s">
        <v>397</v>
      </c>
      <c r="F358" s="702">
        <v>1</v>
      </c>
      <c r="G358" s="694" t="s">
        <v>1592</v>
      </c>
      <c r="H358" s="703">
        <v>21000</v>
      </c>
      <c r="I358" s="703">
        <v>239</v>
      </c>
      <c r="J358" s="704" t="s">
        <v>578</v>
      </c>
      <c r="K358" s="694" t="s">
        <v>621</v>
      </c>
      <c r="L358" s="694" t="s">
        <v>331</v>
      </c>
      <c r="M358" s="694" t="s">
        <v>1524</v>
      </c>
      <c r="N358" s="694" t="s">
        <v>574</v>
      </c>
      <c r="O358" s="694" t="s">
        <v>1593</v>
      </c>
      <c r="P358" s="698" t="s">
        <v>582</v>
      </c>
    </row>
    <row r="359" spans="1:16" ht="39" customHeight="1" x14ac:dyDescent="0.2">
      <c r="A359" s="699" t="s">
        <v>569</v>
      </c>
      <c r="B359" s="700" t="s">
        <v>569</v>
      </c>
      <c r="C359" s="690" t="s">
        <v>21</v>
      </c>
      <c r="D359" s="701" t="s">
        <v>569</v>
      </c>
      <c r="E359" s="700" t="s">
        <v>397</v>
      </c>
      <c r="F359" s="702">
        <v>2</v>
      </c>
      <c r="G359" s="694" t="s">
        <v>1594</v>
      </c>
      <c r="H359" s="703">
        <v>20900</v>
      </c>
      <c r="I359" s="703">
        <v>249</v>
      </c>
      <c r="J359" s="704" t="s">
        <v>913</v>
      </c>
      <c r="K359" s="694" t="s">
        <v>621</v>
      </c>
      <c r="L359" s="694" t="s">
        <v>332</v>
      </c>
      <c r="M359" s="694" t="s">
        <v>1524</v>
      </c>
      <c r="N359" s="694" t="s">
        <v>580</v>
      </c>
      <c r="O359" s="694" t="s">
        <v>1595</v>
      </c>
      <c r="P359" s="698" t="s">
        <v>582</v>
      </c>
    </row>
    <row r="360" spans="1:16" ht="39" customHeight="1" x14ac:dyDescent="0.2">
      <c r="A360" s="699" t="s">
        <v>569</v>
      </c>
      <c r="B360" s="700" t="s">
        <v>569</v>
      </c>
      <c r="C360" s="690" t="s">
        <v>21</v>
      </c>
      <c r="D360" s="701" t="s">
        <v>569</v>
      </c>
      <c r="E360" s="700" t="s">
        <v>397</v>
      </c>
      <c r="F360" s="702">
        <v>3</v>
      </c>
      <c r="G360" s="694" t="s">
        <v>1596</v>
      </c>
      <c r="H360" s="703">
        <v>15200</v>
      </c>
      <c r="I360" s="703">
        <v>130</v>
      </c>
      <c r="J360" s="704" t="s">
        <v>641</v>
      </c>
      <c r="K360" s="694" t="s">
        <v>572</v>
      </c>
      <c r="L360" s="694" t="s">
        <v>333</v>
      </c>
      <c r="M360" s="694" t="s">
        <v>1597</v>
      </c>
      <c r="N360" s="694" t="s">
        <v>580</v>
      </c>
      <c r="O360" s="694" t="s">
        <v>1598</v>
      </c>
      <c r="P360" s="698" t="s">
        <v>1051</v>
      </c>
    </row>
    <row r="361" spans="1:16" ht="39" customHeight="1" x14ac:dyDescent="0.2">
      <c r="A361" s="699" t="s">
        <v>569</v>
      </c>
      <c r="B361" s="700" t="s">
        <v>569</v>
      </c>
      <c r="C361" s="690" t="s">
        <v>21</v>
      </c>
      <c r="D361" s="701" t="s">
        <v>569</v>
      </c>
      <c r="E361" s="700" t="s">
        <v>397</v>
      </c>
      <c r="F361" s="702">
        <v>4</v>
      </c>
      <c r="G361" s="694" t="s">
        <v>1599</v>
      </c>
      <c r="H361" s="703">
        <v>12100</v>
      </c>
      <c r="I361" s="703">
        <v>565</v>
      </c>
      <c r="J361" s="704" t="s">
        <v>656</v>
      </c>
      <c r="K361" s="694" t="s">
        <v>621</v>
      </c>
      <c r="L361" s="694" t="s">
        <v>329</v>
      </c>
      <c r="M361" s="694" t="s">
        <v>1600</v>
      </c>
      <c r="N361" s="694" t="s">
        <v>580</v>
      </c>
      <c r="O361" s="694" t="s">
        <v>1601</v>
      </c>
      <c r="P361" s="698" t="s">
        <v>1051</v>
      </c>
    </row>
    <row r="362" spans="1:16" ht="39" customHeight="1" thickBot="1" x14ac:dyDescent="0.25">
      <c r="A362" s="705" t="s">
        <v>569</v>
      </c>
      <c r="B362" s="706" t="s">
        <v>569</v>
      </c>
      <c r="C362" s="707" t="s">
        <v>21</v>
      </c>
      <c r="D362" s="708">
        <v>5</v>
      </c>
      <c r="E362" s="706" t="s">
        <v>397</v>
      </c>
      <c r="F362" s="709">
        <v>1</v>
      </c>
      <c r="G362" s="710" t="s">
        <v>1602</v>
      </c>
      <c r="H362" s="711">
        <v>24400</v>
      </c>
      <c r="I362" s="711">
        <v>502</v>
      </c>
      <c r="J362" s="712" t="s">
        <v>764</v>
      </c>
      <c r="K362" s="710" t="s">
        <v>744</v>
      </c>
      <c r="L362" s="710" t="s">
        <v>334</v>
      </c>
      <c r="M362" s="710" t="s">
        <v>1603</v>
      </c>
      <c r="N362" s="710" t="s">
        <v>580</v>
      </c>
      <c r="O362" s="710" t="s">
        <v>1604</v>
      </c>
      <c r="P362" s="713" t="s">
        <v>808</v>
      </c>
    </row>
    <row r="363" spans="1:16" ht="39" customHeight="1" x14ac:dyDescent="0.2">
      <c r="A363" s="725" t="s">
        <v>553</v>
      </c>
      <c r="B363" s="715" t="s">
        <v>569</v>
      </c>
      <c r="C363" s="716" t="s">
        <v>21</v>
      </c>
      <c r="D363" s="717">
        <v>5</v>
      </c>
      <c r="E363" s="715" t="s">
        <v>397</v>
      </c>
      <c r="F363" s="718">
        <v>2</v>
      </c>
      <c r="G363" s="719" t="s">
        <v>1605</v>
      </c>
      <c r="H363" s="720">
        <v>28200</v>
      </c>
      <c r="I363" s="720">
        <v>167</v>
      </c>
      <c r="J363" s="721" t="s">
        <v>1606</v>
      </c>
      <c r="K363" s="719" t="s">
        <v>738</v>
      </c>
      <c r="L363" s="719" t="s">
        <v>335</v>
      </c>
      <c r="M363" s="719" t="s">
        <v>1607</v>
      </c>
      <c r="N363" s="719" t="s">
        <v>580</v>
      </c>
      <c r="O363" s="719" t="s">
        <v>1608</v>
      </c>
      <c r="P363" s="722" t="s">
        <v>1051</v>
      </c>
    </row>
    <row r="364" spans="1:16" ht="39" customHeight="1" x14ac:dyDescent="0.2">
      <c r="A364" s="699" t="s">
        <v>381</v>
      </c>
      <c r="B364" s="700" t="s">
        <v>569</v>
      </c>
      <c r="C364" s="690" t="s">
        <v>22</v>
      </c>
      <c r="D364" s="701" t="s">
        <v>569</v>
      </c>
      <c r="E364" s="700" t="s">
        <v>397</v>
      </c>
      <c r="F364" s="702">
        <v>1</v>
      </c>
      <c r="G364" s="694" t="s">
        <v>1609</v>
      </c>
      <c r="H364" s="703">
        <v>36100</v>
      </c>
      <c r="I364" s="703">
        <v>241</v>
      </c>
      <c r="J364" s="704" t="s">
        <v>641</v>
      </c>
      <c r="K364" s="694" t="s">
        <v>572</v>
      </c>
      <c r="L364" s="694" t="s">
        <v>336</v>
      </c>
      <c r="M364" s="694" t="s">
        <v>1610</v>
      </c>
      <c r="N364" s="694" t="s">
        <v>580</v>
      </c>
      <c r="O364" s="694" t="s">
        <v>1611</v>
      </c>
      <c r="P364" s="698" t="s">
        <v>596</v>
      </c>
    </row>
    <row r="365" spans="1:16" ht="39" customHeight="1" x14ac:dyDescent="0.2">
      <c r="A365" s="699" t="s">
        <v>569</v>
      </c>
      <c r="B365" s="700" t="s">
        <v>569</v>
      </c>
      <c r="C365" s="690" t="s">
        <v>22</v>
      </c>
      <c r="D365" s="701" t="s">
        <v>569</v>
      </c>
      <c r="E365" s="700" t="s">
        <v>397</v>
      </c>
      <c r="F365" s="702">
        <v>3</v>
      </c>
      <c r="G365" s="694" t="s">
        <v>1612</v>
      </c>
      <c r="H365" s="703">
        <v>32200</v>
      </c>
      <c r="I365" s="703">
        <v>192</v>
      </c>
      <c r="J365" s="704" t="s">
        <v>578</v>
      </c>
      <c r="K365" s="694" t="s">
        <v>593</v>
      </c>
      <c r="L365" s="694" t="s">
        <v>337</v>
      </c>
      <c r="M365" s="694" t="s">
        <v>1613</v>
      </c>
      <c r="N365" s="694" t="s">
        <v>580</v>
      </c>
      <c r="O365" s="694" t="s">
        <v>1614</v>
      </c>
      <c r="P365" s="698" t="s">
        <v>576</v>
      </c>
    </row>
    <row r="366" spans="1:16" ht="39" customHeight="1" x14ac:dyDescent="0.2">
      <c r="A366" s="723" t="s">
        <v>569</v>
      </c>
      <c r="B366" s="700" t="s">
        <v>569</v>
      </c>
      <c r="C366" s="690" t="s">
        <v>22</v>
      </c>
      <c r="D366" s="701">
        <v>5</v>
      </c>
      <c r="E366" s="700" t="s">
        <v>397</v>
      </c>
      <c r="F366" s="702">
        <v>1</v>
      </c>
      <c r="G366" s="694" t="s">
        <v>1615</v>
      </c>
      <c r="H366" s="703">
        <v>38400</v>
      </c>
      <c r="I366" s="703">
        <v>340</v>
      </c>
      <c r="J366" s="704" t="s">
        <v>990</v>
      </c>
      <c r="K366" s="694" t="s">
        <v>1579</v>
      </c>
      <c r="L366" s="694" t="s">
        <v>338</v>
      </c>
      <c r="M366" s="694" t="s">
        <v>1616</v>
      </c>
      <c r="N366" s="694" t="s">
        <v>580</v>
      </c>
      <c r="O366" s="694" t="s">
        <v>1617</v>
      </c>
      <c r="P366" s="698" t="s">
        <v>741</v>
      </c>
    </row>
    <row r="367" spans="1:16" ht="39" customHeight="1" x14ac:dyDescent="0.2">
      <c r="A367" s="699" t="s">
        <v>382</v>
      </c>
      <c r="B367" s="700" t="s">
        <v>569</v>
      </c>
      <c r="C367" s="690" t="s">
        <v>23</v>
      </c>
      <c r="D367" s="701" t="s">
        <v>569</v>
      </c>
      <c r="E367" s="700" t="s">
        <v>397</v>
      </c>
      <c r="F367" s="702">
        <v>1</v>
      </c>
      <c r="G367" s="694" t="s">
        <v>1618</v>
      </c>
      <c r="H367" s="703">
        <v>18100</v>
      </c>
      <c r="I367" s="703">
        <v>257</v>
      </c>
      <c r="J367" s="704" t="s">
        <v>787</v>
      </c>
      <c r="K367" s="694" t="s">
        <v>572</v>
      </c>
      <c r="L367" s="694" t="s">
        <v>339</v>
      </c>
      <c r="M367" s="694" t="s">
        <v>1619</v>
      </c>
      <c r="N367" s="694" t="s">
        <v>28</v>
      </c>
      <c r="O367" s="694" t="s">
        <v>1620</v>
      </c>
      <c r="P367" s="698" t="s">
        <v>604</v>
      </c>
    </row>
    <row r="368" spans="1:16" ht="39" customHeight="1" x14ac:dyDescent="0.2">
      <c r="A368" s="699" t="s">
        <v>569</v>
      </c>
      <c r="B368" s="700" t="s">
        <v>569</v>
      </c>
      <c r="C368" s="690" t="s">
        <v>23</v>
      </c>
      <c r="D368" s="701" t="s">
        <v>569</v>
      </c>
      <c r="E368" s="700" t="s">
        <v>397</v>
      </c>
      <c r="F368" s="702">
        <v>2</v>
      </c>
      <c r="G368" s="694" t="s">
        <v>1621</v>
      </c>
      <c r="H368" s="703">
        <v>16600</v>
      </c>
      <c r="I368" s="703">
        <v>528</v>
      </c>
      <c r="J368" s="704" t="s">
        <v>913</v>
      </c>
      <c r="K368" s="694" t="s">
        <v>572</v>
      </c>
      <c r="L368" s="694" t="s">
        <v>340</v>
      </c>
      <c r="M368" s="694" t="s">
        <v>1622</v>
      </c>
      <c r="N368" s="694" t="s">
        <v>28</v>
      </c>
      <c r="O368" s="694" t="s">
        <v>1623</v>
      </c>
      <c r="P368" s="698" t="s">
        <v>604</v>
      </c>
    </row>
    <row r="369" spans="1:16" ht="39" customHeight="1" x14ac:dyDescent="0.2">
      <c r="A369" s="723" t="s">
        <v>569</v>
      </c>
      <c r="B369" s="700" t="s">
        <v>569</v>
      </c>
      <c r="C369" s="690" t="s">
        <v>23</v>
      </c>
      <c r="D369" s="701" t="s">
        <v>569</v>
      </c>
      <c r="E369" s="700" t="s">
        <v>397</v>
      </c>
      <c r="F369" s="702">
        <v>3</v>
      </c>
      <c r="G369" s="694" t="s">
        <v>1624</v>
      </c>
      <c r="H369" s="703">
        <v>12100</v>
      </c>
      <c r="I369" s="703">
        <v>1158</v>
      </c>
      <c r="J369" s="704" t="s">
        <v>1625</v>
      </c>
      <c r="K369" s="694" t="s">
        <v>572</v>
      </c>
      <c r="L369" s="694" t="s">
        <v>341</v>
      </c>
      <c r="M369" s="694" t="s">
        <v>1626</v>
      </c>
      <c r="N369" s="694" t="s">
        <v>28</v>
      </c>
      <c r="O369" s="694" t="s">
        <v>1620</v>
      </c>
      <c r="P369" s="698" t="s">
        <v>664</v>
      </c>
    </row>
    <row r="370" spans="1:16" ht="39" customHeight="1" x14ac:dyDescent="0.2">
      <c r="A370" s="699" t="s">
        <v>383</v>
      </c>
      <c r="B370" s="700" t="s">
        <v>569</v>
      </c>
      <c r="C370" s="690" t="s">
        <v>25</v>
      </c>
      <c r="D370" s="701" t="s">
        <v>569</v>
      </c>
      <c r="E370" s="700" t="s">
        <v>397</v>
      </c>
      <c r="F370" s="702">
        <v>1</v>
      </c>
      <c r="G370" s="694" t="s">
        <v>1627</v>
      </c>
      <c r="H370" s="703">
        <v>27400</v>
      </c>
      <c r="I370" s="703">
        <v>387</v>
      </c>
      <c r="J370" s="704" t="s">
        <v>641</v>
      </c>
      <c r="K370" s="694" t="s">
        <v>593</v>
      </c>
      <c r="L370" s="694" t="s">
        <v>342</v>
      </c>
      <c r="M370" s="694" t="s">
        <v>1628</v>
      </c>
      <c r="N370" s="694" t="s">
        <v>580</v>
      </c>
      <c r="O370" s="694" t="s">
        <v>1629</v>
      </c>
      <c r="P370" s="698" t="s">
        <v>596</v>
      </c>
    </row>
    <row r="371" spans="1:16" ht="39" customHeight="1" x14ac:dyDescent="0.2">
      <c r="A371" s="699" t="s">
        <v>569</v>
      </c>
      <c r="B371" s="700" t="s">
        <v>569</v>
      </c>
      <c r="C371" s="690" t="s">
        <v>25</v>
      </c>
      <c r="D371" s="701" t="s">
        <v>569</v>
      </c>
      <c r="E371" s="700" t="s">
        <v>397</v>
      </c>
      <c r="F371" s="702">
        <v>2</v>
      </c>
      <c r="G371" s="694" t="s">
        <v>1630</v>
      </c>
      <c r="H371" s="703">
        <v>29800</v>
      </c>
      <c r="I371" s="703">
        <v>386</v>
      </c>
      <c r="J371" s="704" t="s">
        <v>631</v>
      </c>
      <c r="K371" s="694" t="s">
        <v>572</v>
      </c>
      <c r="L371" s="694" t="s">
        <v>343</v>
      </c>
      <c r="M371" s="694" t="s">
        <v>1631</v>
      </c>
      <c r="N371" s="694" t="s">
        <v>580</v>
      </c>
      <c r="O371" s="694" t="s">
        <v>1632</v>
      </c>
      <c r="P371" s="698" t="s">
        <v>604</v>
      </c>
    </row>
    <row r="372" spans="1:16" ht="39" customHeight="1" x14ac:dyDescent="0.2">
      <c r="A372" s="723" t="s">
        <v>569</v>
      </c>
      <c r="B372" s="700" t="s">
        <v>569</v>
      </c>
      <c r="C372" s="690" t="s">
        <v>25</v>
      </c>
      <c r="D372" s="701" t="s">
        <v>569</v>
      </c>
      <c r="E372" s="700" t="s">
        <v>397</v>
      </c>
      <c r="F372" s="702">
        <v>3</v>
      </c>
      <c r="G372" s="694" t="s">
        <v>1633</v>
      </c>
      <c r="H372" s="703">
        <v>16900</v>
      </c>
      <c r="I372" s="703">
        <v>330</v>
      </c>
      <c r="J372" s="704" t="s">
        <v>584</v>
      </c>
      <c r="K372" s="694" t="s">
        <v>593</v>
      </c>
      <c r="L372" s="694" t="s">
        <v>344</v>
      </c>
      <c r="M372" s="694" t="s">
        <v>1634</v>
      </c>
      <c r="N372" s="694" t="s">
        <v>580</v>
      </c>
      <c r="O372" s="694" t="s">
        <v>1635</v>
      </c>
      <c r="P372" s="698" t="s">
        <v>664</v>
      </c>
    </row>
    <row r="373" spans="1:16" ht="39" customHeight="1" x14ac:dyDescent="0.2">
      <c r="A373" s="699" t="s">
        <v>384</v>
      </c>
      <c r="B373" s="700" t="s">
        <v>597</v>
      </c>
      <c r="C373" s="690" t="s">
        <v>24</v>
      </c>
      <c r="D373" s="701" t="s">
        <v>569</v>
      </c>
      <c r="E373" s="700" t="s">
        <v>397</v>
      </c>
      <c r="F373" s="702">
        <v>1</v>
      </c>
      <c r="G373" s="694" t="s">
        <v>1636</v>
      </c>
      <c r="H373" s="703">
        <v>20300</v>
      </c>
      <c r="I373" s="703">
        <v>396</v>
      </c>
      <c r="J373" s="704" t="s">
        <v>584</v>
      </c>
      <c r="K373" s="694" t="s">
        <v>572</v>
      </c>
      <c r="L373" s="694" t="s">
        <v>345</v>
      </c>
      <c r="M373" s="694" t="s">
        <v>1637</v>
      </c>
      <c r="N373" s="694" t="s">
        <v>580</v>
      </c>
      <c r="O373" s="694" t="s">
        <v>1638</v>
      </c>
      <c r="P373" s="698" t="s">
        <v>590</v>
      </c>
    </row>
    <row r="374" spans="1:16" ht="39" customHeight="1" x14ac:dyDescent="0.2">
      <c r="A374" s="699" t="s">
        <v>569</v>
      </c>
      <c r="B374" s="700" t="s">
        <v>569</v>
      </c>
      <c r="C374" s="690" t="s">
        <v>24</v>
      </c>
      <c r="D374" s="701" t="s">
        <v>569</v>
      </c>
      <c r="E374" s="700" t="s">
        <v>397</v>
      </c>
      <c r="F374" s="702">
        <v>2</v>
      </c>
      <c r="G374" s="694" t="s">
        <v>1639</v>
      </c>
      <c r="H374" s="703">
        <v>19500</v>
      </c>
      <c r="I374" s="703">
        <v>396</v>
      </c>
      <c r="J374" s="704" t="s">
        <v>592</v>
      </c>
      <c r="K374" s="694" t="s">
        <v>572</v>
      </c>
      <c r="L374" s="694" t="s">
        <v>346</v>
      </c>
      <c r="M374" s="694" t="s">
        <v>1640</v>
      </c>
      <c r="N374" s="694" t="s">
        <v>580</v>
      </c>
      <c r="O374" s="694" t="s">
        <v>1641</v>
      </c>
      <c r="P374" s="698" t="s">
        <v>604</v>
      </c>
    </row>
    <row r="375" spans="1:16" ht="39" customHeight="1" x14ac:dyDescent="0.2">
      <c r="A375" s="723" t="s">
        <v>569</v>
      </c>
      <c r="B375" s="700" t="s">
        <v>569</v>
      </c>
      <c r="C375" s="690" t="s">
        <v>24</v>
      </c>
      <c r="D375" s="701" t="s">
        <v>569</v>
      </c>
      <c r="E375" s="700" t="s">
        <v>397</v>
      </c>
      <c r="F375" s="702">
        <v>3</v>
      </c>
      <c r="G375" s="694" t="s">
        <v>1642</v>
      </c>
      <c r="H375" s="703">
        <v>14800</v>
      </c>
      <c r="I375" s="703">
        <v>346</v>
      </c>
      <c r="J375" s="704" t="s">
        <v>656</v>
      </c>
      <c r="K375" s="694" t="s">
        <v>572</v>
      </c>
      <c r="L375" s="694" t="s">
        <v>347</v>
      </c>
      <c r="M375" s="694" t="s">
        <v>1643</v>
      </c>
      <c r="N375" s="694" t="s">
        <v>28</v>
      </c>
      <c r="O375" s="694" t="s">
        <v>1644</v>
      </c>
      <c r="P375" s="698" t="s">
        <v>664</v>
      </c>
    </row>
    <row r="376" spans="1:16" ht="39" customHeight="1" x14ac:dyDescent="0.2">
      <c r="A376" s="699" t="s">
        <v>385</v>
      </c>
      <c r="B376" s="700" t="s">
        <v>597</v>
      </c>
      <c r="C376" s="690" t="s">
        <v>27</v>
      </c>
      <c r="D376" s="701" t="s">
        <v>569</v>
      </c>
      <c r="E376" s="700" t="s">
        <v>397</v>
      </c>
      <c r="F376" s="702">
        <v>1</v>
      </c>
      <c r="G376" s="694" t="s">
        <v>1645</v>
      </c>
      <c r="H376" s="703">
        <v>33100</v>
      </c>
      <c r="I376" s="703">
        <v>136</v>
      </c>
      <c r="J376" s="704" t="s">
        <v>571</v>
      </c>
      <c r="K376" s="694" t="s">
        <v>572</v>
      </c>
      <c r="L376" s="694" t="s">
        <v>348</v>
      </c>
      <c r="M376" s="694" t="s">
        <v>1619</v>
      </c>
      <c r="N376" s="694" t="s">
        <v>1084</v>
      </c>
      <c r="O376" s="694" t="s">
        <v>1646</v>
      </c>
      <c r="P376" s="698" t="s">
        <v>590</v>
      </c>
    </row>
    <row r="377" spans="1:16" ht="39" customHeight="1" thickBot="1" x14ac:dyDescent="0.25">
      <c r="A377" s="705" t="s">
        <v>569</v>
      </c>
      <c r="B377" s="706" t="s">
        <v>569</v>
      </c>
      <c r="C377" s="707" t="s">
        <v>27</v>
      </c>
      <c r="D377" s="708" t="s">
        <v>569</v>
      </c>
      <c r="E377" s="706" t="s">
        <v>397</v>
      </c>
      <c r="F377" s="709">
        <v>2</v>
      </c>
      <c r="G377" s="710" t="s">
        <v>1647</v>
      </c>
      <c r="H377" s="711">
        <v>25600</v>
      </c>
      <c r="I377" s="711">
        <v>250</v>
      </c>
      <c r="J377" s="712" t="s">
        <v>592</v>
      </c>
      <c r="K377" s="710" t="s">
        <v>593</v>
      </c>
      <c r="L377" s="710" t="s">
        <v>349</v>
      </c>
      <c r="M377" s="710" t="s">
        <v>1524</v>
      </c>
      <c r="N377" s="710" t="s">
        <v>28</v>
      </c>
      <c r="O377" s="710" t="s">
        <v>1648</v>
      </c>
      <c r="P377" s="713" t="s">
        <v>590</v>
      </c>
    </row>
    <row r="378" spans="1:16" ht="39" customHeight="1" x14ac:dyDescent="0.2">
      <c r="A378" s="699" t="s">
        <v>552</v>
      </c>
      <c r="B378" s="715" t="s">
        <v>569</v>
      </c>
      <c r="C378" s="716" t="s">
        <v>27</v>
      </c>
      <c r="D378" s="717" t="s">
        <v>569</v>
      </c>
      <c r="E378" s="715" t="s">
        <v>397</v>
      </c>
      <c r="F378" s="718">
        <v>3</v>
      </c>
      <c r="G378" s="719" t="s">
        <v>1649</v>
      </c>
      <c r="H378" s="720">
        <v>31000</v>
      </c>
      <c r="I378" s="720">
        <v>348</v>
      </c>
      <c r="J378" s="721" t="s">
        <v>584</v>
      </c>
      <c r="K378" s="719" t="s">
        <v>572</v>
      </c>
      <c r="L378" s="719" t="s">
        <v>29</v>
      </c>
      <c r="M378" s="719" t="s">
        <v>1650</v>
      </c>
      <c r="N378" s="719" t="s">
        <v>28</v>
      </c>
      <c r="O378" s="719" t="s">
        <v>1651</v>
      </c>
      <c r="P378" s="722" t="s">
        <v>604</v>
      </c>
    </row>
    <row r="379" spans="1:16" ht="39" customHeight="1" x14ac:dyDescent="0.2">
      <c r="A379" s="699" t="s">
        <v>569</v>
      </c>
      <c r="B379" s="700" t="s">
        <v>569</v>
      </c>
      <c r="C379" s="690" t="s">
        <v>27</v>
      </c>
      <c r="D379" s="701" t="s">
        <v>569</v>
      </c>
      <c r="E379" s="700" t="s">
        <v>397</v>
      </c>
      <c r="F379" s="702">
        <v>4</v>
      </c>
      <c r="G379" s="694" t="s">
        <v>1652</v>
      </c>
      <c r="H379" s="703">
        <v>32500</v>
      </c>
      <c r="I379" s="703">
        <v>305</v>
      </c>
      <c r="J379" s="704" t="s">
        <v>592</v>
      </c>
      <c r="K379" s="694" t="s">
        <v>572</v>
      </c>
      <c r="L379" s="694" t="s">
        <v>350</v>
      </c>
      <c r="M379" s="694" t="s">
        <v>1613</v>
      </c>
      <c r="N379" s="694" t="s">
        <v>580</v>
      </c>
      <c r="O379" s="694" t="s">
        <v>1653</v>
      </c>
      <c r="P379" s="698" t="s">
        <v>604</v>
      </c>
    </row>
    <row r="380" spans="1:16" ht="39" customHeight="1" x14ac:dyDescent="0.2">
      <c r="A380" s="699" t="s">
        <v>569</v>
      </c>
      <c r="B380" s="700" t="s">
        <v>569</v>
      </c>
      <c r="C380" s="690" t="s">
        <v>27</v>
      </c>
      <c r="D380" s="701" t="s">
        <v>569</v>
      </c>
      <c r="E380" s="700" t="s">
        <v>397</v>
      </c>
      <c r="F380" s="702">
        <v>5</v>
      </c>
      <c r="G380" s="694" t="s">
        <v>1654</v>
      </c>
      <c r="H380" s="703">
        <v>29700</v>
      </c>
      <c r="I380" s="703">
        <v>330</v>
      </c>
      <c r="J380" s="704" t="s">
        <v>656</v>
      </c>
      <c r="K380" s="694" t="s">
        <v>572</v>
      </c>
      <c r="L380" s="694" t="s">
        <v>351</v>
      </c>
      <c r="M380" s="694" t="s">
        <v>1524</v>
      </c>
      <c r="N380" s="694" t="s">
        <v>28</v>
      </c>
      <c r="O380" s="694" t="s">
        <v>1655</v>
      </c>
      <c r="P380" s="698" t="s">
        <v>596</v>
      </c>
    </row>
    <row r="381" spans="1:16" ht="39" customHeight="1" x14ac:dyDescent="0.2">
      <c r="A381" s="699" t="s">
        <v>569</v>
      </c>
      <c r="B381" s="700" t="s">
        <v>569</v>
      </c>
      <c r="C381" s="690" t="s">
        <v>27</v>
      </c>
      <c r="D381" s="701" t="s">
        <v>569</v>
      </c>
      <c r="E381" s="700" t="s">
        <v>397</v>
      </c>
      <c r="F381" s="702">
        <v>6</v>
      </c>
      <c r="G381" s="694" t="s">
        <v>1656</v>
      </c>
      <c r="H381" s="703">
        <v>29200</v>
      </c>
      <c r="I381" s="703">
        <v>351</v>
      </c>
      <c r="J381" s="704" t="s">
        <v>641</v>
      </c>
      <c r="K381" s="694" t="s">
        <v>593</v>
      </c>
      <c r="L381" s="694" t="s">
        <v>193</v>
      </c>
      <c r="M381" s="694" t="s">
        <v>1657</v>
      </c>
      <c r="N381" s="694" t="s">
        <v>28</v>
      </c>
      <c r="O381" s="694" t="s">
        <v>1658</v>
      </c>
      <c r="P381" s="698" t="s">
        <v>604</v>
      </c>
    </row>
    <row r="382" spans="1:16" ht="39" customHeight="1" x14ac:dyDescent="0.2">
      <c r="A382" s="699" t="s">
        <v>569</v>
      </c>
      <c r="B382" s="700" t="s">
        <v>569</v>
      </c>
      <c r="C382" s="690" t="s">
        <v>27</v>
      </c>
      <c r="D382" s="701" t="s">
        <v>569</v>
      </c>
      <c r="E382" s="700" t="s">
        <v>397</v>
      </c>
      <c r="F382" s="702">
        <v>7</v>
      </c>
      <c r="G382" s="694" t="s">
        <v>1659</v>
      </c>
      <c r="H382" s="703">
        <v>23000</v>
      </c>
      <c r="I382" s="703">
        <v>294</v>
      </c>
      <c r="J382" s="704" t="s">
        <v>578</v>
      </c>
      <c r="K382" s="694" t="s">
        <v>572</v>
      </c>
      <c r="L382" s="694" t="s">
        <v>31</v>
      </c>
      <c r="M382" s="694" t="s">
        <v>1660</v>
      </c>
      <c r="N382" s="694" t="s">
        <v>28</v>
      </c>
      <c r="O382" s="694" t="s">
        <v>1655</v>
      </c>
      <c r="P382" s="698" t="s">
        <v>596</v>
      </c>
    </row>
    <row r="383" spans="1:16" ht="39" customHeight="1" x14ac:dyDescent="0.2">
      <c r="A383" s="699" t="s">
        <v>569</v>
      </c>
      <c r="B383" s="700" t="s">
        <v>569</v>
      </c>
      <c r="C383" s="690" t="s">
        <v>27</v>
      </c>
      <c r="D383" s="701" t="s">
        <v>569</v>
      </c>
      <c r="E383" s="700" t="s">
        <v>397</v>
      </c>
      <c r="F383" s="702">
        <v>8</v>
      </c>
      <c r="G383" s="694" t="s">
        <v>1661</v>
      </c>
      <c r="H383" s="703">
        <v>31000</v>
      </c>
      <c r="I383" s="703">
        <v>229</v>
      </c>
      <c r="J383" s="704" t="s">
        <v>592</v>
      </c>
      <c r="K383" s="694" t="s">
        <v>670</v>
      </c>
      <c r="L383" s="694" t="s">
        <v>352</v>
      </c>
      <c r="M383" s="694" t="s">
        <v>1662</v>
      </c>
      <c r="N383" s="694" t="s">
        <v>28</v>
      </c>
      <c r="O383" s="694" t="s">
        <v>1663</v>
      </c>
      <c r="P383" s="698" t="s">
        <v>596</v>
      </c>
    </row>
    <row r="384" spans="1:16" ht="39" customHeight="1" x14ac:dyDescent="0.2">
      <c r="A384" s="699" t="s">
        <v>569</v>
      </c>
      <c r="B384" s="700" t="s">
        <v>569</v>
      </c>
      <c r="C384" s="690" t="s">
        <v>27</v>
      </c>
      <c r="D384" s="701">
        <v>5</v>
      </c>
      <c r="E384" s="700" t="s">
        <v>397</v>
      </c>
      <c r="F384" s="702">
        <v>1</v>
      </c>
      <c r="G384" s="694" t="s">
        <v>1664</v>
      </c>
      <c r="H384" s="703">
        <v>37700</v>
      </c>
      <c r="I384" s="703">
        <v>117</v>
      </c>
      <c r="J384" s="704" t="s">
        <v>592</v>
      </c>
      <c r="K384" s="694" t="s">
        <v>738</v>
      </c>
      <c r="L384" s="694" t="s">
        <v>353</v>
      </c>
      <c r="M384" s="694" t="s">
        <v>1181</v>
      </c>
      <c r="N384" s="694" t="s">
        <v>580</v>
      </c>
      <c r="O384" s="694" t="s">
        <v>1665</v>
      </c>
      <c r="P384" s="698" t="s">
        <v>751</v>
      </c>
    </row>
    <row r="385" spans="1:16" ht="39" customHeight="1" x14ac:dyDescent="0.2">
      <c r="A385" s="699" t="s">
        <v>569</v>
      </c>
      <c r="B385" s="700" t="s">
        <v>569</v>
      </c>
      <c r="C385" s="690" t="s">
        <v>27</v>
      </c>
      <c r="D385" s="701">
        <v>5</v>
      </c>
      <c r="E385" s="700" t="s">
        <v>397</v>
      </c>
      <c r="F385" s="702">
        <v>2</v>
      </c>
      <c r="G385" s="694" t="s">
        <v>1666</v>
      </c>
      <c r="H385" s="703">
        <v>33700</v>
      </c>
      <c r="I385" s="703">
        <v>320</v>
      </c>
      <c r="J385" s="704" t="s">
        <v>584</v>
      </c>
      <c r="K385" s="694" t="s">
        <v>805</v>
      </c>
      <c r="L385" s="694" t="s">
        <v>354</v>
      </c>
      <c r="M385" s="694" t="s">
        <v>1667</v>
      </c>
      <c r="N385" s="694" t="s">
        <v>580</v>
      </c>
      <c r="O385" s="694" t="s">
        <v>1668</v>
      </c>
      <c r="P385" s="698" t="s">
        <v>741</v>
      </c>
    </row>
    <row r="386" spans="1:16" ht="39" customHeight="1" x14ac:dyDescent="0.2">
      <c r="A386" s="723" t="s">
        <v>569</v>
      </c>
      <c r="B386" s="700" t="s">
        <v>569</v>
      </c>
      <c r="C386" s="690" t="s">
        <v>27</v>
      </c>
      <c r="D386" s="701">
        <v>5</v>
      </c>
      <c r="E386" s="700" t="s">
        <v>397</v>
      </c>
      <c r="F386" s="702">
        <v>3</v>
      </c>
      <c r="G386" s="694" t="s">
        <v>1669</v>
      </c>
      <c r="H386" s="703">
        <v>36700</v>
      </c>
      <c r="I386" s="703">
        <v>864</v>
      </c>
      <c r="J386" s="704" t="s">
        <v>636</v>
      </c>
      <c r="K386" s="694" t="s">
        <v>738</v>
      </c>
      <c r="L386" s="694" t="s">
        <v>355</v>
      </c>
      <c r="M386" s="694" t="s">
        <v>1670</v>
      </c>
      <c r="N386" s="694" t="s">
        <v>28</v>
      </c>
      <c r="O386" s="694" t="s">
        <v>1671</v>
      </c>
      <c r="P386" s="698" t="s">
        <v>660</v>
      </c>
    </row>
    <row r="387" spans="1:16" ht="39" customHeight="1" x14ac:dyDescent="0.2">
      <c r="A387" s="699" t="s">
        <v>386</v>
      </c>
      <c r="B387" s="700" t="s">
        <v>569</v>
      </c>
      <c r="C387" s="690" t="s">
        <v>26</v>
      </c>
      <c r="D387" s="701" t="s">
        <v>569</v>
      </c>
      <c r="E387" s="700" t="s">
        <v>397</v>
      </c>
      <c r="F387" s="702">
        <v>1</v>
      </c>
      <c r="G387" s="694" t="s">
        <v>1672</v>
      </c>
      <c r="H387" s="703">
        <v>32300</v>
      </c>
      <c r="I387" s="703">
        <v>262</v>
      </c>
      <c r="J387" s="704" t="s">
        <v>584</v>
      </c>
      <c r="K387" s="694" t="s">
        <v>738</v>
      </c>
      <c r="L387" s="694" t="s">
        <v>356</v>
      </c>
      <c r="M387" s="694" t="s">
        <v>1673</v>
      </c>
      <c r="N387" s="694" t="s">
        <v>580</v>
      </c>
      <c r="O387" s="694" t="s">
        <v>1674</v>
      </c>
      <c r="P387" s="698" t="s">
        <v>844</v>
      </c>
    </row>
    <row r="388" spans="1:16" ht="39" customHeight="1" x14ac:dyDescent="0.2">
      <c r="A388" s="699" t="s">
        <v>569</v>
      </c>
      <c r="B388" s="700" t="s">
        <v>597</v>
      </c>
      <c r="C388" s="690" t="s">
        <v>26</v>
      </c>
      <c r="D388" s="701" t="s">
        <v>569</v>
      </c>
      <c r="E388" s="700" t="s">
        <v>397</v>
      </c>
      <c r="F388" s="702">
        <v>2</v>
      </c>
      <c r="G388" s="694" t="s">
        <v>1675</v>
      </c>
      <c r="H388" s="703">
        <v>27800</v>
      </c>
      <c r="I388" s="703">
        <v>303</v>
      </c>
      <c r="J388" s="704" t="s">
        <v>584</v>
      </c>
      <c r="K388" s="694" t="s">
        <v>572</v>
      </c>
      <c r="L388" s="694" t="s">
        <v>45</v>
      </c>
      <c r="M388" s="694" t="s">
        <v>1613</v>
      </c>
      <c r="N388" s="694" t="s">
        <v>574</v>
      </c>
      <c r="O388" s="694" t="s">
        <v>1676</v>
      </c>
      <c r="P388" s="698" t="s">
        <v>576</v>
      </c>
    </row>
    <row r="389" spans="1:16" ht="39" customHeight="1" x14ac:dyDescent="0.2">
      <c r="A389" s="699" t="s">
        <v>569</v>
      </c>
      <c r="B389" s="700" t="s">
        <v>569</v>
      </c>
      <c r="C389" s="690" t="s">
        <v>26</v>
      </c>
      <c r="D389" s="701" t="s">
        <v>569</v>
      </c>
      <c r="E389" s="700" t="s">
        <v>397</v>
      </c>
      <c r="F389" s="702">
        <v>3</v>
      </c>
      <c r="G389" s="694" t="s">
        <v>1677</v>
      </c>
      <c r="H389" s="703">
        <v>26400</v>
      </c>
      <c r="I389" s="703">
        <v>154</v>
      </c>
      <c r="J389" s="704" t="s">
        <v>711</v>
      </c>
      <c r="K389" s="694" t="s">
        <v>572</v>
      </c>
      <c r="L389" s="694" t="s">
        <v>357</v>
      </c>
      <c r="M389" s="694" t="s">
        <v>1678</v>
      </c>
      <c r="N389" s="694" t="s">
        <v>580</v>
      </c>
      <c r="O389" s="694" t="s">
        <v>1679</v>
      </c>
      <c r="P389" s="698" t="s">
        <v>604</v>
      </c>
    </row>
    <row r="390" spans="1:16" ht="39" customHeight="1" thickBot="1" x14ac:dyDescent="0.25">
      <c r="A390" s="705" t="s">
        <v>569</v>
      </c>
      <c r="B390" s="728" t="s">
        <v>569</v>
      </c>
      <c r="C390" s="729" t="s">
        <v>26</v>
      </c>
      <c r="D390" s="708" t="s">
        <v>569</v>
      </c>
      <c r="E390" s="728" t="s">
        <v>397</v>
      </c>
      <c r="F390" s="709">
        <v>4</v>
      </c>
      <c r="G390" s="710" t="s">
        <v>1680</v>
      </c>
      <c r="H390" s="711">
        <v>15500</v>
      </c>
      <c r="I390" s="711">
        <v>356</v>
      </c>
      <c r="J390" s="712" t="s">
        <v>571</v>
      </c>
      <c r="K390" s="710" t="s">
        <v>621</v>
      </c>
      <c r="L390" s="710" t="s">
        <v>358</v>
      </c>
      <c r="M390" s="710" t="s">
        <v>1681</v>
      </c>
      <c r="N390" s="710" t="s">
        <v>28</v>
      </c>
      <c r="O390" s="710" t="s">
        <v>1682</v>
      </c>
      <c r="P390" s="713" t="s">
        <v>664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2" manualBreakCount="2">
    <brk id="18" max="16383" man="1"/>
    <brk id="1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50FF8-269C-4FA7-A0BD-0DE770D6529D}">
  <dimension ref="B1:O27"/>
  <sheetViews>
    <sheetView zoomScale="70" zoomScaleNormal="70" zoomScaleSheetLayoutView="90" workbookViewId="0"/>
  </sheetViews>
  <sheetFormatPr defaultColWidth="8.7265625" defaultRowHeight="13" x14ac:dyDescent="0.2"/>
  <cols>
    <col min="1" max="1" width="5.1796875" customWidth="1"/>
    <col min="2" max="2" width="3.453125" customWidth="1"/>
    <col min="3" max="3" width="18.54296875" customWidth="1"/>
    <col min="4" max="6" width="11.453125" customWidth="1"/>
    <col min="7" max="7" width="8.26953125" customWidth="1"/>
    <col min="8" max="8" width="3" customWidth="1"/>
    <col min="9" max="9" width="18.54296875" customWidth="1"/>
    <col min="10" max="12" width="11.453125" customWidth="1"/>
  </cols>
  <sheetData>
    <row r="1" spans="2:15" ht="17.5" customHeight="1" x14ac:dyDescent="0.3">
      <c r="B1" s="5" t="s">
        <v>452</v>
      </c>
      <c r="C1" s="32"/>
      <c r="D1" s="258"/>
      <c r="E1" s="258"/>
      <c r="F1" s="258"/>
      <c r="G1" s="258"/>
      <c r="H1" s="31"/>
      <c r="I1" s="31"/>
      <c r="J1" s="258"/>
      <c r="K1" s="258"/>
      <c r="L1" s="258"/>
    </row>
    <row r="2" spans="2:15" ht="19" x14ac:dyDescent="0.3">
      <c r="B2" s="6" t="s">
        <v>453</v>
      </c>
      <c r="C2" s="33"/>
      <c r="D2" s="33"/>
      <c r="E2" s="258"/>
      <c r="F2" s="258"/>
      <c r="G2" s="258"/>
      <c r="H2" s="259"/>
      <c r="I2" s="31"/>
      <c r="J2" s="258"/>
      <c r="K2" s="258"/>
      <c r="L2" s="258"/>
    </row>
    <row r="3" spans="2:15" ht="13.5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5" ht="14" x14ac:dyDescent="0.2">
      <c r="B4" s="260" t="s">
        <v>394</v>
      </c>
      <c r="C4" s="261" t="s">
        <v>454</v>
      </c>
      <c r="D4" s="262" t="s">
        <v>394</v>
      </c>
      <c r="E4" s="262" t="s">
        <v>394</v>
      </c>
      <c r="F4" s="263" t="s">
        <v>394</v>
      </c>
      <c r="G4" s="3"/>
      <c r="H4" s="260" t="s">
        <v>394</v>
      </c>
      <c r="I4" s="261" t="s">
        <v>455</v>
      </c>
      <c r="J4" s="262" t="s">
        <v>394</v>
      </c>
      <c r="K4" s="262" t="s">
        <v>394</v>
      </c>
      <c r="L4" s="263" t="s">
        <v>394</v>
      </c>
    </row>
    <row r="5" spans="2:15" s="30" customFormat="1" ht="36.5" thickBot="1" x14ac:dyDescent="0.25">
      <c r="B5" s="264" t="s">
        <v>434</v>
      </c>
      <c r="C5" s="265" t="s">
        <v>448</v>
      </c>
      <c r="D5" s="181" t="s">
        <v>450</v>
      </c>
      <c r="E5" s="181" t="s">
        <v>456</v>
      </c>
      <c r="F5" s="266" t="s">
        <v>1697</v>
      </c>
      <c r="G5" s="133"/>
      <c r="H5" s="264" t="s">
        <v>434</v>
      </c>
      <c r="I5" s="265" t="s">
        <v>448</v>
      </c>
      <c r="J5" s="181" t="s">
        <v>450</v>
      </c>
      <c r="K5" s="181" t="s">
        <v>456</v>
      </c>
      <c r="L5" s="266" t="s">
        <v>1697</v>
      </c>
    </row>
    <row r="6" spans="2:15" s="9" customFormat="1" ht="31.5" customHeight="1" x14ac:dyDescent="0.2">
      <c r="B6" s="267">
        <v>1</v>
      </c>
      <c r="C6" s="268" t="s">
        <v>360</v>
      </c>
      <c r="D6" s="269">
        <v>58000</v>
      </c>
      <c r="E6" s="270">
        <v>0.3</v>
      </c>
      <c r="F6" s="271">
        <v>57200</v>
      </c>
      <c r="G6" s="8"/>
      <c r="H6" s="272">
        <v>1</v>
      </c>
      <c r="I6" s="273" t="s">
        <v>360</v>
      </c>
      <c r="J6" s="269">
        <v>137500</v>
      </c>
      <c r="K6" s="270">
        <v>1</v>
      </c>
      <c r="L6" s="271">
        <v>135500</v>
      </c>
      <c r="O6" s="3"/>
    </row>
    <row r="7" spans="2:15" s="9" customFormat="1" ht="31.5" customHeight="1" x14ac:dyDescent="0.2">
      <c r="B7" s="274">
        <v>2</v>
      </c>
      <c r="C7" s="275" t="s">
        <v>359</v>
      </c>
      <c r="D7" s="276">
        <v>50900</v>
      </c>
      <c r="E7" s="277">
        <v>-0.1</v>
      </c>
      <c r="F7" s="278">
        <v>51200</v>
      </c>
      <c r="G7" s="8"/>
      <c r="H7" s="279">
        <v>2</v>
      </c>
      <c r="I7" s="280" t="s">
        <v>359</v>
      </c>
      <c r="J7" s="276">
        <v>69700</v>
      </c>
      <c r="K7" s="277">
        <v>0.1</v>
      </c>
      <c r="L7" s="278">
        <v>69400</v>
      </c>
    </row>
    <row r="8" spans="2:15" s="9" customFormat="1" ht="31.5" customHeight="1" x14ac:dyDescent="0.2">
      <c r="B8" s="274">
        <v>3</v>
      </c>
      <c r="C8" s="275" t="s">
        <v>363</v>
      </c>
      <c r="D8" s="276">
        <v>35800</v>
      </c>
      <c r="E8" s="277">
        <v>0.5</v>
      </c>
      <c r="F8" s="278">
        <v>35600</v>
      </c>
      <c r="G8" s="8"/>
      <c r="H8" s="279">
        <v>3</v>
      </c>
      <c r="I8" s="280" t="s">
        <v>363</v>
      </c>
      <c r="J8" s="276">
        <v>63100</v>
      </c>
      <c r="K8" s="277">
        <v>1</v>
      </c>
      <c r="L8" s="278">
        <v>62100</v>
      </c>
    </row>
    <row r="9" spans="2:15" s="9" customFormat="1" ht="31.5" customHeight="1" x14ac:dyDescent="0.2">
      <c r="B9" s="274">
        <v>4</v>
      </c>
      <c r="C9" s="275" t="s">
        <v>372</v>
      </c>
      <c r="D9" s="276">
        <v>34300</v>
      </c>
      <c r="E9" s="277">
        <v>0.6</v>
      </c>
      <c r="F9" s="278">
        <v>32900</v>
      </c>
      <c r="G9" s="8"/>
      <c r="H9" s="279">
        <v>4</v>
      </c>
      <c r="I9" s="280" t="s">
        <v>378</v>
      </c>
      <c r="J9" s="276">
        <v>54600</v>
      </c>
      <c r="K9" s="277">
        <v>3</v>
      </c>
      <c r="L9" s="278">
        <v>53000</v>
      </c>
    </row>
    <row r="10" spans="2:15" s="9" customFormat="1" ht="31.5" customHeight="1" x14ac:dyDescent="0.2">
      <c r="B10" s="274">
        <v>5</v>
      </c>
      <c r="C10" s="275" t="s">
        <v>381</v>
      </c>
      <c r="D10" s="276">
        <v>34200</v>
      </c>
      <c r="E10" s="277">
        <v>0</v>
      </c>
      <c r="F10" s="278">
        <v>33700</v>
      </c>
      <c r="G10" s="8"/>
      <c r="H10" s="279">
        <v>5</v>
      </c>
      <c r="I10" s="280" t="s">
        <v>364</v>
      </c>
      <c r="J10" s="276">
        <v>52800</v>
      </c>
      <c r="K10" s="277">
        <v>-0.8</v>
      </c>
      <c r="L10" s="278">
        <v>53200</v>
      </c>
    </row>
    <row r="11" spans="2:15" s="9" customFormat="1" ht="31.5" customHeight="1" x14ac:dyDescent="0.2">
      <c r="B11" s="274">
        <v>6</v>
      </c>
      <c r="C11" s="275" t="s">
        <v>362</v>
      </c>
      <c r="D11" s="276">
        <v>33300</v>
      </c>
      <c r="E11" s="277">
        <v>-0.1</v>
      </c>
      <c r="F11" s="278">
        <v>33300</v>
      </c>
      <c r="G11" s="8"/>
      <c r="H11" s="279">
        <v>6</v>
      </c>
      <c r="I11" s="280" t="s">
        <v>366</v>
      </c>
      <c r="J11" s="276">
        <v>44900</v>
      </c>
      <c r="K11" s="277">
        <v>-0.7</v>
      </c>
      <c r="L11" s="278">
        <v>45200</v>
      </c>
    </row>
    <row r="12" spans="2:15" s="9" customFormat="1" ht="31.5" customHeight="1" x14ac:dyDescent="0.2">
      <c r="B12" s="274">
        <v>7</v>
      </c>
      <c r="C12" s="275" t="s">
        <v>364</v>
      </c>
      <c r="D12" s="276">
        <v>32500</v>
      </c>
      <c r="E12" s="277">
        <v>-0.8</v>
      </c>
      <c r="F12" s="278">
        <v>32700</v>
      </c>
      <c r="G12" s="8"/>
      <c r="H12" s="279">
        <v>7</v>
      </c>
      <c r="I12" s="280" t="s">
        <v>365</v>
      </c>
      <c r="J12" s="276">
        <v>43600</v>
      </c>
      <c r="K12" s="277">
        <v>0.2</v>
      </c>
      <c r="L12" s="278">
        <v>43500</v>
      </c>
    </row>
    <row r="13" spans="2:15" s="9" customFormat="1" ht="31.5" customHeight="1" x14ac:dyDescent="0.2">
      <c r="B13" s="274">
        <v>8</v>
      </c>
      <c r="C13" s="275" t="s">
        <v>368</v>
      </c>
      <c r="D13" s="276">
        <v>32200</v>
      </c>
      <c r="E13" s="277">
        <v>-1</v>
      </c>
      <c r="F13" s="278">
        <v>32500</v>
      </c>
      <c r="G13" s="8"/>
      <c r="H13" s="279">
        <v>8</v>
      </c>
      <c r="I13" s="280" t="s">
        <v>362</v>
      </c>
      <c r="J13" s="276">
        <v>42000</v>
      </c>
      <c r="K13" s="277">
        <v>-0.3</v>
      </c>
      <c r="L13" s="278">
        <v>42100</v>
      </c>
    </row>
    <row r="14" spans="2:15" s="9" customFormat="1" ht="31.5" customHeight="1" x14ac:dyDescent="0.2">
      <c r="B14" s="274">
        <v>9</v>
      </c>
      <c r="C14" s="275" t="s">
        <v>365</v>
      </c>
      <c r="D14" s="276">
        <v>31700</v>
      </c>
      <c r="E14" s="277">
        <v>-0.2</v>
      </c>
      <c r="F14" s="278">
        <v>31500</v>
      </c>
      <c r="G14" s="8"/>
      <c r="H14" s="279">
        <v>9</v>
      </c>
      <c r="I14" s="280" t="s">
        <v>381</v>
      </c>
      <c r="J14" s="276">
        <v>38400</v>
      </c>
      <c r="K14" s="277">
        <v>0</v>
      </c>
      <c r="L14" s="278">
        <v>38400</v>
      </c>
    </row>
    <row r="15" spans="2:15" s="9" customFormat="1" ht="31.5" customHeight="1" thickBot="1" x14ac:dyDescent="0.25">
      <c r="B15" s="281">
        <v>10</v>
      </c>
      <c r="C15" s="282" t="s">
        <v>385</v>
      </c>
      <c r="D15" s="283">
        <v>29400</v>
      </c>
      <c r="E15" s="284">
        <v>0</v>
      </c>
      <c r="F15" s="285">
        <v>29400</v>
      </c>
      <c r="G15" s="8"/>
      <c r="H15" s="286">
        <v>10</v>
      </c>
      <c r="I15" s="287" t="s">
        <v>368</v>
      </c>
      <c r="J15" s="283">
        <v>37800</v>
      </c>
      <c r="K15" s="284">
        <v>-1.6</v>
      </c>
      <c r="L15" s="285">
        <v>38400</v>
      </c>
    </row>
    <row r="16" spans="2:15" s="9" customFormat="1" x14ac:dyDescent="0.2">
      <c r="C16" s="288"/>
      <c r="D16" s="11"/>
      <c r="E16" s="289"/>
      <c r="F16" s="11"/>
      <c r="G16" s="11"/>
      <c r="H16" s="10"/>
      <c r="I16" s="288"/>
      <c r="J16" s="10"/>
      <c r="K16" s="290"/>
      <c r="L16" s="10"/>
    </row>
    <row r="17" spans="2:12" s="9" customFormat="1" x14ac:dyDescent="0.2">
      <c r="B17" s="2" t="s">
        <v>568</v>
      </c>
      <c r="C17" s="3"/>
      <c r="D17" s="3"/>
      <c r="E17" s="3"/>
      <c r="F17" s="3"/>
      <c r="G17" s="3"/>
      <c r="H17" s="292"/>
      <c r="I17" s="291"/>
      <c r="J17" s="292"/>
      <c r="K17" s="24"/>
      <c r="L17" s="292"/>
    </row>
    <row r="18" spans="2:12" s="9" customFormat="1" x14ac:dyDescent="0.2">
      <c r="B18" s="292"/>
      <c r="C18" s="291"/>
      <c r="D18" s="292"/>
      <c r="E18" s="24"/>
      <c r="F18" s="292"/>
      <c r="G18" s="292"/>
      <c r="H18" s="292"/>
      <c r="I18" s="291"/>
      <c r="J18" s="292"/>
      <c r="K18" s="24"/>
      <c r="L18" s="292"/>
    </row>
    <row r="19" spans="2:12" s="9" customFormat="1" x14ac:dyDescent="0.2">
      <c r="C19" s="291"/>
      <c r="D19" s="292"/>
      <c r="E19" s="24"/>
      <c r="F19" s="292"/>
      <c r="G19" s="292"/>
      <c r="H19" s="292"/>
      <c r="I19" s="291"/>
      <c r="J19" s="292"/>
      <c r="K19" s="24"/>
      <c r="L19" s="292"/>
    </row>
    <row r="20" spans="2:12" s="9" customFormat="1" x14ac:dyDescent="0.2">
      <c r="B20" s="292"/>
      <c r="C20" s="322"/>
      <c r="D20" s="292"/>
      <c r="E20" s="24"/>
      <c r="F20" s="292"/>
      <c r="G20" s="292"/>
      <c r="H20" s="292"/>
      <c r="I20" s="291"/>
      <c r="J20" s="292"/>
      <c r="K20" s="24"/>
      <c r="L20" s="292"/>
    </row>
    <row r="21" spans="2:12" x14ac:dyDescent="0.2"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x14ac:dyDescent="0.2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2:12" ht="14" x14ac:dyDescent="0.2">
      <c r="B24" s="3"/>
      <c r="C24" s="293"/>
      <c r="D24" s="3"/>
      <c r="E24" s="3"/>
      <c r="F24" s="3"/>
      <c r="G24" s="3"/>
      <c r="H24" s="3"/>
      <c r="I24" s="3"/>
      <c r="J24" s="3"/>
      <c r="K24" s="3"/>
      <c r="L24" s="3"/>
    </row>
    <row r="25" spans="2:12" ht="14" x14ac:dyDescent="0.2">
      <c r="B25" s="3"/>
      <c r="C25" s="293"/>
      <c r="D25" s="3"/>
      <c r="E25" s="3"/>
      <c r="F25" s="3"/>
      <c r="G25" s="3"/>
      <c r="H25" s="3"/>
      <c r="I25" s="3"/>
      <c r="J25" s="3"/>
      <c r="K25" s="3"/>
      <c r="L25" s="3"/>
    </row>
    <row r="26" spans="2:12" ht="14" x14ac:dyDescent="0.2">
      <c r="B26" s="3"/>
      <c r="C26" s="293"/>
      <c r="D26" s="3"/>
      <c r="E26" s="3"/>
      <c r="F26" s="3"/>
      <c r="G26" s="3"/>
      <c r="H26" s="3"/>
      <c r="I26" s="3"/>
      <c r="J26" s="3"/>
      <c r="K26" s="3"/>
      <c r="L26" s="3"/>
    </row>
    <row r="27" spans="2:12" ht="14" x14ac:dyDescent="0.2">
      <c r="C27" s="293"/>
    </row>
  </sheetData>
  <phoneticPr fontId="4"/>
  <conditionalFormatting sqref="B7:B15">
    <cfRule type="expression" dxfId="5" priority="1">
      <formula>$B7&lt;&gt;"  "</formula>
    </cfRule>
  </conditionalFormatting>
  <conditionalFormatting sqref="H7:H15">
    <cfRule type="expression" dxfId="4" priority="2">
      <formula>$H7&lt;&gt;"  "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C313-ED54-4165-BDC7-76A5465D3727}">
  <sheetPr>
    <pageSetUpPr fitToPage="1"/>
  </sheetPr>
  <dimension ref="B1:T19"/>
  <sheetViews>
    <sheetView topLeftCell="A11" zoomScale="70" zoomScaleNormal="70" workbookViewId="0"/>
  </sheetViews>
  <sheetFormatPr defaultColWidth="8.7265625" defaultRowHeight="13" x14ac:dyDescent="0.2"/>
  <cols>
    <col min="1" max="1" width="3.1796875" customWidth="1"/>
    <col min="2" max="2" width="3.26953125" customWidth="1"/>
    <col min="3" max="3" width="10.1796875" customWidth="1"/>
    <col min="4" max="4" width="1.7265625" customWidth="1"/>
    <col min="5" max="5" width="2.453125" customWidth="1"/>
    <col min="6" max="6" width="3" customWidth="1"/>
    <col min="7" max="7" width="27.26953125" customWidth="1"/>
    <col min="8" max="8" width="8" customWidth="1"/>
    <col min="11" max="12" width="3" customWidth="1"/>
    <col min="13" max="13" width="10.1796875" customWidth="1"/>
    <col min="14" max="14" width="2.7265625" style="27" customWidth="1"/>
    <col min="15" max="15" width="2.1796875" customWidth="1"/>
    <col min="16" max="16" width="3.81640625" customWidth="1"/>
    <col min="17" max="17" width="27" customWidth="1"/>
    <col min="18" max="18" width="8" customWidth="1"/>
  </cols>
  <sheetData>
    <row r="1" spans="2:20" ht="19" x14ac:dyDescent="0.3">
      <c r="B1" s="5" t="s">
        <v>457</v>
      </c>
      <c r="C1" s="5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400"/>
      <c r="O1" s="124"/>
      <c r="P1" s="124"/>
      <c r="Q1" s="124"/>
      <c r="R1" s="124"/>
      <c r="S1" s="124"/>
      <c r="T1" s="124"/>
    </row>
    <row r="2" spans="2:20" ht="19" x14ac:dyDescent="0.3">
      <c r="B2" s="6" t="s">
        <v>562</v>
      </c>
      <c r="C2" s="6"/>
      <c r="D2" s="6"/>
      <c r="E2" s="6"/>
      <c r="F2" s="6"/>
      <c r="G2" s="6"/>
      <c r="H2" s="124"/>
      <c r="I2" s="124"/>
      <c r="J2" s="124"/>
      <c r="K2" s="124"/>
      <c r="L2" s="124"/>
      <c r="M2" s="124"/>
      <c r="N2" s="400"/>
      <c r="O2" s="124"/>
      <c r="P2" s="124"/>
      <c r="Q2" s="124"/>
      <c r="R2" s="124"/>
      <c r="S2" s="124"/>
      <c r="T2" s="124"/>
    </row>
    <row r="3" spans="2:20" ht="13.5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401"/>
      <c r="O3" s="1"/>
      <c r="P3" s="1"/>
      <c r="Q3" s="1"/>
      <c r="R3" s="1"/>
      <c r="S3" s="1"/>
      <c r="T3" s="1"/>
    </row>
    <row r="4" spans="2:20" ht="14" x14ac:dyDescent="0.2">
      <c r="B4" s="128" t="s">
        <v>443</v>
      </c>
      <c r="C4" s="129"/>
      <c r="D4" s="130"/>
      <c r="E4" s="130"/>
      <c r="F4" s="130"/>
      <c r="G4" s="130" t="s">
        <v>394</v>
      </c>
      <c r="H4" s="130" t="s">
        <v>394</v>
      </c>
      <c r="I4" s="130" t="s">
        <v>394</v>
      </c>
      <c r="J4" s="131" t="s">
        <v>394</v>
      </c>
      <c r="K4" s="1"/>
      <c r="L4" s="128" t="s">
        <v>444</v>
      </c>
      <c r="M4" s="129"/>
      <c r="N4" s="402"/>
      <c r="O4" s="130"/>
      <c r="P4" s="130"/>
      <c r="Q4" s="130"/>
      <c r="R4" s="130" t="s">
        <v>394</v>
      </c>
      <c r="S4" s="130" t="s">
        <v>394</v>
      </c>
      <c r="T4" s="131" t="s">
        <v>394</v>
      </c>
    </row>
    <row r="5" spans="2:20" s="30" customFormat="1" ht="36.5" thickBot="1" x14ac:dyDescent="0.25">
      <c r="B5" s="174" t="s">
        <v>434</v>
      </c>
      <c r="C5" s="175" t="s">
        <v>401</v>
      </c>
      <c r="D5" s="175"/>
      <c r="E5" s="133" t="s">
        <v>394</v>
      </c>
      <c r="F5" s="154" t="s">
        <v>394</v>
      </c>
      <c r="G5" s="154" t="s">
        <v>402</v>
      </c>
      <c r="H5" s="154" t="s">
        <v>424</v>
      </c>
      <c r="I5" s="154" t="s">
        <v>427</v>
      </c>
      <c r="J5" s="294" t="s">
        <v>1698</v>
      </c>
      <c r="K5" s="133"/>
      <c r="L5" s="174" t="s">
        <v>434</v>
      </c>
      <c r="M5" s="175" t="s">
        <v>401</v>
      </c>
      <c r="N5" s="403"/>
      <c r="O5" s="133" t="s">
        <v>394</v>
      </c>
      <c r="P5" s="154" t="s">
        <v>394</v>
      </c>
      <c r="Q5" s="154" t="s">
        <v>402</v>
      </c>
      <c r="R5" s="154" t="s">
        <v>424</v>
      </c>
      <c r="S5" s="154" t="s">
        <v>427</v>
      </c>
      <c r="T5" s="294" t="s">
        <v>1698</v>
      </c>
    </row>
    <row r="6" spans="2:20" s="34" customFormat="1" ht="32.15" customHeight="1" x14ac:dyDescent="0.2">
      <c r="B6" s="135">
        <v>1</v>
      </c>
      <c r="C6" s="295" t="s">
        <v>14</v>
      </c>
      <c r="D6" s="323" t="s">
        <v>394</v>
      </c>
      <c r="E6" s="324" t="s">
        <v>397</v>
      </c>
      <c r="F6" s="325">
        <v>1</v>
      </c>
      <c r="G6" s="296" t="s">
        <v>1532</v>
      </c>
      <c r="H6" s="185">
        <v>-3.3</v>
      </c>
      <c r="I6" s="302">
        <v>17700</v>
      </c>
      <c r="J6" s="157">
        <v>-3.7</v>
      </c>
      <c r="K6" s="297"/>
      <c r="L6" s="135">
        <v>1</v>
      </c>
      <c r="M6" s="295" t="s">
        <v>9</v>
      </c>
      <c r="N6" s="404">
        <v>5</v>
      </c>
      <c r="O6" s="324" t="s">
        <v>397</v>
      </c>
      <c r="P6" s="325">
        <v>2</v>
      </c>
      <c r="Q6" s="296" t="s">
        <v>1453</v>
      </c>
      <c r="R6" s="185">
        <v>-3</v>
      </c>
      <c r="S6" s="302">
        <v>16100</v>
      </c>
      <c r="T6" s="150">
        <v>-3.5</v>
      </c>
    </row>
    <row r="7" spans="2:20" s="34" customFormat="1" ht="32.15" customHeight="1" x14ac:dyDescent="0.2">
      <c r="B7" s="144">
        <v>2</v>
      </c>
      <c r="C7" s="298" t="s">
        <v>21</v>
      </c>
      <c r="D7" s="326" t="s">
        <v>394</v>
      </c>
      <c r="E7" s="327" t="s">
        <v>397</v>
      </c>
      <c r="F7" s="328">
        <v>3</v>
      </c>
      <c r="G7" s="299" t="s">
        <v>1596</v>
      </c>
      <c r="H7" s="190">
        <v>-3.2</v>
      </c>
      <c r="I7" s="303">
        <v>15200</v>
      </c>
      <c r="J7" s="300">
        <v>-3.7</v>
      </c>
      <c r="K7" s="297"/>
      <c r="L7" s="144" t="s">
        <v>569</v>
      </c>
      <c r="M7" s="298" t="s">
        <v>14</v>
      </c>
      <c r="N7" s="405">
        <v>5</v>
      </c>
      <c r="O7" s="327" t="s">
        <v>397</v>
      </c>
      <c r="P7" s="328">
        <v>1</v>
      </c>
      <c r="Q7" s="299" t="s">
        <v>1535</v>
      </c>
      <c r="R7" s="190">
        <v>-3</v>
      </c>
      <c r="S7" s="303">
        <v>19400</v>
      </c>
      <c r="T7" s="150">
        <v>-3.4</v>
      </c>
    </row>
    <row r="8" spans="2:20" s="34" customFormat="1" ht="32.15" customHeight="1" x14ac:dyDescent="0.2">
      <c r="B8" s="144" t="s">
        <v>569</v>
      </c>
      <c r="C8" s="298" t="s">
        <v>21</v>
      </c>
      <c r="D8" s="326" t="s">
        <v>394</v>
      </c>
      <c r="E8" s="327" t="s">
        <v>397</v>
      </c>
      <c r="F8" s="328">
        <v>4</v>
      </c>
      <c r="G8" s="299" t="s">
        <v>1599</v>
      </c>
      <c r="H8" s="190">
        <v>-3.2</v>
      </c>
      <c r="I8" s="303">
        <v>12100</v>
      </c>
      <c r="J8" s="300">
        <v>-3.1</v>
      </c>
      <c r="K8" s="297"/>
      <c r="L8" s="144">
        <v>3</v>
      </c>
      <c r="M8" s="298" t="s">
        <v>11</v>
      </c>
      <c r="N8" s="405">
        <v>5</v>
      </c>
      <c r="O8" s="327" t="s">
        <v>397</v>
      </c>
      <c r="P8" s="328">
        <v>3</v>
      </c>
      <c r="Q8" s="299" t="s">
        <v>1495</v>
      </c>
      <c r="R8" s="190">
        <v>-2.9</v>
      </c>
      <c r="S8" s="303">
        <v>19800</v>
      </c>
      <c r="T8" s="150">
        <v>-3.3</v>
      </c>
    </row>
    <row r="9" spans="2:20" s="34" customFormat="1" ht="32.15" customHeight="1" x14ac:dyDescent="0.2">
      <c r="B9" s="144">
        <v>4</v>
      </c>
      <c r="C9" s="298" t="s">
        <v>3</v>
      </c>
      <c r="D9" s="326" t="s">
        <v>394</v>
      </c>
      <c r="E9" s="327" t="s">
        <v>397</v>
      </c>
      <c r="F9" s="328">
        <v>3</v>
      </c>
      <c r="G9" s="299" t="s">
        <v>1041</v>
      </c>
      <c r="H9" s="190">
        <v>-2.9</v>
      </c>
      <c r="I9" s="303">
        <v>13200</v>
      </c>
      <c r="J9" s="300">
        <v>-2.9</v>
      </c>
      <c r="K9" s="297"/>
      <c r="L9" s="144">
        <v>4</v>
      </c>
      <c r="M9" s="298" t="s">
        <v>16</v>
      </c>
      <c r="N9" s="405">
        <v>5</v>
      </c>
      <c r="O9" s="327" t="s">
        <v>397</v>
      </c>
      <c r="P9" s="328">
        <v>1</v>
      </c>
      <c r="Q9" s="299" t="s">
        <v>1554</v>
      </c>
      <c r="R9" s="190">
        <v>-2.2000000000000002</v>
      </c>
      <c r="S9" s="303">
        <v>26600</v>
      </c>
      <c r="T9" s="150">
        <v>-2.9</v>
      </c>
    </row>
    <row r="10" spans="2:20" s="34" customFormat="1" ht="32.15" customHeight="1" x14ac:dyDescent="0.2">
      <c r="B10" s="144" t="s">
        <v>569</v>
      </c>
      <c r="C10" s="298" t="s">
        <v>3</v>
      </c>
      <c r="D10" s="326" t="s">
        <v>394</v>
      </c>
      <c r="E10" s="327" t="s">
        <v>397</v>
      </c>
      <c r="F10" s="328">
        <v>23</v>
      </c>
      <c r="G10" s="299" t="s">
        <v>1091</v>
      </c>
      <c r="H10" s="190">
        <v>-2.9</v>
      </c>
      <c r="I10" s="303">
        <v>10100</v>
      </c>
      <c r="J10" s="300">
        <v>-2.8</v>
      </c>
      <c r="K10" s="297"/>
      <c r="L10" s="144">
        <v>5</v>
      </c>
      <c r="M10" s="298" t="s">
        <v>5</v>
      </c>
      <c r="N10" s="405">
        <v>5</v>
      </c>
      <c r="O10" s="327" t="s">
        <v>397</v>
      </c>
      <c r="P10" s="328">
        <v>1</v>
      </c>
      <c r="Q10" s="299" t="s">
        <v>1173</v>
      </c>
      <c r="R10" s="190">
        <v>-2.1</v>
      </c>
      <c r="S10" s="303">
        <v>28300</v>
      </c>
      <c r="T10" s="150" t="s">
        <v>403</v>
      </c>
    </row>
    <row r="11" spans="2:20" s="34" customFormat="1" ht="32.15" customHeight="1" x14ac:dyDescent="0.2">
      <c r="B11" s="144">
        <v>6</v>
      </c>
      <c r="C11" s="298" t="s">
        <v>3</v>
      </c>
      <c r="D11" s="326" t="s">
        <v>394</v>
      </c>
      <c r="E11" s="327" t="s">
        <v>397</v>
      </c>
      <c r="F11" s="328">
        <v>20</v>
      </c>
      <c r="G11" s="299" t="s">
        <v>1083</v>
      </c>
      <c r="H11" s="190">
        <v>-2.7</v>
      </c>
      <c r="I11" s="303">
        <v>14500</v>
      </c>
      <c r="J11" s="300">
        <v>-3.2</v>
      </c>
      <c r="K11" s="297"/>
      <c r="L11" s="144" t="s">
        <v>569</v>
      </c>
      <c r="M11" s="298" t="s">
        <v>1</v>
      </c>
      <c r="N11" s="405">
        <v>5</v>
      </c>
      <c r="O11" s="327" t="s">
        <v>397</v>
      </c>
      <c r="P11" s="328">
        <v>4</v>
      </c>
      <c r="Q11" s="299" t="s">
        <v>1417</v>
      </c>
      <c r="R11" s="190">
        <v>-2.1</v>
      </c>
      <c r="S11" s="303">
        <v>23400</v>
      </c>
      <c r="T11" s="150">
        <v>-2.8</v>
      </c>
    </row>
    <row r="12" spans="2:20" s="34" customFormat="1" ht="32.15" customHeight="1" x14ac:dyDescent="0.2">
      <c r="B12" s="144" t="s">
        <v>569</v>
      </c>
      <c r="C12" s="298" t="s">
        <v>16</v>
      </c>
      <c r="D12" s="326" t="s">
        <v>394</v>
      </c>
      <c r="E12" s="327" t="s">
        <v>397</v>
      </c>
      <c r="F12" s="328">
        <v>1</v>
      </c>
      <c r="G12" s="299" t="s">
        <v>1548</v>
      </c>
      <c r="H12" s="190">
        <v>-2.7</v>
      </c>
      <c r="I12" s="303">
        <v>25200</v>
      </c>
      <c r="J12" s="300">
        <v>-3</v>
      </c>
      <c r="K12" s="297"/>
      <c r="L12" s="144">
        <v>7</v>
      </c>
      <c r="M12" s="298" t="s">
        <v>2</v>
      </c>
      <c r="N12" s="405">
        <v>5</v>
      </c>
      <c r="O12" s="327" t="s">
        <v>397</v>
      </c>
      <c r="P12" s="328">
        <v>19</v>
      </c>
      <c r="Q12" s="299" t="s">
        <v>1008</v>
      </c>
      <c r="R12" s="190">
        <v>-2</v>
      </c>
      <c r="S12" s="303">
        <v>29500</v>
      </c>
      <c r="T12" s="150">
        <v>-2.9</v>
      </c>
    </row>
    <row r="13" spans="2:20" s="34" customFormat="1" ht="34.5" x14ac:dyDescent="0.2">
      <c r="B13" s="144">
        <v>8</v>
      </c>
      <c r="C13" s="298" t="s">
        <v>9</v>
      </c>
      <c r="D13" s="326" t="s">
        <v>394</v>
      </c>
      <c r="E13" s="327" t="s">
        <v>397</v>
      </c>
      <c r="F13" s="328">
        <v>8</v>
      </c>
      <c r="G13" s="299" t="s">
        <v>1442</v>
      </c>
      <c r="H13" s="190">
        <v>-2.5</v>
      </c>
      <c r="I13" s="303">
        <v>11800</v>
      </c>
      <c r="J13" s="300">
        <v>-3.2</v>
      </c>
      <c r="K13" s="297"/>
      <c r="L13" s="144" t="s">
        <v>569</v>
      </c>
      <c r="M13" s="298" t="s">
        <v>11</v>
      </c>
      <c r="N13" s="405">
        <v>5</v>
      </c>
      <c r="O13" s="327" t="s">
        <v>397</v>
      </c>
      <c r="P13" s="328">
        <v>2</v>
      </c>
      <c r="Q13" s="299" t="s">
        <v>1492</v>
      </c>
      <c r="R13" s="190">
        <v>-2</v>
      </c>
      <c r="S13" s="303">
        <v>24100</v>
      </c>
      <c r="T13" s="150">
        <v>-2.4</v>
      </c>
    </row>
    <row r="14" spans="2:20" s="34" customFormat="1" ht="32.15" customHeight="1" x14ac:dyDescent="0.2">
      <c r="B14" s="144">
        <v>9</v>
      </c>
      <c r="C14" s="298" t="s">
        <v>21</v>
      </c>
      <c r="D14" s="326" t="s">
        <v>394</v>
      </c>
      <c r="E14" s="327" t="s">
        <v>397</v>
      </c>
      <c r="F14" s="328">
        <v>1</v>
      </c>
      <c r="G14" s="299" t="s">
        <v>1592</v>
      </c>
      <c r="H14" s="190">
        <v>-2.2999999999999998</v>
      </c>
      <c r="I14" s="303">
        <v>21000</v>
      </c>
      <c r="J14" s="300">
        <v>-3.2</v>
      </c>
      <c r="K14" s="297"/>
      <c r="L14" s="144" t="s">
        <v>569</v>
      </c>
      <c r="M14" s="298" t="s">
        <v>21</v>
      </c>
      <c r="N14" s="405">
        <v>5</v>
      </c>
      <c r="O14" s="327" t="s">
        <v>397</v>
      </c>
      <c r="P14" s="328">
        <v>1</v>
      </c>
      <c r="Q14" s="299" t="s">
        <v>1602</v>
      </c>
      <c r="R14" s="190">
        <v>-2</v>
      </c>
      <c r="S14" s="303">
        <v>24400</v>
      </c>
      <c r="T14" s="150">
        <v>-2.4</v>
      </c>
    </row>
    <row r="15" spans="2:20" s="34" customFormat="1" ht="35" thickBot="1" x14ac:dyDescent="0.25">
      <c r="B15" s="144">
        <v>10</v>
      </c>
      <c r="C15" s="298" t="s">
        <v>2</v>
      </c>
      <c r="D15" s="326" t="s">
        <v>394</v>
      </c>
      <c r="E15" s="327" t="s">
        <v>397</v>
      </c>
      <c r="F15" s="328">
        <v>38</v>
      </c>
      <c r="G15" s="299" t="s">
        <v>927</v>
      </c>
      <c r="H15" s="190">
        <v>-2.2000000000000002</v>
      </c>
      <c r="I15" s="304">
        <v>22100</v>
      </c>
      <c r="J15" s="300">
        <v>-2.6</v>
      </c>
      <c r="K15" s="297"/>
      <c r="L15" s="407">
        <v>10</v>
      </c>
      <c r="M15" s="436" t="s">
        <v>11</v>
      </c>
      <c r="N15" s="437">
        <v>5</v>
      </c>
      <c r="O15" s="424" t="s">
        <v>397</v>
      </c>
      <c r="P15" s="425">
        <v>1</v>
      </c>
      <c r="Q15" s="426" t="s">
        <v>1489</v>
      </c>
      <c r="R15" s="438">
        <v>-1.9</v>
      </c>
      <c r="S15" s="439">
        <v>30500</v>
      </c>
      <c r="T15" s="412">
        <v>-2.2000000000000002</v>
      </c>
    </row>
    <row r="16" spans="2:20" s="34" customFormat="1" ht="32.15" customHeight="1" thickBot="1" x14ac:dyDescent="0.25">
      <c r="B16" s="407" t="s">
        <v>569</v>
      </c>
      <c r="C16" s="422" t="s">
        <v>16</v>
      </c>
      <c r="D16" s="423" t="s">
        <v>394</v>
      </c>
      <c r="E16" s="424" t="s">
        <v>397</v>
      </c>
      <c r="F16" s="425">
        <v>2</v>
      </c>
      <c r="G16" s="426" t="s">
        <v>1551</v>
      </c>
      <c r="H16" s="427">
        <v>-2.2000000000000002</v>
      </c>
      <c r="I16" s="428">
        <v>22400</v>
      </c>
      <c r="J16" s="429">
        <v>-2.6</v>
      </c>
      <c r="K16" s="297"/>
      <c r="L16" s="413"/>
      <c r="M16" s="432"/>
      <c r="N16" s="430"/>
      <c r="O16" s="431"/>
      <c r="P16" s="433"/>
      <c r="Q16" s="434"/>
      <c r="R16" s="419"/>
      <c r="S16" s="435"/>
      <c r="T16" s="419"/>
    </row>
    <row r="17" spans="3:3" ht="23.5" x14ac:dyDescent="0.35">
      <c r="C17" s="301"/>
    </row>
    <row r="18" spans="3:3" ht="23.5" x14ac:dyDescent="0.35">
      <c r="C18" s="301"/>
    </row>
    <row r="19" spans="3:3" ht="23.5" x14ac:dyDescent="0.35">
      <c r="C19" s="301"/>
    </row>
  </sheetData>
  <phoneticPr fontId="4"/>
  <conditionalFormatting sqref="B7:B16">
    <cfRule type="expression" dxfId="3" priority="6">
      <formula>$B7&lt;&gt;""</formula>
    </cfRule>
  </conditionalFormatting>
  <conditionalFormatting sqref="H6:H16">
    <cfRule type="cellIs" dxfId="2" priority="2" operator="greaterThanOrEqual">
      <formula>0</formula>
    </cfRule>
  </conditionalFormatting>
  <conditionalFormatting sqref="L7:L16">
    <cfRule type="expression" dxfId="1" priority="5">
      <formula>$L7&lt;&gt;""</formula>
    </cfRule>
  </conditionalFormatting>
  <conditionalFormatting sqref="R6:R16">
    <cfRule type="cellIs" dxfId="0" priority="1" operator="greaterThanOrEqual">
      <formula>0</formula>
    </cfRule>
  </conditionalFormatting>
  <pageMargins left="0.7" right="0.7" top="0.75" bottom="0.75" header="0.3" footer="0.3"/>
  <pageSetup paperSize="9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1B30-AAE4-4EFC-A387-CE56D327C6D7}">
  <dimension ref="B1:W70"/>
  <sheetViews>
    <sheetView zoomScale="70" zoomScaleNormal="70" zoomScaleSheetLayoutView="80" workbookViewId="0"/>
  </sheetViews>
  <sheetFormatPr defaultRowHeight="13" x14ac:dyDescent="0.2"/>
  <cols>
    <col min="1" max="1" width="2" customWidth="1"/>
    <col min="2" max="2" width="6.7265625" customWidth="1"/>
    <col min="3" max="23" width="7.54296875" customWidth="1"/>
  </cols>
  <sheetData>
    <row r="1" spans="2:23" x14ac:dyDescent="0.2">
      <c r="B1" s="5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2:23" ht="16.5" x14ac:dyDescent="0.2">
      <c r="B2" s="57" t="s">
        <v>458</v>
      </c>
      <c r="C2" s="55"/>
      <c r="D2" s="36"/>
      <c r="E2" s="58"/>
      <c r="F2" s="55"/>
      <c r="G2" s="36"/>
      <c r="H2" s="58"/>
      <c r="I2" s="55"/>
      <c r="J2" s="36"/>
      <c r="K2" s="58"/>
      <c r="L2" s="55"/>
      <c r="M2" s="36"/>
      <c r="N2" s="58"/>
      <c r="O2" s="55"/>
      <c r="P2" s="36"/>
      <c r="Q2" s="58"/>
      <c r="R2" s="55"/>
      <c r="S2" s="36"/>
      <c r="T2" s="58"/>
      <c r="U2" s="55"/>
      <c r="V2" s="36"/>
      <c r="W2" s="58"/>
    </row>
    <row r="3" spans="2:23" ht="16.5" x14ac:dyDescent="0.2">
      <c r="B3" s="59" t="s">
        <v>459</v>
      </c>
      <c r="C3" s="55"/>
      <c r="D3" s="36"/>
      <c r="E3" s="58"/>
      <c r="F3" s="55"/>
      <c r="G3" s="36"/>
      <c r="H3" s="58"/>
      <c r="I3" s="55"/>
      <c r="J3" s="36"/>
      <c r="K3" s="58"/>
      <c r="L3" s="55"/>
      <c r="M3" s="36"/>
      <c r="N3" s="58"/>
      <c r="O3" s="55"/>
      <c r="P3" s="36"/>
      <c r="Q3" s="58"/>
      <c r="R3" s="55"/>
      <c r="S3" s="36"/>
      <c r="T3" s="58"/>
      <c r="U3" s="55"/>
      <c r="V3" s="36"/>
      <c r="W3" s="58"/>
    </row>
    <row r="4" spans="2:23" ht="13.5" thickBot="1" x14ac:dyDescent="0.25"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</row>
    <row r="5" spans="2:23" ht="16.5" customHeight="1" x14ac:dyDescent="0.2">
      <c r="B5" s="471" t="s">
        <v>460</v>
      </c>
      <c r="C5" s="472"/>
      <c r="D5" s="473" t="s">
        <v>389</v>
      </c>
      <c r="E5" s="474"/>
      <c r="F5" s="475"/>
      <c r="G5" s="473" t="s">
        <v>461</v>
      </c>
      <c r="H5" s="474"/>
      <c r="I5" s="475"/>
      <c r="J5" s="473" t="s">
        <v>390</v>
      </c>
      <c r="K5" s="474"/>
      <c r="L5" s="475"/>
      <c r="M5" s="473" t="s">
        <v>462</v>
      </c>
      <c r="N5" s="474"/>
      <c r="O5" s="475"/>
      <c r="P5" s="473" t="s">
        <v>387</v>
      </c>
      <c r="Q5" s="474"/>
      <c r="R5" s="864" t="s">
        <v>463</v>
      </c>
      <c r="S5" s="865"/>
      <c r="T5" s="866"/>
      <c r="U5" s="476"/>
      <c r="V5" s="473" t="s">
        <v>464</v>
      </c>
      <c r="W5" s="477"/>
    </row>
    <row r="6" spans="2:23" ht="16.5" customHeight="1" x14ac:dyDescent="0.2">
      <c r="B6" s="60"/>
      <c r="C6" s="61" t="s">
        <v>563</v>
      </c>
      <c r="D6" s="37" t="s">
        <v>465</v>
      </c>
      <c r="E6" s="64" t="s">
        <v>465</v>
      </c>
      <c r="F6" s="828" t="s">
        <v>563</v>
      </c>
      <c r="G6" s="38" t="s">
        <v>465</v>
      </c>
      <c r="H6" s="62" t="s">
        <v>465</v>
      </c>
      <c r="I6" s="63" t="s">
        <v>563</v>
      </c>
      <c r="J6" s="37" t="s">
        <v>465</v>
      </c>
      <c r="K6" s="62" t="s">
        <v>465</v>
      </c>
      <c r="L6" s="63" t="s">
        <v>563</v>
      </c>
      <c r="M6" s="37" t="s">
        <v>465</v>
      </c>
      <c r="N6" s="62" t="s">
        <v>465</v>
      </c>
      <c r="O6" s="63" t="s">
        <v>563</v>
      </c>
      <c r="P6" s="37" t="s">
        <v>465</v>
      </c>
      <c r="Q6" s="62" t="s">
        <v>465</v>
      </c>
      <c r="R6" s="63" t="s">
        <v>563</v>
      </c>
      <c r="S6" s="37" t="s">
        <v>465</v>
      </c>
      <c r="T6" s="64" t="s">
        <v>465</v>
      </c>
      <c r="U6" s="65" t="s">
        <v>563</v>
      </c>
      <c r="V6" s="37" t="s">
        <v>465</v>
      </c>
      <c r="W6" s="66" t="s">
        <v>465</v>
      </c>
    </row>
    <row r="7" spans="2:23" ht="16.5" customHeight="1" x14ac:dyDescent="0.2">
      <c r="B7" s="60"/>
      <c r="C7" s="67" t="s">
        <v>564</v>
      </c>
      <c r="D7" s="39" t="s">
        <v>466</v>
      </c>
      <c r="E7" s="830" t="s">
        <v>467</v>
      </c>
      <c r="F7" s="829" t="s">
        <v>564</v>
      </c>
      <c r="G7" s="39" t="s">
        <v>466</v>
      </c>
      <c r="H7" s="68" t="s">
        <v>467</v>
      </c>
      <c r="I7" s="69" t="s">
        <v>564</v>
      </c>
      <c r="J7" s="39" t="s">
        <v>466</v>
      </c>
      <c r="K7" s="68" t="s">
        <v>467</v>
      </c>
      <c r="L7" s="69" t="s">
        <v>564</v>
      </c>
      <c r="M7" s="39" t="s">
        <v>466</v>
      </c>
      <c r="N7" s="68" t="s">
        <v>467</v>
      </c>
      <c r="O7" s="69" t="s">
        <v>564</v>
      </c>
      <c r="P7" s="39" t="s">
        <v>466</v>
      </c>
      <c r="Q7" s="68" t="s">
        <v>467</v>
      </c>
      <c r="R7" s="69" t="s">
        <v>564</v>
      </c>
      <c r="S7" s="39" t="s">
        <v>466</v>
      </c>
      <c r="T7" s="70" t="s">
        <v>467</v>
      </c>
      <c r="U7" s="71" t="s">
        <v>564</v>
      </c>
      <c r="V7" s="39" t="s">
        <v>466</v>
      </c>
      <c r="W7" s="72" t="s">
        <v>467</v>
      </c>
    </row>
    <row r="8" spans="2:23" ht="16.5" customHeight="1" thickBot="1" x14ac:dyDescent="0.25">
      <c r="B8" s="394" t="s">
        <v>468</v>
      </c>
      <c r="C8" s="73" t="s">
        <v>469</v>
      </c>
      <c r="D8" s="40" t="s">
        <v>470</v>
      </c>
      <c r="E8" s="74" t="s">
        <v>437</v>
      </c>
      <c r="F8" s="75" t="s">
        <v>469</v>
      </c>
      <c r="G8" s="40" t="s">
        <v>470</v>
      </c>
      <c r="H8" s="74" t="s">
        <v>437</v>
      </c>
      <c r="I8" s="75" t="s">
        <v>469</v>
      </c>
      <c r="J8" s="40" t="s">
        <v>470</v>
      </c>
      <c r="K8" s="74" t="s">
        <v>437</v>
      </c>
      <c r="L8" s="75" t="s">
        <v>469</v>
      </c>
      <c r="M8" s="40" t="s">
        <v>470</v>
      </c>
      <c r="N8" s="74" t="s">
        <v>437</v>
      </c>
      <c r="O8" s="75" t="s">
        <v>469</v>
      </c>
      <c r="P8" s="40" t="s">
        <v>470</v>
      </c>
      <c r="Q8" s="74" t="s">
        <v>437</v>
      </c>
      <c r="R8" s="75" t="s">
        <v>469</v>
      </c>
      <c r="S8" s="40" t="s">
        <v>470</v>
      </c>
      <c r="T8" s="76" t="s">
        <v>437</v>
      </c>
      <c r="U8" s="77" t="s">
        <v>469</v>
      </c>
      <c r="V8" s="40" t="s">
        <v>470</v>
      </c>
      <c r="W8" s="78" t="s">
        <v>437</v>
      </c>
    </row>
    <row r="9" spans="2:23" ht="22" customHeight="1" x14ac:dyDescent="0.2">
      <c r="B9" s="79" t="s">
        <v>471</v>
      </c>
      <c r="C9" s="80">
        <v>133</v>
      </c>
      <c r="D9" s="41">
        <v>26000</v>
      </c>
      <c r="E9" s="81" t="s">
        <v>403</v>
      </c>
      <c r="F9" s="82">
        <v>1</v>
      </c>
      <c r="G9" s="41">
        <v>15000</v>
      </c>
      <c r="H9" s="81" t="s">
        <v>403</v>
      </c>
      <c r="I9" s="82">
        <v>42</v>
      </c>
      <c r="J9" s="41">
        <v>145300</v>
      </c>
      <c r="K9" s="81" t="s">
        <v>403</v>
      </c>
      <c r="L9" s="82" t="s">
        <v>472</v>
      </c>
      <c r="M9" s="41">
        <v>29400</v>
      </c>
      <c r="N9" s="81" t="s">
        <v>403</v>
      </c>
      <c r="O9" s="82">
        <v>6</v>
      </c>
      <c r="P9" s="41">
        <v>17900</v>
      </c>
      <c r="Q9" s="81" t="s">
        <v>403</v>
      </c>
      <c r="R9" s="82" t="s">
        <v>473</v>
      </c>
      <c r="S9" s="41">
        <v>11800</v>
      </c>
      <c r="T9" s="81" t="s">
        <v>403</v>
      </c>
      <c r="U9" s="83">
        <v>223</v>
      </c>
      <c r="V9" s="41">
        <v>46800</v>
      </c>
      <c r="W9" s="84" t="s">
        <v>403</v>
      </c>
    </row>
    <row r="10" spans="2:23" ht="22" customHeight="1" x14ac:dyDescent="0.2">
      <c r="B10" s="79" t="s">
        <v>474</v>
      </c>
      <c r="C10" s="80">
        <v>165</v>
      </c>
      <c r="D10" s="41">
        <v>21500</v>
      </c>
      <c r="E10" s="81">
        <v>-8.8000000000000007</v>
      </c>
      <c r="F10" s="82">
        <v>2</v>
      </c>
      <c r="G10" s="41">
        <v>16400</v>
      </c>
      <c r="H10" s="81">
        <v>-14.7</v>
      </c>
      <c r="I10" s="82">
        <v>46</v>
      </c>
      <c r="J10" s="41">
        <v>126700</v>
      </c>
      <c r="K10" s="81">
        <v>-8.3000000000000007</v>
      </c>
      <c r="L10" s="82" t="s">
        <v>472</v>
      </c>
      <c r="M10" s="41">
        <v>26200</v>
      </c>
      <c r="N10" s="81">
        <v>-10</v>
      </c>
      <c r="O10" s="82">
        <v>6</v>
      </c>
      <c r="P10" s="41">
        <v>13100</v>
      </c>
      <c r="Q10" s="81">
        <v>-11.1</v>
      </c>
      <c r="R10" s="82" t="s">
        <v>475</v>
      </c>
      <c r="S10" s="41">
        <v>10400</v>
      </c>
      <c r="T10" s="81">
        <v>-11.3</v>
      </c>
      <c r="U10" s="83">
        <v>259</v>
      </c>
      <c r="V10" s="41">
        <v>39200</v>
      </c>
      <c r="W10" s="84">
        <v>-9.1</v>
      </c>
    </row>
    <row r="11" spans="2:23" ht="22" customHeight="1" x14ac:dyDescent="0.2">
      <c r="B11" s="79" t="s">
        <v>476</v>
      </c>
      <c r="C11" s="80">
        <v>164</v>
      </c>
      <c r="D11" s="41">
        <v>21900</v>
      </c>
      <c r="E11" s="81">
        <v>0.7</v>
      </c>
      <c r="F11" s="82">
        <v>2</v>
      </c>
      <c r="G11" s="41">
        <v>16400</v>
      </c>
      <c r="H11" s="81">
        <v>0</v>
      </c>
      <c r="I11" s="82">
        <v>46</v>
      </c>
      <c r="J11" s="41">
        <v>126500</v>
      </c>
      <c r="K11" s="81">
        <v>-0.6</v>
      </c>
      <c r="L11" s="82" t="s">
        <v>472</v>
      </c>
      <c r="M11" s="41">
        <v>26300</v>
      </c>
      <c r="N11" s="81">
        <v>0.5</v>
      </c>
      <c r="O11" s="82">
        <v>6</v>
      </c>
      <c r="P11" s="41">
        <v>12800</v>
      </c>
      <c r="Q11" s="81">
        <v>-2.1</v>
      </c>
      <c r="R11" s="82" t="s">
        <v>473</v>
      </c>
      <c r="S11" s="41">
        <v>10600</v>
      </c>
      <c r="T11" s="81">
        <v>-0.6</v>
      </c>
      <c r="U11" s="83">
        <v>259</v>
      </c>
      <c r="V11" s="41">
        <v>39400</v>
      </c>
      <c r="W11" s="84">
        <v>0.2</v>
      </c>
    </row>
    <row r="12" spans="2:23" ht="22" customHeight="1" x14ac:dyDescent="0.2">
      <c r="B12" s="79" t="s">
        <v>477</v>
      </c>
      <c r="C12" s="80">
        <v>164</v>
      </c>
      <c r="D12" s="41">
        <v>22700</v>
      </c>
      <c r="E12" s="81">
        <v>2.2999999999999998</v>
      </c>
      <c r="F12" s="82">
        <v>2</v>
      </c>
      <c r="G12" s="41">
        <v>16800</v>
      </c>
      <c r="H12" s="81">
        <v>2.2000000000000002</v>
      </c>
      <c r="I12" s="82">
        <v>46</v>
      </c>
      <c r="J12" s="41">
        <v>126800</v>
      </c>
      <c r="K12" s="81">
        <v>0.5</v>
      </c>
      <c r="L12" s="82" t="s">
        <v>472</v>
      </c>
      <c r="M12" s="41">
        <v>26700</v>
      </c>
      <c r="N12" s="81">
        <v>1.8</v>
      </c>
      <c r="O12" s="82">
        <v>6</v>
      </c>
      <c r="P12" s="41">
        <v>13500</v>
      </c>
      <c r="Q12" s="81">
        <v>0.6</v>
      </c>
      <c r="R12" s="82" t="s">
        <v>473</v>
      </c>
      <c r="S12" s="41">
        <v>10900</v>
      </c>
      <c r="T12" s="81">
        <v>0.5</v>
      </c>
      <c r="U12" s="83">
        <v>259</v>
      </c>
      <c r="V12" s="41">
        <v>40100</v>
      </c>
      <c r="W12" s="84">
        <v>1.7</v>
      </c>
    </row>
    <row r="13" spans="2:23" ht="22" customHeight="1" x14ac:dyDescent="0.2">
      <c r="B13" s="79" t="s">
        <v>478</v>
      </c>
      <c r="C13" s="80">
        <v>158</v>
      </c>
      <c r="D13" s="41">
        <v>24800</v>
      </c>
      <c r="E13" s="81">
        <v>3.1</v>
      </c>
      <c r="F13" s="82">
        <v>2</v>
      </c>
      <c r="G13" s="41">
        <v>15900</v>
      </c>
      <c r="H13" s="81">
        <v>3.1</v>
      </c>
      <c r="I13" s="82">
        <v>47</v>
      </c>
      <c r="J13" s="41">
        <v>127000</v>
      </c>
      <c r="K13" s="81">
        <v>1</v>
      </c>
      <c r="L13" s="82" t="s">
        <v>472</v>
      </c>
      <c r="M13" s="41">
        <v>28600</v>
      </c>
      <c r="N13" s="81">
        <v>2.2999999999999998</v>
      </c>
      <c r="O13" s="82">
        <v>6</v>
      </c>
      <c r="P13" s="41">
        <v>13500</v>
      </c>
      <c r="Q13" s="81">
        <v>0.2</v>
      </c>
      <c r="R13" s="82" t="s">
        <v>479</v>
      </c>
      <c r="S13" s="41">
        <v>10400</v>
      </c>
      <c r="T13" s="81">
        <v>0.9</v>
      </c>
      <c r="U13" s="83">
        <v>261</v>
      </c>
      <c r="V13" s="41">
        <v>41300</v>
      </c>
      <c r="W13" s="84">
        <v>2.2999999999999998</v>
      </c>
    </row>
    <row r="14" spans="2:23" ht="22" customHeight="1" x14ac:dyDescent="0.2">
      <c r="B14" s="79" t="s">
        <v>480</v>
      </c>
      <c r="C14" s="80">
        <v>158</v>
      </c>
      <c r="D14" s="41">
        <v>28400</v>
      </c>
      <c r="E14" s="81">
        <v>5.8</v>
      </c>
      <c r="F14" s="82">
        <v>2</v>
      </c>
      <c r="G14" s="41">
        <v>15400</v>
      </c>
      <c r="H14" s="81">
        <v>6</v>
      </c>
      <c r="I14" s="82">
        <v>47</v>
      </c>
      <c r="J14" s="41">
        <v>130800</v>
      </c>
      <c r="K14" s="81">
        <v>2.5</v>
      </c>
      <c r="L14" s="82" t="s">
        <v>472</v>
      </c>
      <c r="M14" s="41">
        <v>31100</v>
      </c>
      <c r="N14" s="81">
        <v>4.5</v>
      </c>
      <c r="O14" s="82">
        <v>6</v>
      </c>
      <c r="P14" s="41">
        <v>13900</v>
      </c>
      <c r="Q14" s="81">
        <v>2.5</v>
      </c>
      <c r="R14" s="82" t="s">
        <v>479</v>
      </c>
      <c r="S14" s="41">
        <v>11100</v>
      </c>
      <c r="T14" s="81">
        <v>2.2999999999999998</v>
      </c>
      <c r="U14" s="83">
        <v>261</v>
      </c>
      <c r="V14" s="41">
        <v>44400</v>
      </c>
      <c r="W14" s="84">
        <v>4.5</v>
      </c>
    </row>
    <row r="15" spans="2:23" ht="22" customHeight="1" x14ac:dyDescent="0.2">
      <c r="B15" s="79" t="s">
        <v>481</v>
      </c>
      <c r="C15" s="80">
        <v>158</v>
      </c>
      <c r="D15" s="41">
        <v>33000</v>
      </c>
      <c r="E15" s="81">
        <v>8.5</v>
      </c>
      <c r="F15" s="82">
        <v>2</v>
      </c>
      <c r="G15" s="41">
        <v>16800</v>
      </c>
      <c r="H15" s="81">
        <v>9.3000000000000007</v>
      </c>
      <c r="I15" s="82">
        <v>47</v>
      </c>
      <c r="J15" s="41">
        <v>139100</v>
      </c>
      <c r="K15" s="81">
        <v>3.6</v>
      </c>
      <c r="L15" s="82" t="s">
        <v>472</v>
      </c>
      <c r="M15" s="41">
        <v>36300</v>
      </c>
      <c r="N15" s="81">
        <v>6.3</v>
      </c>
      <c r="O15" s="82">
        <v>6</v>
      </c>
      <c r="P15" s="41">
        <v>14300</v>
      </c>
      <c r="Q15" s="81">
        <v>3.2</v>
      </c>
      <c r="R15" s="82" t="s">
        <v>479</v>
      </c>
      <c r="S15" s="41">
        <v>12000</v>
      </c>
      <c r="T15" s="81">
        <v>4</v>
      </c>
      <c r="U15" s="83">
        <v>261</v>
      </c>
      <c r="V15" s="41">
        <v>49200</v>
      </c>
      <c r="W15" s="84">
        <v>6.8</v>
      </c>
    </row>
    <row r="16" spans="2:23" ht="22" customHeight="1" x14ac:dyDescent="0.2">
      <c r="B16" s="79" t="s">
        <v>482</v>
      </c>
      <c r="C16" s="80">
        <v>155</v>
      </c>
      <c r="D16" s="41">
        <v>39100</v>
      </c>
      <c r="E16" s="81">
        <v>8.5</v>
      </c>
      <c r="F16" s="82">
        <v>2</v>
      </c>
      <c r="G16" s="41">
        <v>18400</v>
      </c>
      <c r="H16" s="81">
        <v>9.1999999999999993</v>
      </c>
      <c r="I16" s="82">
        <v>47</v>
      </c>
      <c r="J16" s="41">
        <v>148100</v>
      </c>
      <c r="K16" s="81">
        <v>3.9</v>
      </c>
      <c r="L16" s="82" t="s">
        <v>483</v>
      </c>
      <c r="M16" s="41">
        <v>49600</v>
      </c>
      <c r="N16" s="81">
        <v>6.9</v>
      </c>
      <c r="O16" s="82">
        <v>4</v>
      </c>
      <c r="P16" s="41">
        <v>15900</v>
      </c>
      <c r="Q16" s="81">
        <v>4.5999999999999996</v>
      </c>
      <c r="R16" s="82" t="s">
        <v>479</v>
      </c>
      <c r="S16" s="41">
        <v>13600</v>
      </c>
      <c r="T16" s="81">
        <v>4</v>
      </c>
      <c r="U16" s="83">
        <v>262</v>
      </c>
      <c r="V16" s="41">
        <v>55900</v>
      </c>
      <c r="W16" s="84">
        <v>6.9</v>
      </c>
    </row>
    <row r="17" spans="2:23" ht="22" customHeight="1" x14ac:dyDescent="0.2">
      <c r="B17" s="79" t="s">
        <v>484</v>
      </c>
      <c r="C17" s="80">
        <v>155</v>
      </c>
      <c r="D17" s="41">
        <v>45000</v>
      </c>
      <c r="E17" s="81">
        <v>8</v>
      </c>
      <c r="F17" s="82">
        <v>2</v>
      </c>
      <c r="G17" s="41">
        <v>20000</v>
      </c>
      <c r="H17" s="81">
        <v>8.6</v>
      </c>
      <c r="I17" s="82">
        <v>47</v>
      </c>
      <c r="J17" s="41">
        <v>167600</v>
      </c>
      <c r="K17" s="81">
        <v>4</v>
      </c>
      <c r="L17" s="82" t="s">
        <v>483</v>
      </c>
      <c r="M17" s="41">
        <v>53900</v>
      </c>
      <c r="N17" s="81">
        <v>7.2</v>
      </c>
      <c r="O17" s="82">
        <v>4</v>
      </c>
      <c r="P17" s="41">
        <v>16700</v>
      </c>
      <c r="Q17" s="81">
        <v>5.2</v>
      </c>
      <c r="R17" s="82" t="s">
        <v>479</v>
      </c>
      <c r="S17" s="41">
        <v>16800</v>
      </c>
      <c r="T17" s="81">
        <v>4.7</v>
      </c>
      <c r="U17" s="83">
        <v>262</v>
      </c>
      <c r="V17" s="41">
        <v>63700</v>
      </c>
      <c r="W17" s="84">
        <v>6.7</v>
      </c>
    </row>
    <row r="18" spans="2:23" ht="22" customHeight="1" x14ac:dyDescent="0.2">
      <c r="B18" s="79" t="s">
        <v>485</v>
      </c>
      <c r="C18" s="80">
        <v>155</v>
      </c>
      <c r="D18" s="41">
        <v>50900</v>
      </c>
      <c r="E18" s="81">
        <v>5.8</v>
      </c>
      <c r="F18" s="82">
        <v>2</v>
      </c>
      <c r="G18" s="41">
        <v>32000</v>
      </c>
      <c r="H18" s="81" t="s">
        <v>403</v>
      </c>
      <c r="I18" s="82">
        <v>47</v>
      </c>
      <c r="J18" s="41">
        <v>213400</v>
      </c>
      <c r="K18" s="81">
        <v>3</v>
      </c>
      <c r="L18" s="82" t="s">
        <v>483</v>
      </c>
      <c r="M18" s="41">
        <v>65600</v>
      </c>
      <c r="N18" s="81">
        <v>5.5</v>
      </c>
      <c r="O18" s="82">
        <v>4</v>
      </c>
      <c r="P18" s="41">
        <v>29100</v>
      </c>
      <c r="Q18" s="81" t="s">
        <v>403</v>
      </c>
      <c r="R18" s="82" t="s">
        <v>479</v>
      </c>
      <c r="S18" s="41">
        <v>22400</v>
      </c>
      <c r="T18" s="81">
        <v>4.7</v>
      </c>
      <c r="U18" s="83">
        <v>262</v>
      </c>
      <c r="V18" s="41">
        <v>77300</v>
      </c>
      <c r="W18" s="84">
        <v>5.2</v>
      </c>
    </row>
    <row r="19" spans="2:23" ht="22" customHeight="1" x14ac:dyDescent="0.2">
      <c r="B19" s="79" t="s">
        <v>486</v>
      </c>
      <c r="C19" s="80">
        <v>155</v>
      </c>
      <c r="D19" s="41">
        <v>52100</v>
      </c>
      <c r="E19" s="81">
        <v>3.4</v>
      </c>
      <c r="F19" s="82">
        <v>2</v>
      </c>
      <c r="G19" s="41">
        <v>32800</v>
      </c>
      <c r="H19" s="81">
        <v>2.6</v>
      </c>
      <c r="I19" s="82">
        <v>47</v>
      </c>
      <c r="J19" s="41">
        <v>217400</v>
      </c>
      <c r="K19" s="81">
        <v>1.8</v>
      </c>
      <c r="L19" s="82" t="s">
        <v>483</v>
      </c>
      <c r="M19" s="41">
        <v>67700</v>
      </c>
      <c r="N19" s="81">
        <v>3.5</v>
      </c>
      <c r="O19" s="82">
        <v>4</v>
      </c>
      <c r="P19" s="41">
        <v>29700</v>
      </c>
      <c r="Q19" s="81">
        <v>2.2000000000000002</v>
      </c>
      <c r="R19" s="82" t="s">
        <v>479</v>
      </c>
      <c r="S19" s="41">
        <v>23500</v>
      </c>
      <c r="T19" s="81">
        <v>3</v>
      </c>
      <c r="U19" s="83">
        <v>262</v>
      </c>
      <c r="V19" s="41">
        <v>79100</v>
      </c>
      <c r="W19" s="84">
        <v>3.1</v>
      </c>
    </row>
    <row r="20" spans="2:23" ht="22" customHeight="1" x14ac:dyDescent="0.2">
      <c r="B20" s="79" t="s">
        <v>487</v>
      </c>
      <c r="C20" s="80">
        <v>152</v>
      </c>
      <c r="D20" s="41">
        <v>53600</v>
      </c>
      <c r="E20" s="81">
        <v>2.1</v>
      </c>
      <c r="F20" s="82">
        <v>2</v>
      </c>
      <c r="G20" s="41">
        <v>33300</v>
      </c>
      <c r="H20" s="81">
        <v>1.5</v>
      </c>
      <c r="I20" s="82">
        <v>47</v>
      </c>
      <c r="J20" s="41">
        <v>220000</v>
      </c>
      <c r="K20" s="81">
        <v>1.2</v>
      </c>
      <c r="L20" s="82" t="s">
        <v>483</v>
      </c>
      <c r="M20" s="41">
        <v>69200</v>
      </c>
      <c r="N20" s="81">
        <v>2</v>
      </c>
      <c r="O20" s="82">
        <v>4</v>
      </c>
      <c r="P20" s="41">
        <v>30200</v>
      </c>
      <c r="Q20" s="81">
        <v>1.9</v>
      </c>
      <c r="R20" s="82" t="s">
        <v>479</v>
      </c>
      <c r="S20" s="41">
        <v>24000</v>
      </c>
      <c r="T20" s="81">
        <v>1.8</v>
      </c>
      <c r="U20" s="83">
        <v>259</v>
      </c>
      <c r="V20" s="41">
        <v>80900</v>
      </c>
      <c r="W20" s="84">
        <v>1.9</v>
      </c>
    </row>
    <row r="21" spans="2:23" ht="22" customHeight="1" x14ac:dyDescent="0.2">
      <c r="B21" s="79" t="s">
        <v>488</v>
      </c>
      <c r="C21" s="80">
        <v>150</v>
      </c>
      <c r="D21" s="41">
        <v>54300</v>
      </c>
      <c r="E21" s="81">
        <v>1.6</v>
      </c>
      <c r="F21" s="82">
        <v>2</v>
      </c>
      <c r="G21" s="41">
        <v>33600</v>
      </c>
      <c r="H21" s="81">
        <v>1.2</v>
      </c>
      <c r="I21" s="82">
        <v>46</v>
      </c>
      <c r="J21" s="41">
        <v>224000</v>
      </c>
      <c r="K21" s="81">
        <v>1.1000000000000001</v>
      </c>
      <c r="L21" s="82" t="s">
        <v>483</v>
      </c>
      <c r="M21" s="41">
        <v>71700</v>
      </c>
      <c r="N21" s="81">
        <v>2.2000000000000002</v>
      </c>
      <c r="O21" s="82">
        <v>4</v>
      </c>
      <c r="P21" s="41">
        <v>30700</v>
      </c>
      <c r="Q21" s="81">
        <v>1.6</v>
      </c>
      <c r="R21" s="82" t="s">
        <v>489</v>
      </c>
      <c r="S21" s="41">
        <v>25500</v>
      </c>
      <c r="T21" s="81">
        <v>1.6</v>
      </c>
      <c r="U21" s="83">
        <v>253</v>
      </c>
      <c r="V21" s="41">
        <v>82700</v>
      </c>
      <c r="W21" s="84">
        <v>1.6</v>
      </c>
    </row>
    <row r="22" spans="2:23" ht="22" customHeight="1" x14ac:dyDescent="0.2">
      <c r="B22" s="79" t="s">
        <v>490</v>
      </c>
      <c r="C22" s="80">
        <v>150</v>
      </c>
      <c r="D22" s="41">
        <v>55200</v>
      </c>
      <c r="E22" s="81">
        <v>1.8</v>
      </c>
      <c r="F22" s="82">
        <v>2</v>
      </c>
      <c r="G22" s="41">
        <v>33700</v>
      </c>
      <c r="H22" s="81">
        <v>0.5</v>
      </c>
      <c r="I22" s="82">
        <v>46</v>
      </c>
      <c r="J22" s="41">
        <v>226000</v>
      </c>
      <c r="K22" s="81">
        <v>1.2</v>
      </c>
      <c r="L22" s="82" t="s">
        <v>483</v>
      </c>
      <c r="M22" s="41">
        <v>73600</v>
      </c>
      <c r="N22" s="81">
        <v>2.5</v>
      </c>
      <c r="O22" s="82">
        <v>4</v>
      </c>
      <c r="P22" s="41">
        <v>31200</v>
      </c>
      <c r="Q22" s="81">
        <v>1.4</v>
      </c>
      <c r="R22" s="82" t="s">
        <v>489</v>
      </c>
      <c r="S22" s="41">
        <v>25900</v>
      </c>
      <c r="T22" s="81">
        <v>1.7</v>
      </c>
      <c r="U22" s="83">
        <v>253</v>
      </c>
      <c r="V22" s="41">
        <v>83900</v>
      </c>
      <c r="W22" s="84">
        <v>1.7</v>
      </c>
    </row>
    <row r="23" spans="2:23" ht="22" customHeight="1" x14ac:dyDescent="0.2">
      <c r="B23" s="79" t="s">
        <v>491</v>
      </c>
      <c r="C23" s="80">
        <v>148</v>
      </c>
      <c r="D23" s="41">
        <v>57600</v>
      </c>
      <c r="E23" s="81">
        <v>3.2</v>
      </c>
      <c r="F23" s="82">
        <v>2</v>
      </c>
      <c r="G23" s="41">
        <v>34800</v>
      </c>
      <c r="H23" s="81">
        <v>3.8</v>
      </c>
      <c r="I23" s="82">
        <v>46</v>
      </c>
      <c r="J23" s="41">
        <v>239000</v>
      </c>
      <c r="K23" s="81">
        <v>4.0999999999999996</v>
      </c>
      <c r="L23" s="82" t="s">
        <v>483</v>
      </c>
      <c r="M23" s="41">
        <v>76600</v>
      </c>
      <c r="N23" s="81">
        <v>3.5</v>
      </c>
      <c r="O23" s="82">
        <v>4</v>
      </c>
      <c r="P23" s="41">
        <v>31800</v>
      </c>
      <c r="Q23" s="81">
        <v>2.1</v>
      </c>
      <c r="R23" s="82" t="s">
        <v>492</v>
      </c>
      <c r="S23" s="41">
        <v>26300</v>
      </c>
      <c r="T23" s="81">
        <v>2.5</v>
      </c>
      <c r="U23" s="83">
        <v>253</v>
      </c>
      <c r="V23" s="41">
        <v>87800</v>
      </c>
      <c r="W23" s="84">
        <v>3.3</v>
      </c>
    </row>
    <row r="24" spans="2:23" ht="22" customHeight="1" x14ac:dyDescent="0.2">
      <c r="B24" s="79" t="s">
        <v>493</v>
      </c>
      <c r="C24" s="80">
        <v>148</v>
      </c>
      <c r="D24" s="41">
        <v>63900</v>
      </c>
      <c r="E24" s="81">
        <v>9.8000000000000007</v>
      </c>
      <c r="F24" s="82">
        <v>2</v>
      </c>
      <c r="G24" s="41">
        <v>32800</v>
      </c>
      <c r="H24" s="81">
        <v>11</v>
      </c>
      <c r="I24" s="82">
        <v>46</v>
      </c>
      <c r="J24" s="41">
        <v>360000</v>
      </c>
      <c r="K24" s="81">
        <v>15</v>
      </c>
      <c r="L24" s="82" t="s">
        <v>483</v>
      </c>
      <c r="M24" s="41">
        <v>86600</v>
      </c>
      <c r="N24" s="81">
        <v>10.6</v>
      </c>
      <c r="O24" s="82">
        <v>4</v>
      </c>
      <c r="P24" s="41">
        <v>35300</v>
      </c>
      <c r="Q24" s="81">
        <v>10.8</v>
      </c>
      <c r="R24" s="82" t="s">
        <v>492</v>
      </c>
      <c r="S24" s="41">
        <v>28600</v>
      </c>
      <c r="T24" s="81">
        <v>7.6</v>
      </c>
      <c r="U24" s="83">
        <v>253</v>
      </c>
      <c r="V24" s="41">
        <v>115000</v>
      </c>
      <c r="W24" s="84">
        <v>10.5</v>
      </c>
    </row>
    <row r="25" spans="2:23" ht="22" customHeight="1" x14ac:dyDescent="0.2">
      <c r="B25" s="79" t="s">
        <v>494</v>
      </c>
      <c r="C25" s="80">
        <v>148</v>
      </c>
      <c r="D25" s="41">
        <v>77100</v>
      </c>
      <c r="E25" s="81">
        <v>21</v>
      </c>
      <c r="F25" s="82">
        <v>2</v>
      </c>
      <c r="G25" s="41">
        <v>39500</v>
      </c>
      <c r="H25" s="81">
        <v>20.3</v>
      </c>
      <c r="I25" s="82">
        <v>46</v>
      </c>
      <c r="J25" s="41">
        <v>438000</v>
      </c>
      <c r="K25" s="81">
        <v>23.6</v>
      </c>
      <c r="L25" s="82" t="s">
        <v>483</v>
      </c>
      <c r="M25" s="41">
        <v>110000</v>
      </c>
      <c r="N25" s="81">
        <v>26.1</v>
      </c>
      <c r="O25" s="82">
        <v>4</v>
      </c>
      <c r="P25" s="41">
        <v>43400</v>
      </c>
      <c r="Q25" s="81">
        <v>24</v>
      </c>
      <c r="R25" s="82" t="s">
        <v>492</v>
      </c>
      <c r="S25" s="41">
        <v>34800</v>
      </c>
      <c r="T25" s="81">
        <v>19.5</v>
      </c>
      <c r="U25" s="83">
        <v>253</v>
      </c>
      <c r="V25" s="41">
        <v>140000</v>
      </c>
      <c r="W25" s="84">
        <v>21.8</v>
      </c>
    </row>
    <row r="26" spans="2:23" ht="22" customHeight="1" x14ac:dyDescent="0.2">
      <c r="B26" s="79" t="s">
        <v>495</v>
      </c>
      <c r="C26" s="80">
        <v>148</v>
      </c>
      <c r="D26" s="41">
        <v>96000</v>
      </c>
      <c r="E26" s="81">
        <v>25.6</v>
      </c>
      <c r="F26" s="82">
        <v>2</v>
      </c>
      <c r="G26" s="41">
        <v>49000</v>
      </c>
      <c r="H26" s="81">
        <v>24.4</v>
      </c>
      <c r="I26" s="82">
        <v>47</v>
      </c>
      <c r="J26" s="41">
        <v>555000</v>
      </c>
      <c r="K26" s="81">
        <v>29</v>
      </c>
      <c r="L26" s="82" t="s">
        <v>483</v>
      </c>
      <c r="M26" s="41">
        <v>141000</v>
      </c>
      <c r="N26" s="81">
        <v>27.8</v>
      </c>
      <c r="O26" s="82">
        <v>4</v>
      </c>
      <c r="P26" s="41">
        <v>55400</v>
      </c>
      <c r="Q26" s="81">
        <v>28.3</v>
      </c>
      <c r="R26" s="82" t="s">
        <v>492</v>
      </c>
      <c r="S26" s="41">
        <v>44800</v>
      </c>
      <c r="T26" s="81">
        <v>29.1</v>
      </c>
      <c r="U26" s="83">
        <v>254</v>
      </c>
      <c r="V26" s="41">
        <v>178000</v>
      </c>
      <c r="W26" s="84">
        <v>26.9</v>
      </c>
    </row>
    <row r="27" spans="2:23" ht="22" customHeight="1" x14ac:dyDescent="0.2">
      <c r="B27" s="79" t="s">
        <v>496</v>
      </c>
      <c r="C27" s="80">
        <v>150</v>
      </c>
      <c r="D27" s="41">
        <v>102000</v>
      </c>
      <c r="E27" s="81">
        <v>5.4</v>
      </c>
      <c r="F27" s="82" t="s">
        <v>403</v>
      </c>
      <c r="G27" s="41" t="s">
        <v>403</v>
      </c>
      <c r="H27" s="81" t="s">
        <v>403</v>
      </c>
      <c r="I27" s="82">
        <v>47</v>
      </c>
      <c r="J27" s="41">
        <v>579000</v>
      </c>
      <c r="K27" s="81">
        <v>3.1</v>
      </c>
      <c r="L27" s="82" t="s">
        <v>483</v>
      </c>
      <c r="M27" s="41">
        <v>146000</v>
      </c>
      <c r="N27" s="81">
        <v>3.7</v>
      </c>
      <c r="O27" s="82">
        <v>4</v>
      </c>
      <c r="P27" s="41">
        <v>58900</v>
      </c>
      <c r="Q27" s="81">
        <v>6.5</v>
      </c>
      <c r="R27" s="82" t="s">
        <v>492</v>
      </c>
      <c r="S27" s="41">
        <v>48000</v>
      </c>
      <c r="T27" s="81">
        <v>6.9</v>
      </c>
      <c r="U27" s="83">
        <v>254</v>
      </c>
      <c r="V27" s="41">
        <v>187000</v>
      </c>
      <c r="W27" s="84">
        <v>5</v>
      </c>
    </row>
    <row r="28" spans="2:23" ht="22" customHeight="1" x14ac:dyDescent="0.2">
      <c r="B28" s="79" t="s">
        <v>497</v>
      </c>
      <c r="C28" s="80">
        <v>159</v>
      </c>
      <c r="D28" s="41">
        <v>102000</v>
      </c>
      <c r="E28" s="81">
        <v>-2.6</v>
      </c>
      <c r="F28" s="82" t="s">
        <v>403</v>
      </c>
      <c r="G28" s="41" t="s">
        <v>403</v>
      </c>
      <c r="H28" s="81" t="s">
        <v>403</v>
      </c>
      <c r="I28" s="82">
        <v>55</v>
      </c>
      <c r="J28" s="41">
        <v>564000</v>
      </c>
      <c r="K28" s="81">
        <v>-4.5999999999999996</v>
      </c>
      <c r="L28" s="82" t="s">
        <v>473</v>
      </c>
      <c r="M28" s="41">
        <v>141000</v>
      </c>
      <c r="N28" s="81">
        <v>-2.4</v>
      </c>
      <c r="O28" s="82">
        <v>6</v>
      </c>
      <c r="P28" s="41">
        <v>63000</v>
      </c>
      <c r="Q28" s="81">
        <v>-2.2999999999999998</v>
      </c>
      <c r="R28" s="82" t="s">
        <v>492</v>
      </c>
      <c r="S28" s="41">
        <v>49600</v>
      </c>
      <c r="T28" s="81">
        <v>-1.9</v>
      </c>
      <c r="U28" s="83">
        <v>276</v>
      </c>
      <c r="V28" s="41">
        <v>191000</v>
      </c>
      <c r="W28" s="84">
        <v>-2.9</v>
      </c>
    </row>
    <row r="29" spans="2:23" ht="22" customHeight="1" x14ac:dyDescent="0.2">
      <c r="B29" s="85" t="s">
        <v>498</v>
      </c>
      <c r="C29" s="86">
        <v>254</v>
      </c>
      <c r="D29" s="42">
        <v>88800</v>
      </c>
      <c r="E29" s="45">
        <v>-2.7</v>
      </c>
      <c r="F29" s="87" t="s">
        <v>403</v>
      </c>
      <c r="G29" s="42" t="s">
        <v>403</v>
      </c>
      <c r="H29" s="45" t="s">
        <v>403</v>
      </c>
      <c r="I29" s="87">
        <v>65</v>
      </c>
      <c r="J29" s="42">
        <v>507000</v>
      </c>
      <c r="K29" s="45">
        <v>-6.5</v>
      </c>
      <c r="L29" s="87" t="s">
        <v>499</v>
      </c>
      <c r="M29" s="42">
        <v>141000</v>
      </c>
      <c r="N29" s="45">
        <v>-3.3</v>
      </c>
      <c r="O29" s="87" t="s">
        <v>500</v>
      </c>
      <c r="P29" s="42">
        <v>61900</v>
      </c>
      <c r="Q29" s="45">
        <v>-2.8</v>
      </c>
      <c r="R29" s="87" t="s">
        <v>492</v>
      </c>
      <c r="S29" s="42">
        <v>47400</v>
      </c>
      <c r="T29" s="45">
        <v>-2</v>
      </c>
      <c r="U29" s="88">
        <v>386</v>
      </c>
      <c r="V29" s="42">
        <v>159000</v>
      </c>
      <c r="W29" s="46">
        <v>-3.5</v>
      </c>
    </row>
    <row r="30" spans="2:23" ht="22" customHeight="1" x14ac:dyDescent="0.2">
      <c r="B30" s="85" t="s">
        <v>501</v>
      </c>
      <c r="C30" s="86">
        <v>279</v>
      </c>
      <c r="D30" s="42">
        <v>88300</v>
      </c>
      <c r="E30" s="45">
        <v>-1.1000000000000001</v>
      </c>
      <c r="F30" s="87" t="s">
        <v>403</v>
      </c>
      <c r="G30" s="42" t="s">
        <v>403</v>
      </c>
      <c r="H30" s="45" t="s">
        <v>403</v>
      </c>
      <c r="I30" s="87">
        <v>97</v>
      </c>
      <c r="J30" s="42">
        <v>368000</v>
      </c>
      <c r="K30" s="45">
        <v>-6.2</v>
      </c>
      <c r="L30" s="87" t="s">
        <v>502</v>
      </c>
      <c r="M30" s="42">
        <v>138000</v>
      </c>
      <c r="N30" s="45">
        <v>-3.3</v>
      </c>
      <c r="O30" s="87" t="s">
        <v>503</v>
      </c>
      <c r="P30" s="42">
        <v>63600</v>
      </c>
      <c r="Q30" s="45">
        <v>-2</v>
      </c>
      <c r="R30" s="87" t="s">
        <v>492</v>
      </c>
      <c r="S30" s="42">
        <v>47100</v>
      </c>
      <c r="T30" s="45">
        <v>-1</v>
      </c>
      <c r="U30" s="88">
        <v>458</v>
      </c>
      <c r="V30" s="42">
        <v>148000</v>
      </c>
      <c r="W30" s="46">
        <v>-2.1</v>
      </c>
    </row>
    <row r="31" spans="2:23" ht="22" customHeight="1" x14ac:dyDescent="0.2">
      <c r="B31" s="89" t="s">
        <v>504</v>
      </c>
      <c r="C31" s="90">
        <v>279</v>
      </c>
      <c r="D31" s="91">
        <v>86300</v>
      </c>
      <c r="E31" s="92">
        <v>-1.8</v>
      </c>
      <c r="F31" s="93" t="s">
        <v>403</v>
      </c>
      <c r="G31" s="91" t="s">
        <v>403</v>
      </c>
      <c r="H31" s="92" t="s">
        <v>403</v>
      </c>
      <c r="I31" s="93">
        <v>97</v>
      </c>
      <c r="J31" s="91">
        <v>321000</v>
      </c>
      <c r="K31" s="92">
        <v>-6.9</v>
      </c>
      <c r="L31" s="93" t="s">
        <v>502</v>
      </c>
      <c r="M31" s="91">
        <v>131000</v>
      </c>
      <c r="N31" s="92">
        <v>-4.0999999999999996</v>
      </c>
      <c r="O31" s="93" t="s">
        <v>503</v>
      </c>
      <c r="P31" s="91">
        <v>61400</v>
      </c>
      <c r="Q31" s="92">
        <v>-3.5</v>
      </c>
      <c r="R31" s="93" t="s">
        <v>492</v>
      </c>
      <c r="S31" s="91">
        <v>46600</v>
      </c>
      <c r="T31" s="92">
        <v>-1.3</v>
      </c>
      <c r="U31" s="94">
        <v>458</v>
      </c>
      <c r="V31" s="91">
        <v>136000</v>
      </c>
      <c r="W31" s="479">
        <v>-3.1</v>
      </c>
    </row>
    <row r="32" spans="2:23" ht="22" customHeight="1" x14ac:dyDescent="0.2">
      <c r="B32" s="89">
        <v>9</v>
      </c>
      <c r="C32" s="90">
        <v>280</v>
      </c>
      <c r="D32" s="91">
        <v>84600</v>
      </c>
      <c r="E32" s="92">
        <v>-1.6</v>
      </c>
      <c r="F32" s="93" t="s">
        <v>403</v>
      </c>
      <c r="G32" s="91" t="s">
        <v>403</v>
      </c>
      <c r="H32" s="92" t="s">
        <v>403</v>
      </c>
      <c r="I32" s="93">
        <v>104</v>
      </c>
      <c r="J32" s="91">
        <v>274700</v>
      </c>
      <c r="K32" s="92">
        <v>-6.8</v>
      </c>
      <c r="L32" s="93" t="s">
        <v>505</v>
      </c>
      <c r="M32" s="91">
        <v>124000</v>
      </c>
      <c r="N32" s="92">
        <v>-4.3</v>
      </c>
      <c r="O32" s="93" t="s">
        <v>503</v>
      </c>
      <c r="P32" s="91">
        <v>59900</v>
      </c>
      <c r="Q32" s="92">
        <v>-2.6</v>
      </c>
      <c r="R32" s="93" t="s">
        <v>492</v>
      </c>
      <c r="S32" s="91">
        <v>46200</v>
      </c>
      <c r="T32" s="92">
        <v>-0.7</v>
      </c>
      <c r="U32" s="94">
        <v>463</v>
      </c>
      <c r="V32" s="91">
        <v>127100</v>
      </c>
      <c r="W32" s="479">
        <v>-2.9</v>
      </c>
    </row>
    <row r="33" spans="2:23" ht="22" customHeight="1" x14ac:dyDescent="0.2">
      <c r="B33" s="89" t="s">
        <v>500</v>
      </c>
      <c r="C33" s="90">
        <v>283</v>
      </c>
      <c r="D33" s="836">
        <v>81600</v>
      </c>
      <c r="E33" s="837">
        <v>-1.8</v>
      </c>
      <c r="F33" s="93" t="s">
        <v>403</v>
      </c>
      <c r="G33" s="91" t="s">
        <v>403</v>
      </c>
      <c r="H33" s="92" t="s">
        <v>403</v>
      </c>
      <c r="I33" s="93">
        <v>105</v>
      </c>
      <c r="J33" s="91">
        <v>234600</v>
      </c>
      <c r="K33" s="837">
        <v>-8</v>
      </c>
      <c r="L33" s="93" t="s">
        <v>505</v>
      </c>
      <c r="M33" s="91">
        <v>117800</v>
      </c>
      <c r="N33" s="92">
        <v>-4.3</v>
      </c>
      <c r="O33" s="93" t="s">
        <v>503</v>
      </c>
      <c r="P33" s="91">
        <v>58700</v>
      </c>
      <c r="Q33" s="92">
        <v>-2.2000000000000002</v>
      </c>
      <c r="R33" s="93" t="s">
        <v>492</v>
      </c>
      <c r="S33" s="91">
        <v>45800</v>
      </c>
      <c r="T33" s="92">
        <v>-0.6</v>
      </c>
      <c r="U33" s="94">
        <v>467</v>
      </c>
      <c r="V33" s="91">
        <v>115800</v>
      </c>
      <c r="W33" s="479">
        <v>-3.4</v>
      </c>
    </row>
    <row r="34" spans="2:23" ht="22" customHeight="1" thickBot="1" x14ac:dyDescent="0.25">
      <c r="B34" s="831" t="s">
        <v>506</v>
      </c>
      <c r="C34" s="832">
        <v>288</v>
      </c>
      <c r="D34" s="448">
        <v>78300</v>
      </c>
      <c r="E34" s="449">
        <v>-3.1</v>
      </c>
      <c r="F34" s="833" t="s">
        <v>403</v>
      </c>
      <c r="G34" s="450" t="s">
        <v>403</v>
      </c>
      <c r="H34" s="449" t="s">
        <v>403</v>
      </c>
      <c r="I34" s="451">
        <v>105</v>
      </c>
      <c r="J34" s="448">
        <v>200900</v>
      </c>
      <c r="K34" s="449">
        <v>-9.1999999999999993</v>
      </c>
      <c r="L34" s="834">
        <v>36</v>
      </c>
      <c r="M34" s="448">
        <v>109600</v>
      </c>
      <c r="N34" s="449">
        <v>-6.2</v>
      </c>
      <c r="O34" s="451" t="s">
        <v>503</v>
      </c>
      <c r="P34" s="448">
        <v>57300</v>
      </c>
      <c r="Q34" s="449">
        <v>-2.2999999999999998</v>
      </c>
      <c r="R34" s="451" t="s">
        <v>492</v>
      </c>
      <c r="S34" s="835">
        <v>44900</v>
      </c>
      <c r="T34" s="452">
        <v>-1.9</v>
      </c>
      <c r="U34" s="453">
        <v>472</v>
      </c>
      <c r="V34" s="448">
        <v>105200</v>
      </c>
      <c r="W34" s="481">
        <v>-4.5999999999999996</v>
      </c>
    </row>
    <row r="35" spans="2:23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2:23" ht="16.5" x14ac:dyDescent="0.2">
      <c r="B36" s="59" t="s">
        <v>507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2:23" ht="14.15" customHeight="1" thickBot="1" x14ac:dyDescent="0.25">
      <c r="B37" s="478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478"/>
      <c r="W37" s="478"/>
    </row>
    <row r="38" spans="2:23" ht="16.5" customHeight="1" x14ac:dyDescent="0.2">
      <c r="B38" s="471" t="s">
        <v>508</v>
      </c>
      <c r="C38" s="472"/>
      <c r="D38" s="473" t="s">
        <v>389</v>
      </c>
      <c r="E38" s="474"/>
      <c r="F38" s="475"/>
      <c r="G38" s="473" t="s">
        <v>461</v>
      </c>
      <c r="H38" s="474"/>
      <c r="I38" s="475"/>
      <c r="J38" s="473" t="s">
        <v>390</v>
      </c>
      <c r="K38" s="474"/>
      <c r="L38" s="475"/>
      <c r="M38" s="473" t="s">
        <v>462</v>
      </c>
      <c r="N38" s="474"/>
      <c r="O38" s="475"/>
      <c r="P38" s="473" t="s">
        <v>387</v>
      </c>
      <c r="Q38" s="474"/>
      <c r="R38" s="864" t="s">
        <v>463</v>
      </c>
      <c r="S38" s="865"/>
      <c r="T38" s="866"/>
      <c r="U38" s="476"/>
      <c r="V38" s="473" t="s">
        <v>464</v>
      </c>
      <c r="W38" s="477"/>
    </row>
    <row r="39" spans="2:23" ht="16.5" customHeight="1" x14ac:dyDescent="0.2">
      <c r="B39" s="60"/>
      <c r="C39" s="61" t="s">
        <v>563</v>
      </c>
      <c r="D39" s="37" t="s">
        <v>465</v>
      </c>
      <c r="E39" s="62" t="s">
        <v>465</v>
      </c>
      <c r="F39" s="63" t="s">
        <v>563</v>
      </c>
      <c r="G39" s="38" t="s">
        <v>465</v>
      </c>
      <c r="H39" s="62" t="s">
        <v>465</v>
      </c>
      <c r="I39" s="63" t="s">
        <v>563</v>
      </c>
      <c r="J39" s="37" t="s">
        <v>465</v>
      </c>
      <c r="K39" s="62" t="s">
        <v>465</v>
      </c>
      <c r="L39" s="63" t="s">
        <v>563</v>
      </c>
      <c r="M39" s="37" t="s">
        <v>465</v>
      </c>
      <c r="N39" s="62" t="s">
        <v>465</v>
      </c>
      <c r="O39" s="63" t="s">
        <v>563</v>
      </c>
      <c r="P39" s="37" t="s">
        <v>465</v>
      </c>
      <c r="Q39" s="62" t="s">
        <v>465</v>
      </c>
      <c r="R39" s="63" t="s">
        <v>563</v>
      </c>
      <c r="S39" s="37" t="s">
        <v>465</v>
      </c>
      <c r="T39" s="64" t="s">
        <v>465</v>
      </c>
      <c r="U39" s="65" t="s">
        <v>563</v>
      </c>
      <c r="V39" s="37" t="s">
        <v>465</v>
      </c>
      <c r="W39" s="66" t="s">
        <v>465</v>
      </c>
    </row>
    <row r="40" spans="2:23" ht="16.5" customHeight="1" x14ac:dyDescent="0.2">
      <c r="B40" s="60"/>
      <c r="C40" s="67" t="s">
        <v>564</v>
      </c>
      <c r="D40" s="39" t="s">
        <v>466</v>
      </c>
      <c r="E40" s="68" t="s">
        <v>467</v>
      </c>
      <c r="F40" s="69" t="s">
        <v>564</v>
      </c>
      <c r="G40" s="39" t="s">
        <v>466</v>
      </c>
      <c r="H40" s="68" t="s">
        <v>467</v>
      </c>
      <c r="I40" s="69" t="s">
        <v>564</v>
      </c>
      <c r="J40" s="39" t="s">
        <v>466</v>
      </c>
      <c r="K40" s="68" t="s">
        <v>467</v>
      </c>
      <c r="L40" s="69" t="s">
        <v>564</v>
      </c>
      <c r="M40" s="39" t="s">
        <v>466</v>
      </c>
      <c r="N40" s="68" t="s">
        <v>467</v>
      </c>
      <c r="O40" s="69" t="s">
        <v>564</v>
      </c>
      <c r="P40" s="39" t="s">
        <v>466</v>
      </c>
      <c r="Q40" s="68" t="s">
        <v>467</v>
      </c>
      <c r="R40" s="69" t="s">
        <v>564</v>
      </c>
      <c r="S40" s="39" t="s">
        <v>466</v>
      </c>
      <c r="T40" s="70" t="s">
        <v>467</v>
      </c>
      <c r="U40" s="71" t="s">
        <v>564</v>
      </c>
      <c r="V40" s="39" t="s">
        <v>466</v>
      </c>
      <c r="W40" s="72" t="s">
        <v>467</v>
      </c>
    </row>
    <row r="41" spans="2:23" ht="16.5" customHeight="1" thickBot="1" x14ac:dyDescent="0.25">
      <c r="B41" s="394" t="s">
        <v>468</v>
      </c>
      <c r="C41" s="73" t="s">
        <v>469</v>
      </c>
      <c r="D41" s="40" t="s">
        <v>470</v>
      </c>
      <c r="E41" s="74" t="s">
        <v>437</v>
      </c>
      <c r="F41" s="75" t="s">
        <v>469</v>
      </c>
      <c r="G41" s="40" t="s">
        <v>470</v>
      </c>
      <c r="H41" s="74" t="s">
        <v>437</v>
      </c>
      <c r="I41" s="75" t="s">
        <v>469</v>
      </c>
      <c r="J41" s="40" t="s">
        <v>470</v>
      </c>
      <c r="K41" s="74" t="s">
        <v>437</v>
      </c>
      <c r="L41" s="75" t="s">
        <v>469</v>
      </c>
      <c r="M41" s="40" t="s">
        <v>470</v>
      </c>
      <c r="N41" s="74" t="s">
        <v>437</v>
      </c>
      <c r="O41" s="75" t="s">
        <v>469</v>
      </c>
      <c r="P41" s="40" t="s">
        <v>470</v>
      </c>
      <c r="Q41" s="74" t="s">
        <v>437</v>
      </c>
      <c r="R41" s="75" t="s">
        <v>469</v>
      </c>
      <c r="S41" s="40" t="s">
        <v>470</v>
      </c>
      <c r="T41" s="76" t="s">
        <v>437</v>
      </c>
      <c r="U41" s="77" t="s">
        <v>469</v>
      </c>
      <c r="V41" s="40" t="s">
        <v>470</v>
      </c>
      <c r="W41" s="78" t="s">
        <v>437</v>
      </c>
    </row>
    <row r="42" spans="2:23" ht="22" customHeight="1" x14ac:dyDescent="0.2">
      <c r="B42" s="47" t="s">
        <v>503</v>
      </c>
      <c r="C42" s="95">
        <v>295</v>
      </c>
      <c r="D42" s="43">
        <v>73700</v>
      </c>
      <c r="E42" s="48">
        <v>-5.4</v>
      </c>
      <c r="F42" s="96" t="s">
        <v>403</v>
      </c>
      <c r="G42" s="43" t="s">
        <v>403</v>
      </c>
      <c r="H42" s="48" t="s">
        <v>403</v>
      </c>
      <c r="I42" s="96">
        <v>105</v>
      </c>
      <c r="J42" s="43">
        <v>171600</v>
      </c>
      <c r="K42" s="48">
        <v>-10.5</v>
      </c>
      <c r="L42" s="96" t="s">
        <v>505</v>
      </c>
      <c r="M42" s="43">
        <v>101600</v>
      </c>
      <c r="N42" s="48">
        <v>-7</v>
      </c>
      <c r="O42" s="96" t="s">
        <v>503</v>
      </c>
      <c r="P42" s="43">
        <v>52500</v>
      </c>
      <c r="Q42" s="48">
        <v>-7.1</v>
      </c>
      <c r="R42" s="96" t="s">
        <v>509</v>
      </c>
      <c r="S42" s="43">
        <v>44000</v>
      </c>
      <c r="T42" s="48">
        <v>-4.3</v>
      </c>
      <c r="U42" s="97">
        <v>476</v>
      </c>
      <c r="V42" s="43">
        <v>95100</v>
      </c>
      <c r="W42" s="482">
        <v>-6.7</v>
      </c>
    </row>
    <row r="43" spans="2:23" ht="22" customHeight="1" x14ac:dyDescent="0.2">
      <c r="B43" s="47" t="s">
        <v>510</v>
      </c>
      <c r="C43" s="95">
        <v>295</v>
      </c>
      <c r="D43" s="43">
        <v>68500</v>
      </c>
      <c r="E43" s="48">
        <v>-6.4</v>
      </c>
      <c r="F43" s="96" t="s">
        <v>403</v>
      </c>
      <c r="G43" s="43" t="s">
        <v>403</v>
      </c>
      <c r="H43" s="48" t="s">
        <v>403</v>
      </c>
      <c r="I43" s="96">
        <v>105</v>
      </c>
      <c r="J43" s="43">
        <v>149100</v>
      </c>
      <c r="K43" s="48">
        <v>-10.9</v>
      </c>
      <c r="L43" s="96" t="s">
        <v>505</v>
      </c>
      <c r="M43" s="43">
        <v>92600</v>
      </c>
      <c r="N43" s="48">
        <v>-8.1</v>
      </c>
      <c r="O43" s="96" t="s">
        <v>503</v>
      </c>
      <c r="P43" s="43">
        <v>48700</v>
      </c>
      <c r="Q43" s="48">
        <v>-6.9</v>
      </c>
      <c r="R43" s="96" t="s">
        <v>509</v>
      </c>
      <c r="S43" s="43">
        <v>41900</v>
      </c>
      <c r="T43" s="48">
        <v>-5.0999999999999996</v>
      </c>
      <c r="U43" s="97">
        <v>476</v>
      </c>
      <c r="V43" s="43">
        <v>86000</v>
      </c>
      <c r="W43" s="483">
        <v>-7.4</v>
      </c>
    </row>
    <row r="44" spans="2:23" ht="22" customHeight="1" x14ac:dyDescent="0.2">
      <c r="B44" s="47">
        <v>14</v>
      </c>
      <c r="C44" s="95">
        <v>295</v>
      </c>
      <c r="D44" s="43">
        <v>63600</v>
      </c>
      <c r="E44" s="48">
        <v>-6.5</v>
      </c>
      <c r="F44" s="96" t="s">
        <v>403</v>
      </c>
      <c r="G44" s="43" t="s">
        <v>403</v>
      </c>
      <c r="H44" s="48" t="s">
        <v>403</v>
      </c>
      <c r="I44" s="96">
        <v>105</v>
      </c>
      <c r="J44" s="43">
        <v>131100</v>
      </c>
      <c r="K44" s="48">
        <v>-10.199999999999999</v>
      </c>
      <c r="L44" s="96" t="s">
        <v>505</v>
      </c>
      <c r="M44" s="43">
        <v>84900</v>
      </c>
      <c r="N44" s="48">
        <v>-7.8</v>
      </c>
      <c r="O44" s="96" t="s">
        <v>503</v>
      </c>
      <c r="P44" s="43">
        <v>45400</v>
      </c>
      <c r="Q44" s="48">
        <v>-6.6</v>
      </c>
      <c r="R44" s="96" t="s">
        <v>509</v>
      </c>
      <c r="S44" s="43">
        <v>39600</v>
      </c>
      <c r="T44" s="48">
        <v>-5.2</v>
      </c>
      <c r="U44" s="97">
        <v>476</v>
      </c>
      <c r="V44" s="43">
        <v>78200</v>
      </c>
      <c r="W44" s="483">
        <v>-7.4</v>
      </c>
    </row>
    <row r="45" spans="2:23" ht="22" customHeight="1" x14ac:dyDescent="0.2">
      <c r="B45" s="47">
        <v>15</v>
      </c>
      <c r="C45" s="95">
        <v>295</v>
      </c>
      <c r="D45" s="43">
        <v>59100</v>
      </c>
      <c r="E45" s="48">
        <v>-6.6</v>
      </c>
      <c r="F45" s="98" t="s">
        <v>403</v>
      </c>
      <c r="G45" s="43" t="s">
        <v>403</v>
      </c>
      <c r="H45" s="49" t="s">
        <v>403</v>
      </c>
      <c r="I45" s="96">
        <v>105</v>
      </c>
      <c r="J45" s="43">
        <v>115900</v>
      </c>
      <c r="K45" s="48">
        <v>-10</v>
      </c>
      <c r="L45" s="96">
        <v>36</v>
      </c>
      <c r="M45" s="43">
        <v>77400</v>
      </c>
      <c r="N45" s="48">
        <v>-8.1999999999999993</v>
      </c>
      <c r="O45" s="96">
        <v>12</v>
      </c>
      <c r="P45" s="43">
        <v>42100</v>
      </c>
      <c r="Q45" s="48">
        <v>-7.1</v>
      </c>
      <c r="R45" s="96">
        <v>28</v>
      </c>
      <c r="S45" s="43">
        <v>37200</v>
      </c>
      <c r="T45" s="48">
        <v>-6</v>
      </c>
      <c r="U45" s="97">
        <v>476</v>
      </c>
      <c r="V45" s="43">
        <v>71300</v>
      </c>
      <c r="W45" s="483">
        <v>-7.4</v>
      </c>
    </row>
    <row r="46" spans="2:23" ht="22" customHeight="1" x14ac:dyDescent="0.2">
      <c r="B46" s="47">
        <v>16</v>
      </c>
      <c r="C46" s="95">
        <v>295</v>
      </c>
      <c r="D46" s="43">
        <v>55300</v>
      </c>
      <c r="E46" s="48">
        <v>-6</v>
      </c>
      <c r="F46" s="98" t="s">
        <v>403</v>
      </c>
      <c r="G46" s="43" t="s">
        <v>403</v>
      </c>
      <c r="H46" s="49" t="s">
        <v>403</v>
      </c>
      <c r="I46" s="96">
        <v>105</v>
      </c>
      <c r="J46" s="43">
        <v>103600</v>
      </c>
      <c r="K46" s="48">
        <v>-9.4</v>
      </c>
      <c r="L46" s="96">
        <v>36</v>
      </c>
      <c r="M46" s="43">
        <v>71400</v>
      </c>
      <c r="N46" s="48">
        <v>-7.4</v>
      </c>
      <c r="O46" s="96">
        <v>12</v>
      </c>
      <c r="P46" s="43">
        <v>38900</v>
      </c>
      <c r="Q46" s="48">
        <v>-7.3</v>
      </c>
      <c r="R46" s="96">
        <v>28</v>
      </c>
      <c r="S46" s="43">
        <v>35400</v>
      </c>
      <c r="T46" s="48">
        <v>-4.7</v>
      </c>
      <c r="U46" s="97">
        <v>476</v>
      </c>
      <c r="V46" s="43">
        <v>65600</v>
      </c>
      <c r="W46" s="483">
        <v>-6.8</v>
      </c>
    </row>
    <row r="47" spans="2:23" ht="22" customHeight="1" x14ac:dyDescent="0.2">
      <c r="B47" s="47">
        <v>17</v>
      </c>
      <c r="C47" s="95">
        <v>286</v>
      </c>
      <c r="D47" s="43">
        <v>52300</v>
      </c>
      <c r="E47" s="48">
        <v>-5.0999999999999996</v>
      </c>
      <c r="F47" s="98" t="s">
        <v>403</v>
      </c>
      <c r="G47" s="43" t="s">
        <v>403</v>
      </c>
      <c r="H47" s="49" t="s">
        <v>403</v>
      </c>
      <c r="I47" s="96">
        <v>105</v>
      </c>
      <c r="J47" s="43">
        <v>94000</v>
      </c>
      <c r="K47" s="48">
        <v>-8</v>
      </c>
      <c r="L47" s="96">
        <v>35</v>
      </c>
      <c r="M47" s="43">
        <v>66600</v>
      </c>
      <c r="N47" s="48">
        <v>-6.6</v>
      </c>
      <c r="O47" s="96">
        <v>12</v>
      </c>
      <c r="P47" s="43">
        <v>36200</v>
      </c>
      <c r="Q47" s="48">
        <v>-7</v>
      </c>
      <c r="R47" s="96">
        <v>28</v>
      </c>
      <c r="S47" s="43">
        <v>33900</v>
      </c>
      <c r="T47" s="48">
        <v>-4</v>
      </c>
      <c r="U47" s="97">
        <v>466</v>
      </c>
      <c r="V47" s="43">
        <v>61300</v>
      </c>
      <c r="W47" s="483">
        <v>-5.8</v>
      </c>
    </row>
    <row r="48" spans="2:23" ht="22" customHeight="1" x14ac:dyDescent="0.2">
      <c r="B48" s="47">
        <v>18</v>
      </c>
      <c r="C48" s="95">
        <v>286</v>
      </c>
      <c r="D48" s="43">
        <v>50200</v>
      </c>
      <c r="E48" s="48">
        <v>-3.5</v>
      </c>
      <c r="F48" s="98" t="s">
        <v>403</v>
      </c>
      <c r="G48" s="43" t="s">
        <v>403</v>
      </c>
      <c r="H48" s="49" t="s">
        <v>403</v>
      </c>
      <c r="I48" s="96">
        <v>106</v>
      </c>
      <c r="J48" s="43">
        <v>87500</v>
      </c>
      <c r="K48" s="48">
        <v>-5.8</v>
      </c>
      <c r="L48" s="96">
        <v>35</v>
      </c>
      <c r="M48" s="43">
        <v>63300</v>
      </c>
      <c r="N48" s="48">
        <v>-4.5999999999999996</v>
      </c>
      <c r="O48" s="96">
        <v>12</v>
      </c>
      <c r="P48" s="43">
        <v>34500</v>
      </c>
      <c r="Q48" s="48">
        <v>-4.9000000000000004</v>
      </c>
      <c r="R48" s="96">
        <v>28</v>
      </c>
      <c r="S48" s="43">
        <v>32900</v>
      </c>
      <c r="T48" s="48">
        <v>-2.9</v>
      </c>
      <c r="U48" s="97">
        <v>467</v>
      </c>
      <c r="V48" s="43">
        <v>58200</v>
      </c>
      <c r="W48" s="483">
        <v>-4.0999999999999996</v>
      </c>
    </row>
    <row r="49" spans="2:23" ht="22" customHeight="1" x14ac:dyDescent="0.2">
      <c r="B49" s="47">
        <v>19</v>
      </c>
      <c r="C49" s="95">
        <v>272</v>
      </c>
      <c r="D49" s="43">
        <v>48800</v>
      </c>
      <c r="E49" s="48">
        <v>-2.2999999999999998</v>
      </c>
      <c r="F49" s="98" t="s">
        <v>403</v>
      </c>
      <c r="G49" s="43" t="s">
        <v>403</v>
      </c>
      <c r="H49" s="49" t="s">
        <v>403</v>
      </c>
      <c r="I49" s="96">
        <v>104</v>
      </c>
      <c r="J49" s="43">
        <v>82600</v>
      </c>
      <c r="K49" s="48">
        <v>-4</v>
      </c>
      <c r="L49" s="96">
        <v>34</v>
      </c>
      <c r="M49" s="43">
        <v>61100</v>
      </c>
      <c r="N49" s="48">
        <v>-2.9</v>
      </c>
      <c r="O49" s="96">
        <v>11</v>
      </c>
      <c r="P49" s="43">
        <v>33100</v>
      </c>
      <c r="Q49" s="48">
        <v>-4.2</v>
      </c>
      <c r="R49" s="96">
        <v>28</v>
      </c>
      <c r="S49" s="43">
        <v>34200</v>
      </c>
      <c r="T49" s="48">
        <v>-2.1</v>
      </c>
      <c r="U49" s="97">
        <v>449</v>
      </c>
      <c r="V49" s="43">
        <v>56300</v>
      </c>
      <c r="W49" s="483">
        <v>-2.7</v>
      </c>
    </row>
    <row r="50" spans="2:23" ht="22" customHeight="1" x14ac:dyDescent="0.2">
      <c r="B50" s="47">
        <v>20</v>
      </c>
      <c r="C50" s="95">
        <v>266</v>
      </c>
      <c r="D50" s="43">
        <v>48400</v>
      </c>
      <c r="E50" s="48">
        <v>-1.2</v>
      </c>
      <c r="F50" s="98" t="s">
        <v>403</v>
      </c>
      <c r="G50" s="43" t="s">
        <v>403</v>
      </c>
      <c r="H50" s="49" t="s">
        <v>403</v>
      </c>
      <c r="I50" s="96">
        <v>103</v>
      </c>
      <c r="J50" s="43">
        <v>80800</v>
      </c>
      <c r="K50" s="48">
        <v>-2.4</v>
      </c>
      <c r="L50" s="96">
        <v>32</v>
      </c>
      <c r="M50" s="43">
        <v>60800</v>
      </c>
      <c r="N50" s="48">
        <v>-1.7</v>
      </c>
      <c r="O50" s="96">
        <v>9</v>
      </c>
      <c r="P50" s="43">
        <v>30900</v>
      </c>
      <c r="Q50" s="48">
        <v>-3.3</v>
      </c>
      <c r="R50" s="96">
        <v>28</v>
      </c>
      <c r="S50" s="43">
        <v>33800</v>
      </c>
      <c r="T50" s="48">
        <v>-1.4</v>
      </c>
      <c r="U50" s="97">
        <v>438</v>
      </c>
      <c r="V50" s="43">
        <v>55600</v>
      </c>
      <c r="W50" s="483">
        <v>-1.5</v>
      </c>
    </row>
    <row r="51" spans="2:23" ht="22" customHeight="1" x14ac:dyDescent="0.2">
      <c r="B51" s="47">
        <v>21</v>
      </c>
      <c r="C51" s="95">
        <v>260</v>
      </c>
      <c r="D51" s="43">
        <v>47500</v>
      </c>
      <c r="E51" s="48">
        <v>-1.6</v>
      </c>
      <c r="F51" s="98" t="s">
        <v>403</v>
      </c>
      <c r="G51" s="43" t="s">
        <v>403</v>
      </c>
      <c r="H51" s="49" t="s">
        <v>403</v>
      </c>
      <c r="I51" s="96">
        <v>102</v>
      </c>
      <c r="J51" s="43">
        <v>78500</v>
      </c>
      <c r="K51" s="48">
        <v>-2.9</v>
      </c>
      <c r="L51" s="96">
        <v>30</v>
      </c>
      <c r="M51" s="43">
        <v>60300</v>
      </c>
      <c r="N51" s="48">
        <v>-2.1</v>
      </c>
      <c r="O51" s="96">
        <v>9</v>
      </c>
      <c r="P51" s="43">
        <v>29600</v>
      </c>
      <c r="Q51" s="48">
        <v>-3.9</v>
      </c>
      <c r="R51" s="96">
        <v>27</v>
      </c>
      <c r="S51" s="43">
        <v>33400</v>
      </c>
      <c r="T51" s="48">
        <v>-1.8</v>
      </c>
      <c r="U51" s="97">
        <v>428</v>
      </c>
      <c r="V51" s="43">
        <v>54500</v>
      </c>
      <c r="W51" s="483">
        <v>-2</v>
      </c>
    </row>
    <row r="52" spans="2:23" ht="22" customHeight="1" x14ac:dyDescent="0.2">
      <c r="B52" s="47">
        <v>22</v>
      </c>
      <c r="C52" s="95">
        <v>258</v>
      </c>
      <c r="D52" s="43">
        <v>45800</v>
      </c>
      <c r="E52" s="48">
        <v>-3.3</v>
      </c>
      <c r="F52" s="98" t="s">
        <v>403</v>
      </c>
      <c r="G52" s="43" t="s">
        <v>403</v>
      </c>
      <c r="H52" s="49" t="s">
        <v>403</v>
      </c>
      <c r="I52" s="96">
        <v>100</v>
      </c>
      <c r="J52" s="43">
        <v>75500</v>
      </c>
      <c r="K52" s="48">
        <v>-4.2</v>
      </c>
      <c r="L52" s="96">
        <v>30</v>
      </c>
      <c r="M52" s="43">
        <v>58000</v>
      </c>
      <c r="N52" s="48">
        <v>-3.9</v>
      </c>
      <c r="O52" s="96">
        <v>9</v>
      </c>
      <c r="P52" s="43">
        <v>28200</v>
      </c>
      <c r="Q52" s="48">
        <v>-5</v>
      </c>
      <c r="R52" s="96">
        <v>26</v>
      </c>
      <c r="S52" s="43">
        <v>32500</v>
      </c>
      <c r="T52" s="48">
        <v>-3.9</v>
      </c>
      <c r="U52" s="97">
        <v>423</v>
      </c>
      <c r="V52" s="43">
        <v>52500</v>
      </c>
      <c r="W52" s="483">
        <v>-3.7</v>
      </c>
    </row>
    <row r="53" spans="2:23" ht="22" customHeight="1" x14ac:dyDescent="0.2">
      <c r="B53" s="47">
        <v>23</v>
      </c>
      <c r="C53" s="95">
        <v>235</v>
      </c>
      <c r="D53" s="43">
        <v>43600</v>
      </c>
      <c r="E53" s="48">
        <v>-4.0999999999999996</v>
      </c>
      <c r="F53" s="98" t="s">
        <v>403</v>
      </c>
      <c r="G53" s="43" t="s">
        <v>403</v>
      </c>
      <c r="H53" s="49" t="s">
        <v>403</v>
      </c>
      <c r="I53" s="96">
        <v>97</v>
      </c>
      <c r="J53" s="43">
        <v>71600</v>
      </c>
      <c r="K53" s="48">
        <v>-5.0999999999999996</v>
      </c>
      <c r="L53" s="96">
        <v>29</v>
      </c>
      <c r="M53" s="43">
        <v>54600</v>
      </c>
      <c r="N53" s="48">
        <v>-4.9000000000000004</v>
      </c>
      <c r="O53" s="96">
        <v>9</v>
      </c>
      <c r="P53" s="43">
        <v>26700</v>
      </c>
      <c r="Q53" s="48">
        <v>-5.5</v>
      </c>
      <c r="R53" s="96">
        <v>26</v>
      </c>
      <c r="S53" s="43">
        <v>30900</v>
      </c>
      <c r="T53" s="48">
        <v>-4.9000000000000004</v>
      </c>
      <c r="U53" s="97">
        <v>396</v>
      </c>
      <c r="V53" s="43">
        <v>50100</v>
      </c>
      <c r="W53" s="483">
        <v>-4.5</v>
      </c>
    </row>
    <row r="54" spans="2:23" ht="22" customHeight="1" x14ac:dyDescent="0.2">
      <c r="B54" s="47">
        <v>24</v>
      </c>
      <c r="C54" s="95">
        <v>235</v>
      </c>
      <c r="D54" s="43">
        <v>41800</v>
      </c>
      <c r="E54" s="48">
        <v>-4.3</v>
      </c>
      <c r="F54" s="98" t="s">
        <v>403</v>
      </c>
      <c r="G54" s="43" t="s">
        <v>403</v>
      </c>
      <c r="H54" s="49" t="s">
        <v>403</v>
      </c>
      <c r="I54" s="96">
        <v>97</v>
      </c>
      <c r="J54" s="43">
        <v>67900</v>
      </c>
      <c r="K54" s="48">
        <v>-5.2</v>
      </c>
      <c r="L54" s="96">
        <v>29</v>
      </c>
      <c r="M54" s="43">
        <v>52100</v>
      </c>
      <c r="N54" s="48">
        <v>-4.9000000000000004</v>
      </c>
      <c r="O54" s="96">
        <v>9</v>
      </c>
      <c r="P54" s="43">
        <v>25100</v>
      </c>
      <c r="Q54" s="48">
        <v>-5.6</v>
      </c>
      <c r="R54" s="96">
        <v>26</v>
      </c>
      <c r="S54" s="43">
        <v>29400</v>
      </c>
      <c r="T54" s="48">
        <v>-5.0999999999999996</v>
      </c>
      <c r="U54" s="97">
        <v>396</v>
      </c>
      <c r="V54" s="43">
        <v>47800</v>
      </c>
      <c r="W54" s="483">
        <v>-4.5999999999999996</v>
      </c>
    </row>
    <row r="55" spans="2:23" ht="22" customHeight="1" x14ac:dyDescent="0.2">
      <c r="B55" s="47">
        <v>25</v>
      </c>
      <c r="C55" s="95">
        <v>268</v>
      </c>
      <c r="D55" s="43">
        <v>39100</v>
      </c>
      <c r="E55" s="48">
        <v>-4.0999999999999996</v>
      </c>
      <c r="F55" s="98" t="s">
        <v>403</v>
      </c>
      <c r="G55" s="43" t="s">
        <v>403</v>
      </c>
      <c r="H55" s="49" t="s">
        <v>403</v>
      </c>
      <c r="I55" s="96">
        <v>118</v>
      </c>
      <c r="J55" s="43">
        <v>63000</v>
      </c>
      <c r="K55" s="48">
        <v>-4.5999999999999996</v>
      </c>
      <c r="L55" s="96" t="s">
        <v>403</v>
      </c>
      <c r="M55" s="43" t="s">
        <v>403</v>
      </c>
      <c r="N55" s="48" t="s">
        <v>403</v>
      </c>
      <c r="O55" s="96">
        <v>10</v>
      </c>
      <c r="P55" s="43">
        <v>24100</v>
      </c>
      <c r="Q55" s="48">
        <v>-5.2</v>
      </c>
      <c r="R55" s="96" t="s">
        <v>403</v>
      </c>
      <c r="S55" s="43" t="s">
        <v>403</v>
      </c>
      <c r="T55" s="48" t="s">
        <v>403</v>
      </c>
      <c r="U55" s="97">
        <v>396</v>
      </c>
      <c r="V55" s="43">
        <v>45900</v>
      </c>
      <c r="W55" s="483">
        <v>-4.3</v>
      </c>
    </row>
    <row r="56" spans="2:23" ht="22" customHeight="1" x14ac:dyDescent="0.2">
      <c r="B56" s="50">
        <v>26</v>
      </c>
      <c r="C56" s="95">
        <v>235</v>
      </c>
      <c r="D56" s="43">
        <v>38000</v>
      </c>
      <c r="E56" s="48">
        <v>-2.8</v>
      </c>
      <c r="F56" s="98" t="s">
        <v>403</v>
      </c>
      <c r="G56" s="43" t="s">
        <v>403</v>
      </c>
      <c r="H56" s="51" t="s">
        <v>403</v>
      </c>
      <c r="I56" s="96">
        <v>105</v>
      </c>
      <c r="J56" s="43">
        <v>62300</v>
      </c>
      <c r="K56" s="48">
        <v>-3.2</v>
      </c>
      <c r="L56" s="98" t="s">
        <v>403</v>
      </c>
      <c r="M56" s="43" t="s">
        <v>403</v>
      </c>
      <c r="N56" s="51" t="s">
        <v>403</v>
      </c>
      <c r="O56" s="96">
        <v>10</v>
      </c>
      <c r="P56" s="43">
        <v>23300</v>
      </c>
      <c r="Q56" s="48">
        <v>-3.4</v>
      </c>
      <c r="R56" s="98" t="s">
        <v>403</v>
      </c>
      <c r="S56" s="43" t="s">
        <v>403</v>
      </c>
      <c r="T56" s="52" t="s">
        <v>403</v>
      </c>
      <c r="U56" s="97">
        <v>350</v>
      </c>
      <c r="V56" s="43">
        <v>44900</v>
      </c>
      <c r="W56" s="483">
        <v>-2.9</v>
      </c>
    </row>
    <row r="57" spans="2:23" ht="22" customHeight="1" x14ac:dyDescent="0.2">
      <c r="B57" s="50">
        <v>27</v>
      </c>
      <c r="C57" s="95">
        <v>235</v>
      </c>
      <c r="D57" s="43">
        <v>37500</v>
      </c>
      <c r="E57" s="48">
        <v>-1.6</v>
      </c>
      <c r="F57" s="98" t="s">
        <v>403</v>
      </c>
      <c r="G57" s="43" t="s">
        <v>403</v>
      </c>
      <c r="H57" s="51" t="s">
        <v>403</v>
      </c>
      <c r="I57" s="96">
        <v>105</v>
      </c>
      <c r="J57" s="43">
        <v>61500</v>
      </c>
      <c r="K57" s="48">
        <v>-1.9</v>
      </c>
      <c r="L57" s="98" t="s">
        <v>403</v>
      </c>
      <c r="M57" s="43" t="s">
        <v>403</v>
      </c>
      <c r="N57" s="51" t="s">
        <v>403</v>
      </c>
      <c r="O57" s="96">
        <v>10</v>
      </c>
      <c r="P57" s="43">
        <v>22700</v>
      </c>
      <c r="Q57" s="48">
        <v>-2.4</v>
      </c>
      <c r="R57" s="98" t="s">
        <v>403</v>
      </c>
      <c r="S57" s="43" t="s">
        <v>403</v>
      </c>
      <c r="T57" s="52" t="s">
        <v>403</v>
      </c>
      <c r="U57" s="97">
        <v>350</v>
      </c>
      <c r="V57" s="43">
        <v>44300</v>
      </c>
      <c r="W57" s="483">
        <v>-1.7</v>
      </c>
    </row>
    <row r="58" spans="2:23" ht="22" customHeight="1" x14ac:dyDescent="0.2">
      <c r="B58" s="50">
        <v>28</v>
      </c>
      <c r="C58" s="95">
        <v>263</v>
      </c>
      <c r="D58" s="43">
        <v>37600</v>
      </c>
      <c r="E58" s="48">
        <v>-1</v>
      </c>
      <c r="F58" s="98" t="s">
        <v>403</v>
      </c>
      <c r="G58" s="43" t="s">
        <v>403</v>
      </c>
      <c r="H58" s="51" t="s">
        <v>403</v>
      </c>
      <c r="I58" s="96">
        <v>113</v>
      </c>
      <c r="J58" s="43">
        <v>60500</v>
      </c>
      <c r="K58" s="48">
        <v>-1.2</v>
      </c>
      <c r="L58" s="98" t="s">
        <v>403</v>
      </c>
      <c r="M58" s="43" t="s">
        <v>403</v>
      </c>
      <c r="N58" s="51" t="s">
        <v>403</v>
      </c>
      <c r="O58" s="96">
        <v>10</v>
      </c>
      <c r="P58" s="43">
        <v>22300</v>
      </c>
      <c r="Q58" s="48">
        <v>-1.5</v>
      </c>
      <c r="R58" s="98" t="s">
        <v>403</v>
      </c>
      <c r="S58" s="43" t="s">
        <v>403</v>
      </c>
      <c r="T58" s="52" t="s">
        <v>403</v>
      </c>
      <c r="U58" s="97">
        <v>386</v>
      </c>
      <c r="V58" s="43">
        <v>43900</v>
      </c>
      <c r="W58" s="483">
        <v>-1.1000000000000001</v>
      </c>
    </row>
    <row r="59" spans="2:23" ht="22" customHeight="1" x14ac:dyDescent="0.2">
      <c r="B59" s="50">
        <v>29</v>
      </c>
      <c r="C59" s="95">
        <v>265</v>
      </c>
      <c r="D59" s="43">
        <v>37800</v>
      </c>
      <c r="E59" s="48">
        <v>-0.6</v>
      </c>
      <c r="F59" s="98" t="s">
        <v>403</v>
      </c>
      <c r="G59" s="43" t="s">
        <v>403</v>
      </c>
      <c r="H59" s="51" t="s">
        <v>403</v>
      </c>
      <c r="I59" s="96">
        <v>116</v>
      </c>
      <c r="J59" s="43">
        <v>60400</v>
      </c>
      <c r="K59" s="48">
        <v>-0.7</v>
      </c>
      <c r="L59" s="98" t="s">
        <v>403</v>
      </c>
      <c r="M59" s="43" t="s">
        <v>403</v>
      </c>
      <c r="N59" s="51" t="s">
        <v>403</v>
      </c>
      <c r="O59" s="96">
        <v>11</v>
      </c>
      <c r="P59" s="43">
        <v>22000</v>
      </c>
      <c r="Q59" s="48">
        <v>-0.8</v>
      </c>
      <c r="R59" s="98" t="s">
        <v>403</v>
      </c>
      <c r="S59" s="43" t="s">
        <v>403</v>
      </c>
      <c r="T59" s="52" t="s">
        <v>403</v>
      </c>
      <c r="U59" s="97">
        <v>392</v>
      </c>
      <c r="V59" s="43">
        <v>44000</v>
      </c>
      <c r="W59" s="483">
        <v>-0.6</v>
      </c>
    </row>
    <row r="60" spans="2:23" ht="22" customHeight="1" x14ac:dyDescent="0.2">
      <c r="B60" s="50">
        <v>30</v>
      </c>
      <c r="C60" s="95">
        <v>265</v>
      </c>
      <c r="D60" s="43">
        <v>37700</v>
      </c>
      <c r="E60" s="48">
        <v>-0.6</v>
      </c>
      <c r="F60" s="98" t="s">
        <v>403</v>
      </c>
      <c r="G60" s="43" t="s">
        <v>403</v>
      </c>
      <c r="H60" s="51" t="s">
        <v>403</v>
      </c>
      <c r="I60" s="96">
        <v>116</v>
      </c>
      <c r="J60" s="43">
        <v>60700</v>
      </c>
      <c r="K60" s="48">
        <v>-0.4</v>
      </c>
      <c r="L60" s="98" t="s">
        <v>403</v>
      </c>
      <c r="M60" s="43" t="s">
        <v>403</v>
      </c>
      <c r="N60" s="51" t="s">
        <v>403</v>
      </c>
      <c r="O60" s="96">
        <v>11</v>
      </c>
      <c r="P60" s="43">
        <v>22000</v>
      </c>
      <c r="Q60" s="48">
        <v>-0.3</v>
      </c>
      <c r="R60" s="98" t="s">
        <v>403</v>
      </c>
      <c r="S60" s="43" t="s">
        <v>403</v>
      </c>
      <c r="T60" s="52" t="s">
        <v>403</v>
      </c>
      <c r="U60" s="97">
        <v>392</v>
      </c>
      <c r="V60" s="43">
        <v>44100</v>
      </c>
      <c r="W60" s="483">
        <v>-0.5</v>
      </c>
    </row>
    <row r="61" spans="2:23" ht="22" customHeight="1" x14ac:dyDescent="0.2">
      <c r="B61" s="50">
        <v>31</v>
      </c>
      <c r="C61" s="95">
        <v>265</v>
      </c>
      <c r="D61" s="43">
        <v>37700</v>
      </c>
      <c r="E61" s="48">
        <v>-0.6</v>
      </c>
      <c r="F61" s="98" t="s">
        <v>403</v>
      </c>
      <c r="G61" s="43" t="s">
        <v>403</v>
      </c>
      <c r="H61" s="51" t="s">
        <v>403</v>
      </c>
      <c r="I61" s="96">
        <v>116</v>
      </c>
      <c r="J61" s="43">
        <v>61400</v>
      </c>
      <c r="K61" s="48">
        <v>-0.2</v>
      </c>
      <c r="L61" s="98" t="s">
        <v>403</v>
      </c>
      <c r="M61" s="43" t="s">
        <v>403</v>
      </c>
      <c r="N61" s="51" t="s">
        <v>403</v>
      </c>
      <c r="O61" s="96">
        <v>11</v>
      </c>
      <c r="P61" s="43">
        <v>22000</v>
      </c>
      <c r="Q61" s="48">
        <v>0.1</v>
      </c>
      <c r="R61" s="98" t="s">
        <v>403</v>
      </c>
      <c r="S61" s="43" t="s">
        <v>403</v>
      </c>
      <c r="T61" s="52" t="s">
        <v>403</v>
      </c>
      <c r="U61" s="97">
        <v>392</v>
      </c>
      <c r="V61" s="43">
        <v>44300</v>
      </c>
      <c r="W61" s="483">
        <v>-0.5</v>
      </c>
    </row>
    <row r="62" spans="2:23" ht="22" customHeight="1" x14ac:dyDescent="0.2">
      <c r="B62" s="50" t="s">
        <v>494</v>
      </c>
      <c r="C62" s="95">
        <v>265</v>
      </c>
      <c r="D62" s="43">
        <v>37600</v>
      </c>
      <c r="E62" s="48">
        <v>-0.6</v>
      </c>
      <c r="F62" s="98" t="s">
        <v>403</v>
      </c>
      <c r="G62" s="43" t="s">
        <v>403</v>
      </c>
      <c r="H62" s="51" t="s">
        <v>403</v>
      </c>
      <c r="I62" s="96">
        <v>116</v>
      </c>
      <c r="J62" s="43">
        <v>62300</v>
      </c>
      <c r="K62" s="48">
        <v>-0.1</v>
      </c>
      <c r="L62" s="98" t="s">
        <v>403</v>
      </c>
      <c r="M62" s="43" t="s">
        <v>403</v>
      </c>
      <c r="N62" s="51" t="s">
        <v>403</v>
      </c>
      <c r="O62" s="96">
        <v>11</v>
      </c>
      <c r="P62" s="43">
        <v>22200</v>
      </c>
      <c r="Q62" s="48">
        <v>0.8</v>
      </c>
      <c r="R62" s="98" t="s">
        <v>403</v>
      </c>
      <c r="S62" s="43" t="s">
        <v>403</v>
      </c>
      <c r="T62" s="52" t="s">
        <v>403</v>
      </c>
      <c r="U62" s="97">
        <v>392</v>
      </c>
      <c r="V62" s="43">
        <v>44500</v>
      </c>
      <c r="W62" s="483">
        <v>-0.4</v>
      </c>
    </row>
    <row r="63" spans="2:23" ht="22" customHeight="1" x14ac:dyDescent="0.2">
      <c r="B63" s="50" t="s">
        <v>495</v>
      </c>
      <c r="C63" s="99">
        <v>265</v>
      </c>
      <c r="D63" s="100">
        <v>37500</v>
      </c>
      <c r="E63" s="101">
        <v>-1</v>
      </c>
      <c r="F63" s="102" t="s">
        <v>403</v>
      </c>
      <c r="G63" s="100" t="s">
        <v>403</v>
      </c>
      <c r="H63" s="103" t="s">
        <v>403</v>
      </c>
      <c r="I63" s="104">
        <v>116</v>
      </c>
      <c r="J63" s="100">
        <v>65400</v>
      </c>
      <c r="K63" s="101">
        <v>-1.1000000000000001</v>
      </c>
      <c r="L63" s="102" t="s">
        <v>403</v>
      </c>
      <c r="M63" s="100" t="s">
        <v>403</v>
      </c>
      <c r="N63" s="103" t="s">
        <v>403</v>
      </c>
      <c r="O63" s="104">
        <v>11</v>
      </c>
      <c r="P63" s="100">
        <v>22100</v>
      </c>
      <c r="Q63" s="101">
        <v>-0.1</v>
      </c>
      <c r="R63" s="102" t="s">
        <v>403</v>
      </c>
      <c r="S63" s="100" t="s">
        <v>403</v>
      </c>
      <c r="T63" s="105" t="s">
        <v>403</v>
      </c>
      <c r="U63" s="106">
        <v>392</v>
      </c>
      <c r="V63" s="100">
        <v>45300</v>
      </c>
      <c r="W63" s="484">
        <v>-1</v>
      </c>
    </row>
    <row r="64" spans="2:23" ht="22" customHeight="1" x14ac:dyDescent="0.2">
      <c r="B64" s="50" t="s">
        <v>496</v>
      </c>
      <c r="C64" s="107">
        <v>265</v>
      </c>
      <c r="D64" s="108">
        <v>37300</v>
      </c>
      <c r="E64" s="109">
        <v>-0.9</v>
      </c>
      <c r="F64" s="110" t="s">
        <v>403</v>
      </c>
      <c r="G64" s="108" t="s">
        <v>403</v>
      </c>
      <c r="H64" s="111" t="s">
        <v>403</v>
      </c>
      <c r="I64" s="112">
        <v>116</v>
      </c>
      <c r="J64" s="108">
        <v>64800</v>
      </c>
      <c r="K64" s="109">
        <v>-1.1000000000000001</v>
      </c>
      <c r="L64" s="110" t="s">
        <v>403</v>
      </c>
      <c r="M64" s="108" t="s">
        <v>403</v>
      </c>
      <c r="N64" s="111" t="s">
        <v>403</v>
      </c>
      <c r="O64" s="112">
        <v>11</v>
      </c>
      <c r="P64" s="108">
        <v>22200</v>
      </c>
      <c r="Q64" s="109">
        <v>0.5</v>
      </c>
      <c r="R64" s="110" t="s">
        <v>403</v>
      </c>
      <c r="S64" s="108" t="s">
        <v>403</v>
      </c>
      <c r="T64" s="113" t="s">
        <v>403</v>
      </c>
      <c r="U64" s="114">
        <v>392</v>
      </c>
      <c r="V64" s="108">
        <v>45000</v>
      </c>
      <c r="W64" s="485">
        <v>-0.9</v>
      </c>
    </row>
    <row r="65" spans="2:23" ht="22" customHeight="1" x14ac:dyDescent="0.2">
      <c r="B65" s="50" t="s">
        <v>497</v>
      </c>
      <c r="C65" s="440">
        <v>265</v>
      </c>
      <c r="D65" s="441">
        <v>37100</v>
      </c>
      <c r="E65" s="442">
        <v>-0.8</v>
      </c>
      <c r="F65" s="443" t="s">
        <v>403</v>
      </c>
      <c r="G65" s="441" t="s">
        <v>403</v>
      </c>
      <c r="H65" s="444" t="s">
        <v>403</v>
      </c>
      <c r="I65" s="445">
        <v>116</v>
      </c>
      <c r="J65" s="441">
        <v>65000</v>
      </c>
      <c r="K65" s="442">
        <v>-0.9</v>
      </c>
      <c r="L65" s="443" t="s">
        <v>403</v>
      </c>
      <c r="M65" s="441" t="s">
        <v>403</v>
      </c>
      <c r="N65" s="444" t="s">
        <v>403</v>
      </c>
      <c r="O65" s="445">
        <v>11</v>
      </c>
      <c r="P65" s="441">
        <v>22500</v>
      </c>
      <c r="Q65" s="442">
        <v>0.9</v>
      </c>
      <c r="R65" s="443" t="s">
        <v>403</v>
      </c>
      <c r="S65" s="441" t="s">
        <v>403</v>
      </c>
      <c r="T65" s="446" t="s">
        <v>403</v>
      </c>
      <c r="U65" s="447">
        <v>392</v>
      </c>
      <c r="V65" s="441">
        <v>45000</v>
      </c>
      <c r="W65" s="480">
        <v>-0.8</v>
      </c>
    </row>
    <row r="66" spans="2:23" ht="22" customHeight="1" thickBot="1" x14ac:dyDescent="0.25">
      <c r="B66" s="458" t="s">
        <v>498</v>
      </c>
      <c r="C66" s="459">
        <v>265</v>
      </c>
      <c r="D66" s="460">
        <v>37200</v>
      </c>
      <c r="E66" s="461">
        <v>-0.5</v>
      </c>
      <c r="F66" s="470" t="s">
        <v>403</v>
      </c>
      <c r="G66" s="494" t="s">
        <v>403</v>
      </c>
      <c r="H66" s="495" t="s">
        <v>403</v>
      </c>
      <c r="I66" s="462">
        <v>116</v>
      </c>
      <c r="J66" s="467">
        <v>65300</v>
      </c>
      <c r="K66" s="461">
        <v>-0.5</v>
      </c>
      <c r="L66" s="470" t="s">
        <v>403</v>
      </c>
      <c r="M66" s="494" t="s">
        <v>403</v>
      </c>
      <c r="N66" s="495" t="s">
        <v>403</v>
      </c>
      <c r="O66" s="464">
        <v>11</v>
      </c>
      <c r="P66" s="463">
        <v>22600</v>
      </c>
      <c r="Q66" s="461">
        <v>1.6</v>
      </c>
      <c r="R66" s="470" t="s">
        <v>403</v>
      </c>
      <c r="S66" s="494" t="s">
        <v>403</v>
      </c>
      <c r="T66" s="495" t="s">
        <v>403</v>
      </c>
      <c r="U66" s="468">
        <v>392</v>
      </c>
      <c r="V66" s="460">
        <v>45100</v>
      </c>
      <c r="W66" s="486">
        <v>-0.4</v>
      </c>
    </row>
    <row r="67" spans="2:23" ht="22" customHeight="1" thickBot="1" x14ac:dyDescent="0.25">
      <c r="B67" s="466" t="s">
        <v>501</v>
      </c>
      <c r="C67" s="488">
        <v>260</v>
      </c>
      <c r="D67" s="465">
        <v>37200</v>
      </c>
      <c r="E67" s="487">
        <v>-0.3</v>
      </c>
      <c r="F67" s="488" t="s">
        <v>403</v>
      </c>
      <c r="G67" s="489" t="s">
        <v>403</v>
      </c>
      <c r="H67" s="490" t="s">
        <v>403</v>
      </c>
      <c r="I67" s="488">
        <v>114</v>
      </c>
      <c r="J67" s="465">
        <v>66400</v>
      </c>
      <c r="K67" s="487">
        <v>0</v>
      </c>
      <c r="L67" s="488" t="s">
        <v>403</v>
      </c>
      <c r="M67" s="489" t="s">
        <v>403</v>
      </c>
      <c r="N67" s="489" t="s">
        <v>403</v>
      </c>
      <c r="O67" s="489">
        <v>11</v>
      </c>
      <c r="P67" s="469">
        <v>23100</v>
      </c>
      <c r="Q67" s="491">
        <v>2.2999999999999998</v>
      </c>
      <c r="R67" s="489" t="s">
        <v>403</v>
      </c>
      <c r="S67" s="489" t="s">
        <v>403</v>
      </c>
      <c r="T67" s="489" t="s">
        <v>403</v>
      </c>
      <c r="U67" s="492">
        <v>385</v>
      </c>
      <c r="V67" s="469">
        <v>45500</v>
      </c>
      <c r="W67" s="493">
        <v>-0.1</v>
      </c>
    </row>
    <row r="68" spans="2:23" x14ac:dyDescent="0.2">
      <c r="B68" s="454"/>
      <c r="C68" s="455"/>
      <c r="D68" s="456"/>
      <c r="E68" s="457"/>
      <c r="F68" s="455"/>
      <c r="G68" s="456"/>
      <c r="H68" s="457"/>
      <c r="I68" s="455"/>
      <c r="J68" s="456"/>
      <c r="K68" s="457"/>
      <c r="L68" s="455"/>
      <c r="M68" s="456"/>
      <c r="N68" s="457"/>
      <c r="O68" s="455"/>
      <c r="P68" s="456"/>
      <c r="Q68" s="457"/>
      <c r="R68" s="455"/>
      <c r="S68" s="456"/>
      <c r="T68" s="457"/>
      <c r="U68" s="455"/>
      <c r="V68" s="456"/>
      <c r="W68" s="457"/>
    </row>
    <row r="69" spans="2:23" x14ac:dyDescent="0.2">
      <c r="B69" s="53" t="s">
        <v>565</v>
      </c>
      <c r="C69" s="53"/>
      <c r="D69" s="44"/>
      <c r="E69" s="54"/>
      <c r="F69" s="53"/>
      <c r="G69" s="44"/>
      <c r="H69" s="54"/>
      <c r="I69" s="53"/>
      <c r="J69" s="44"/>
      <c r="K69" s="54"/>
      <c r="L69" s="53"/>
      <c r="M69" s="44"/>
      <c r="N69" s="54"/>
      <c r="O69" s="53"/>
      <c r="P69" s="44"/>
      <c r="Q69" s="54"/>
      <c r="R69" s="53"/>
      <c r="S69" s="44"/>
      <c r="T69" s="54"/>
      <c r="U69" s="53"/>
      <c r="V69" s="44"/>
      <c r="W69" s="54"/>
    </row>
    <row r="70" spans="2:23" x14ac:dyDescent="0.2">
      <c r="B70" s="35" t="s">
        <v>511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</row>
  </sheetData>
  <mergeCells count="2">
    <mergeCell ref="R5:T5"/>
    <mergeCell ref="R38:T38"/>
  </mergeCells>
  <phoneticPr fontId="4"/>
  <pageMargins left="0.7" right="0.7" top="0.75" bottom="0.75" header="0.3" footer="0.3"/>
  <pageSetup paperSize="9" scale="70" orientation="landscape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184CC-7425-44D2-BA96-35EB9DDEC3F5}">
  <dimension ref="B1:W62"/>
  <sheetViews>
    <sheetView zoomScale="85" zoomScaleNormal="85" zoomScaleSheetLayoutView="85" workbookViewId="0">
      <selection activeCell="C1" sqref="C1"/>
    </sheetView>
  </sheetViews>
  <sheetFormatPr defaultColWidth="8.1796875" defaultRowHeight="12" x14ac:dyDescent="0.2"/>
  <cols>
    <col min="1" max="1" width="2.453125" style="758" customWidth="1"/>
    <col min="2" max="2" width="2.1796875" style="758" customWidth="1"/>
    <col min="3" max="3" width="10.7265625" style="737" customWidth="1"/>
    <col min="4" max="4" width="2.453125" style="758" bestFit="1" customWidth="1"/>
    <col min="5" max="5" width="1.453125" style="824" customWidth="1"/>
    <col min="6" max="6" width="3.26953125" style="758" bestFit="1" customWidth="1"/>
    <col min="7" max="7" width="31.453125" style="758" customWidth="1"/>
    <col min="8" max="8" width="12.26953125" style="785" customWidth="1"/>
    <col min="9" max="9" width="8.453125" style="120" customWidth="1"/>
    <col min="10" max="10" width="8.453125" style="773" customWidth="1"/>
    <col min="11" max="11" width="8.453125" style="758" customWidth="1"/>
    <col min="12" max="12" width="22.453125" style="758" customWidth="1"/>
    <col min="13" max="16" width="12.453125" style="758" customWidth="1"/>
    <col min="17" max="16384" width="8.1796875" style="758"/>
  </cols>
  <sheetData>
    <row r="1" spans="2:23" s="733" customFormat="1" ht="19" x14ac:dyDescent="0.2">
      <c r="B1" s="732" t="s">
        <v>535</v>
      </c>
      <c r="E1" s="734"/>
      <c r="H1" s="735"/>
      <c r="I1" s="115"/>
      <c r="J1" s="736"/>
    </row>
    <row r="2" spans="2:23" s="737" customFormat="1" ht="12.5" thickBot="1" x14ac:dyDescent="0.25">
      <c r="E2" s="738"/>
      <c r="H2" s="739"/>
      <c r="I2" s="116"/>
      <c r="J2" s="740"/>
    </row>
    <row r="3" spans="2:23" s="740" customFormat="1" x14ac:dyDescent="0.2">
      <c r="B3" s="741" t="s">
        <v>536</v>
      </c>
      <c r="C3" s="742"/>
      <c r="D3" s="742"/>
      <c r="E3" s="742"/>
      <c r="F3" s="743"/>
      <c r="G3" s="744" t="s">
        <v>537</v>
      </c>
      <c r="H3" s="745" t="s">
        <v>515</v>
      </c>
      <c r="I3" s="746" t="s">
        <v>516</v>
      </c>
      <c r="J3" s="745" t="s">
        <v>517</v>
      </c>
      <c r="K3" s="745" t="s">
        <v>518</v>
      </c>
      <c r="L3" s="745" t="s">
        <v>519</v>
      </c>
      <c r="M3" s="745" t="s">
        <v>520</v>
      </c>
      <c r="N3" s="745" t="s">
        <v>521</v>
      </c>
      <c r="O3" s="745" t="s">
        <v>522</v>
      </c>
      <c r="P3" s="747" t="s">
        <v>523</v>
      </c>
    </row>
    <row r="4" spans="2:23" ht="56.5" customHeight="1" x14ac:dyDescent="0.2">
      <c r="B4" s="748" t="s">
        <v>538</v>
      </c>
      <c r="C4" s="749"/>
      <c r="D4" s="750"/>
      <c r="E4" s="751"/>
      <c r="F4" s="750"/>
      <c r="G4" s="752" t="s">
        <v>539</v>
      </c>
      <c r="H4" s="753" t="s">
        <v>540</v>
      </c>
      <c r="I4" s="754" t="s">
        <v>541</v>
      </c>
      <c r="J4" s="755" t="s">
        <v>542</v>
      </c>
      <c r="K4" s="756" t="s">
        <v>543</v>
      </c>
      <c r="L4" s="756" t="s">
        <v>544</v>
      </c>
      <c r="M4" s="756" t="s">
        <v>545</v>
      </c>
      <c r="N4" s="755" t="s">
        <v>546</v>
      </c>
      <c r="O4" s="756" t="s">
        <v>547</v>
      </c>
      <c r="P4" s="757" t="s">
        <v>548</v>
      </c>
    </row>
    <row r="5" spans="2:23" ht="13.5" customHeight="1" thickBot="1" x14ac:dyDescent="0.25">
      <c r="B5" s="759" t="s">
        <v>549</v>
      </c>
      <c r="C5" s="760"/>
      <c r="D5" s="761"/>
      <c r="E5" s="762"/>
      <c r="F5" s="761"/>
      <c r="G5" s="763"/>
      <c r="H5" s="764" t="s">
        <v>550</v>
      </c>
      <c r="I5" s="765"/>
      <c r="J5" s="766"/>
      <c r="K5" s="767"/>
      <c r="L5" s="767"/>
      <c r="M5" s="767"/>
      <c r="N5" s="766"/>
      <c r="O5" s="767"/>
      <c r="P5" s="768"/>
    </row>
    <row r="6" spans="2:23" ht="36" customHeight="1" x14ac:dyDescent="0.2">
      <c r="B6" s="769"/>
      <c r="C6" s="737" t="s">
        <v>0</v>
      </c>
      <c r="D6" s="758" t="s">
        <v>569</v>
      </c>
      <c r="E6" s="770" t="s">
        <v>397</v>
      </c>
      <c r="F6" s="758">
        <v>6</v>
      </c>
      <c r="G6" s="771" t="s">
        <v>598</v>
      </c>
      <c r="H6" s="772">
        <v>49800</v>
      </c>
      <c r="I6" s="118">
        <v>180</v>
      </c>
      <c r="J6" s="773" t="s">
        <v>584</v>
      </c>
      <c r="K6" s="771" t="s">
        <v>572</v>
      </c>
      <c r="L6" s="758" t="s">
        <v>29</v>
      </c>
      <c r="M6" s="771" t="s">
        <v>599</v>
      </c>
      <c r="N6" s="758" t="s">
        <v>574</v>
      </c>
      <c r="O6" s="771" t="s">
        <v>600</v>
      </c>
      <c r="P6" s="774" t="s">
        <v>590</v>
      </c>
    </row>
    <row r="7" spans="2:23" ht="12" customHeight="1" x14ac:dyDescent="0.2">
      <c r="B7" s="775"/>
      <c r="C7" s="776" t="s">
        <v>1683</v>
      </c>
      <c r="D7" s="777" t="s">
        <v>569</v>
      </c>
      <c r="E7" s="778" t="s">
        <v>397</v>
      </c>
      <c r="F7" s="777">
        <v>19</v>
      </c>
      <c r="G7" s="779"/>
      <c r="H7" s="780">
        <v>49800</v>
      </c>
      <c r="I7" s="117"/>
      <c r="J7" s="781"/>
      <c r="K7" s="779"/>
      <c r="L7" s="782"/>
      <c r="M7" s="779"/>
      <c r="N7" s="782"/>
      <c r="O7" s="779"/>
      <c r="P7" s="783"/>
      <c r="T7" s="784"/>
      <c r="W7" s="785"/>
    </row>
    <row r="8" spans="2:23" ht="38.25" customHeight="1" x14ac:dyDescent="0.2">
      <c r="B8" s="769"/>
      <c r="C8" s="758" t="s">
        <v>0</v>
      </c>
      <c r="D8" s="758" t="s">
        <v>569</v>
      </c>
      <c r="E8" s="786" t="s">
        <v>397</v>
      </c>
      <c r="F8" s="758">
        <v>12</v>
      </c>
      <c r="G8" s="771" t="s">
        <v>617</v>
      </c>
      <c r="H8" s="772">
        <v>83500</v>
      </c>
      <c r="I8" s="118">
        <v>151</v>
      </c>
      <c r="J8" s="758" t="s">
        <v>592</v>
      </c>
      <c r="K8" s="771" t="s">
        <v>572</v>
      </c>
      <c r="L8" s="758" t="s">
        <v>32</v>
      </c>
      <c r="M8" s="787" t="s">
        <v>618</v>
      </c>
      <c r="N8" s="758" t="s">
        <v>574</v>
      </c>
      <c r="O8" s="771" t="s">
        <v>619</v>
      </c>
      <c r="P8" s="774" t="s">
        <v>596</v>
      </c>
    </row>
    <row r="9" spans="2:23" ht="12" customHeight="1" x14ac:dyDescent="0.2">
      <c r="B9" s="788"/>
      <c r="C9" s="789" t="s">
        <v>1683</v>
      </c>
      <c r="D9" s="789" t="s">
        <v>569</v>
      </c>
      <c r="E9" s="778" t="s">
        <v>397</v>
      </c>
      <c r="F9" s="789">
        <v>4</v>
      </c>
      <c r="G9" s="771"/>
      <c r="H9" s="790">
        <v>83100</v>
      </c>
      <c r="I9" s="118"/>
      <c r="J9" s="758"/>
      <c r="K9" s="771"/>
      <c r="M9" s="791"/>
      <c r="O9" s="771"/>
      <c r="P9" s="774"/>
    </row>
    <row r="10" spans="2:23" ht="36" customHeight="1" x14ac:dyDescent="0.2">
      <c r="B10" s="792"/>
      <c r="C10" s="793" t="s">
        <v>0</v>
      </c>
      <c r="D10" s="794">
        <v>5</v>
      </c>
      <c r="E10" s="786" t="s">
        <v>397</v>
      </c>
      <c r="F10" s="795">
        <v>1</v>
      </c>
      <c r="G10" s="796" t="s">
        <v>710</v>
      </c>
      <c r="H10" s="797">
        <v>113000</v>
      </c>
      <c r="I10" s="119">
        <v>77</v>
      </c>
      <c r="J10" s="798" t="s">
        <v>711</v>
      </c>
      <c r="K10" s="796" t="s">
        <v>712</v>
      </c>
      <c r="L10" s="795" t="s">
        <v>65</v>
      </c>
      <c r="M10" s="799" t="s">
        <v>713</v>
      </c>
      <c r="N10" s="795" t="s">
        <v>574</v>
      </c>
      <c r="O10" s="796" t="s">
        <v>619</v>
      </c>
      <c r="P10" s="800" t="s">
        <v>714</v>
      </c>
    </row>
    <row r="11" spans="2:23" ht="15.75" customHeight="1" x14ac:dyDescent="0.2">
      <c r="B11" s="775"/>
      <c r="C11" s="777" t="s">
        <v>1683</v>
      </c>
      <c r="D11" s="782">
        <v>5</v>
      </c>
      <c r="E11" s="778" t="s">
        <v>397</v>
      </c>
      <c r="F11" s="777">
        <v>10</v>
      </c>
      <c r="G11" s="779"/>
      <c r="H11" s="780">
        <v>113000</v>
      </c>
      <c r="I11" s="117"/>
      <c r="J11" s="781"/>
      <c r="K11" s="779"/>
      <c r="L11" s="782"/>
      <c r="M11" s="801"/>
      <c r="N11" s="782"/>
      <c r="O11" s="779"/>
      <c r="P11" s="783"/>
    </row>
    <row r="12" spans="2:23" ht="39" customHeight="1" x14ac:dyDescent="0.2">
      <c r="B12" s="769"/>
      <c r="C12" s="737" t="s">
        <v>0</v>
      </c>
      <c r="D12" s="758">
        <v>5</v>
      </c>
      <c r="E12" s="786" t="s">
        <v>397</v>
      </c>
      <c r="F12" s="758">
        <v>8</v>
      </c>
      <c r="G12" s="771" t="s">
        <v>742</v>
      </c>
      <c r="H12" s="772">
        <v>63500</v>
      </c>
      <c r="I12" s="118">
        <v>140</v>
      </c>
      <c r="J12" s="773" t="s">
        <v>743</v>
      </c>
      <c r="K12" s="771" t="s">
        <v>744</v>
      </c>
      <c r="L12" s="758" t="s">
        <v>72</v>
      </c>
      <c r="M12" s="799" t="s">
        <v>745</v>
      </c>
      <c r="N12" s="758" t="s">
        <v>574</v>
      </c>
      <c r="O12" s="771" t="s">
        <v>746</v>
      </c>
      <c r="P12" s="774" t="s">
        <v>741</v>
      </c>
    </row>
    <row r="13" spans="2:23" ht="14.25" customHeight="1" x14ac:dyDescent="0.2">
      <c r="B13" s="788"/>
      <c r="C13" s="789" t="s">
        <v>1683</v>
      </c>
      <c r="D13" s="789">
        <v>5</v>
      </c>
      <c r="E13" s="778" t="s">
        <v>397</v>
      </c>
      <c r="F13" s="789">
        <v>13</v>
      </c>
      <c r="G13" s="771"/>
      <c r="H13" s="790">
        <v>63500</v>
      </c>
      <c r="I13" s="118"/>
      <c r="J13" s="781"/>
      <c r="K13" s="771"/>
      <c r="M13" s="801"/>
      <c r="O13" s="771"/>
      <c r="P13" s="774"/>
    </row>
    <row r="14" spans="2:23" ht="36" customHeight="1" x14ac:dyDescent="0.2">
      <c r="B14" s="792"/>
      <c r="C14" s="793" t="s">
        <v>2</v>
      </c>
      <c r="D14" s="795" t="s">
        <v>569</v>
      </c>
      <c r="E14" s="786" t="s">
        <v>397</v>
      </c>
      <c r="F14" s="795">
        <v>4</v>
      </c>
      <c r="G14" s="796" t="s">
        <v>839</v>
      </c>
      <c r="H14" s="797">
        <v>74200</v>
      </c>
      <c r="I14" s="119">
        <v>223</v>
      </c>
      <c r="J14" s="773" t="s">
        <v>584</v>
      </c>
      <c r="K14" s="796" t="s">
        <v>572</v>
      </c>
      <c r="L14" s="795" t="s">
        <v>98</v>
      </c>
      <c r="M14" s="791" t="s">
        <v>662</v>
      </c>
      <c r="N14" s="795" t="s">
        <v>580</v>
      </c>
      <c r="O14" s="796" t="s">
        <v>840</v>
      </c>
      <c r="P14" s="800" t="s">
        <v>596</v>
      </c>
    </row>
    <row r="15" spans="2:23" ht="15.75" customHeight="1" x14ac:dyDescent="0.2">
      <c r="B15" s="775"/>
      <c r="C15" s="777" t="s">
        <v>1684</v>
      </c>
      <c r="D15" s="777" t="s">
        <v>569</v>
      </c>
      <c r="E15" s="778" t="s">
        <v>397</v>
      </c>
      <c r="F15" s="777">
        <v>22</v>
      </c>
      <c r="G15" s="779"/>
      <c r="H15" s="780">
        <v>74000</v>
      </c>
      <c r="I15" s="117"/>
      <c r="J15" s="802"/>
      <c r="K15" s="779"/>
      <c r="L15" s="782"/>
      <c r="M15" s="803"/>
      <c r="N15" s="782"/>
      <c r="O15" s="779"/>
      <c r="P15" s="783"/>
    </row>
    <row r="16" spans="2:23" ht="36" customHeight="1" x14ac:dyDescent="0.2">
      <c r="B16" s="769"/>
      <c r="C16" s="737" t="s">
        <v>2</v>
      </c>
      <c r="D16" s="758">
        <v>5</v>
      </c>
      <c r="E16" s="786" t="s">
        <v>397</v>
      </c>
      <c r="F16" s="758">
        <v>2</v>
      </c>
      <c r="G16" s="771" t="s">
        <v>949</v>
      </c>
      <c r="H16" s="772">
        <v>292000</v>
      </c>
      <c r="I16" s="118">
        <v>191</v>
      </c>
      <c r="J16" s="773" t="s">
        <v>641</v>
      </c>
      <c r="K16" s="771" t="s">
        <v>950</v>
      </c>
      <c r="L16" s="758" t="s">
        <v>131</v>
      </c>
      <c r="M16" s="791" t="s">
        <v>951</v>
      </c>
      <c r="N16" s="758" t="s">
        <v>574</v>
      </c>
      <c r="O16" s="771" t="s">
        <v>952</v>
      </c>
      <c r="P16" s="774" t="s">
        <v>736</v>
      </c>
    </row>
    <row r="17" spans="2:16" ht="14.25" customHeight="1" x14ac:dyDescent="0.2">
      <c r="B17" s="788"/>
      <c r="C17" s="789" t="s">
        <v>1684</v>
      </c>
      <c r="D17" s="789">
        <v>5</v>
      </c>
      <c r="E17" s="778" t="s">
        <v>397</v>
      </c>
      <c r="F17" s="789">
        <v>4</v>
      </c>
      <c r="G17" s="771"/>
      <c r="H17" s="790">
        <v>287000</v>
      </c>
      <c r="I17" s="118"/>
      <c r="J17" s="781"/>
      <c r="K17" s="771"/>
      <c r="M17" s="791"/>
      <c r="O17" s="771"/>
      <c r="P17" s="774"/>
    </row>
    <row r="18" spans="2:16" ht="36" customHeight="1" x14ac:dyDescent="0.2">
      <c r="B18" s="792"/>
      <c r="C18" s="793" t="s">
        <v>2</v>
      </c>
      <c r="D18" s="795">
        <v>5</v>
      </c>
      <c r="E18" s="786" t="s">
        <v>397</v>
      </c>
      <c r="F18" s="795">
        <v>3</v>
      </c>
      <c r="G18" s="796" t="s">
        <v>953</v>
      </c>
      <c r="H18" s="797">
        <v>85200</v>
      </c>
      <c r="I18" s="119">
        <v>263</v>
      </c>
      <c r="J18" s="758" t="s">
        <v>725</v>
      </c>
      <c r="K18" s="796" t="s">
        <v>738</v>
      </c>
      <c r="L18" s="795" t="s">
        <v>132</v>
      </c>
      <c r="M18" s="799" t="s">
        <v>954</v>
      </c>
      <c r="N18" s="795" t="s">
        <v>574</v>
      </c>
      <c r="O18" s="796" t="s">
        <v>955</v>
      </c>
      <c r="P18" s="800" t="s">
        <v>723</v>
      </c>
    </row>
    <row r="19" spans="2:16" ht="13.5" customHeight="1" x14ac:dyDescent="0.2">
      <c r="B19" s="775"/>
      <c r="C19" s="777" t="s">
        <v>1684</v>
      </c>
      <c r="D19" s="777">
        <v>5</v>
      </c>
      <c r="E19" s="778" t="s">
        <v>397</v>
      </c>
      <c r="F19" s="777">
        <v>6</v>
      </c>
      <c r="G19" s="779"/>
      <c r="H19" s="780">
        <v>84500</v>
      </c>
      <c r="I19" s="779"/>
      <c r="J19" s="802"/>
      <c r="K19" s="779"/>
      <c r="L19" s="782"/>
      <c r="M19" s="803"/>
      <c r="N19" s="782"/>
      <c r="O19" s="779"/>
      <c r="P19" s="783"/>
    </row>
    <row r="20" spans="2:16" ht="40.5" customHeight="1" x14ac:dyDescent="0.2">
      <c r="B20" s="769"/>
      <c r="C20" s="737" t="s">
        <v>2</v>
      </c>
      <c r="D20" s="758">
        <v>5</v>
      </c>
      <c r="E20" s="786" t="s">
        <v>397</v>
      </c>
      <c r="F20" s="758">
        <v>7</v>
      </c>
      <c r="G20" s="771" t="s">
        <v>962</v>
      </c>
      <c r="H20" s="772">
        <v>73700</v>
      </c>
      <c r="I20" s="118">
        <v>116</v>
      </c>
      <c r="J20" s="773" t="s">
        <v>571</v>
      </c>
      <c r="K20" s="771" t="s">
        <v>738</v>
      </c>
      <c r="L20" s="758" t="s">
        <v>135</v>
      </c>
      <c r="M20" s="791" t="s">
        <v>963</v>
      </c>
      <c r="N20" s="758" t="s">
        <v>580</v>
      </c>
      <c r="O20" s="771" t="s">
        <v>964</v>
      </c>
      <c r="P20" s="774" t="s">
        <v>741</v>
      </c>
    </row>
    <row r="21" spans="2:16" ht="15" customHeight="1" x14ac:dyDescent="0.2">
      <c r="B21" s="788"/>
      <c r="C21" s="789" t="s">
        <v>1684</v>
      </c>
      <c r="D21" s="789">
        <v>5</v>
      </c>
      <c r="E21" s="778" t="s">
        <v>397</v>
      </c>
      <c r="F21" s="789">
        <v>10</v>
      </c>
      <c r="G21" s="771"/>
      <c r="H21" s="790">
        <v>73500</v>
      </c>
      <c r="I21" s="118"/>
      <c r="K21" s="771"/>
      <c r="M21" s="801"/>
      <c r="O21" s="771"/>
      <c r="P21" s="774"/>
    </row>
    <row r="22" spans="2:16" ht="36" customHeight="1" x14ac:dyDescent="0.2">
      <c r="B22" s="792"/>
      <c r="C22" s="793" t="s">
        <v>3</v>
      </c>
      <c r="D22" s="795" t="s">
        <v>569</v>
      </c>
      <c r="E22" s="786" t="s">
        <v>397</v>
      </c>
      <c r="F22" s="795">
        <v>1</v>
      </c>
      <c r="G22" s="796" t="s">
        <v>1035</v>
      </c>
      <c r="H22" s="797">
        <v>32400</v>
      </c>
      <c r="I22" s="119">
        <v>221</v>
      </c>
      <c r="J22" s="798" t="s">
        <v>592</v>
      </c>
      <c r="K22" s="796" t="s">
        <v>621</v>
      </c>
      <c r="L22" s="795" t="s">
        <v>154</v>
      </c>
      <c r="M22" s="791" t="s">
        <v>1036</v>
      </c>
      <c r="N22" s="795" t="s">
        <v>574</v>
      </c>
      <c r="O22" s="796" t="s">
        <v>1037</v>
      </c>
      <c r="P22" s="800" t="s">
        <v>604</v>
      </c>
    </row>
    <row r="23" spans="2:16" ht="12" customHeight="1" x14ac:dyDescent="0.2">
      <c r="B23" s="775"/>
      <c r="C23" s="777" t="s">
        <v>1685</v>
      </c>
      <c r="D23" s="777" t="s">
        <v>569</v>
      </c>
      <c r="E23" s="778" t="s">
        <v>397</v>
      </c>
      <c r="F23" s="777">
        <v>1</v>
      </c>
      <c r="G23" s="779"/>
      <c r="H23" s="780">
        <v>32400</v>
      </c>
      <c r="I23" s="117"/>
      <c r="J23" s="802"/>
      <c r="K23" s="779"/>
      <c r="L23" s="782"/>
      <c r="M23" s="803"/>
      <c r="N23" s="782"/>
      <c r="O23" s="779"/>
      <c r="P23" s="783"/>
    </row>
    <row r="24" spans="2:16" ht="35.25" customHeight="1" x14ac:dyDescent="0.2">
      <c r="B24" s="769"/>
      <c r="C24" s="737" t="s">
        <v>3</v>
      </c>
      <c r="D24" s="758" t="s">
        <v>569</v>
      </c>
      <c r="E24" s="786" t="s">
        <v>397</v>
      </c>
      <c r="F24" s="758">
        <v>12</v>
      </c>
      <c r="G24" s="771" t="s">
        <v>1064</v>
      </c>
      <c r="H24" s="772">
        <v>30400</v>
      </c>
      <c r="I24" s="118">
        <v>364</v>
      </c>
      <c r="J24" s="773" t="s">
        <v>571</v>
      </c>
      <c r="K24" s="771" t="s">
        <v>572</v>
      </c>
      <c r="L24" s="758" t="s">
        <v>32</v>
      </c>
      <c r="M24" s="791" t="s">
        <v>1065</v>
      </c>
      <c r="N24" s="758" t="s">
        <v>574</v>
      </c>
      <c r="O24" s="771" t="s">
        <v>1066</v>
      </c>
      <c r="P24" s="774" t="s">
        <v>590</v>
      </c>
    </row>
    <row r="25" spans="2:16" ht="12" customHeight="1" thickBot="1" x14ac:dyDescent="0.25">
      <c r="B25" s="804"/>
      <c r="C25" s="805" t="s">
        <v>1685</v>
      </c>
      <c r="D25" s="805" t="s">
        <v>569</v>
      </c>
      <c r="E25" s="806" t="s">
        <v>397</v>
      </c>
      <c r="F25" s="805">
        <v>9</v>
      </c>
      <c r="G25" s="807"/>
      <c r="H25" s="808">
        <v>30500</v>
      </c>
      <c r="I25" s="496"/>
      <c r="J25" s="809"/>
      <c r="K25" s="807"/>
      <c r="L25" s="810"/>
      <c r="M25" s="811"/>
      <c r="N25" s="810"/>
      <c r="O25" s="807"/>
      <c r="P25" s="812"/>
    </row>
    <row r="26" spans="2:16" ht="35.25" customHeight="1" x14ac:dyDescent="0.2">
      <c r="B26" s="769"/>
      <c r="C26" s="813" t="s">
        <v>3</v>
      </c>
      <c r="D26" s="814">
        <v>5</v>
      </c>
      <c r="E26" s="770" t="s">
        <v>397</v>
      </c>
      <c r="F26" s="814">
        <v>1</v>
      </c>
      <c r="G26" s="771" t="s">
        <v>1093</v>
      </c>
      <c r="H26" s="815">
        <v>37200</v>
      </c>
      <c r="I26" s="118">
        <v>448</v>
      </c>
      <c r="J26" s="816" t="s">
        <v>636</v>
      </c>
      <c r="K26" s="771" t="s">
        <v>1094</v>
      </c>
      <c r="L26" s="814" t="s">
        <v>172</v>
      </c>
      <c r="M26" s="791" t="s">
        <v>1095</v>
      </c>
      <c r="N26" s="814" t="s">
        <v>574</v>
      </c>
      <c r="O26" s="771" t="s">
        <v>1096</v>
      </c>
      <c r="P26" s="774" t="s">
        <v>980</v>
      </c>
    </row>
    <row r="27" spans="2:16" ht="15.75" customHeight="1" x14ac:dyDescent="0.2">
      <c r="B27" s="775"/>
      <c r="C27" s="777" t="s">
        <v>1685</v>
      </c>
      <c r="D27" s="777">
        <v>5</v>
      </c>
      <c r="E27" s="778" t="s">
        <v>397</v>
      </c>
      <c r="F27" s="777">
        <v>1</v>
      </c>
      <c r="G27" s="779"/>
      <c r="H27" s="780">
        <v>37400</v>
      </c>
      <c r="I27" s="117"/>
      <c r="J27" s="802"/>
      <c r="K27" s="779"/>
      <c r="L27" s="782"/>
      <c r="M27" s="803"/>
      <c r="N27" s="782"/>
      <c r="O27" s="779"/>
      <c r="P27" s="783"/>
    </row>
    <row r="28" spans="2:16" ht="39" customHeight="1" x14ac:dyDescent="0.2">
      <c r="B28" s="769"/>
      <c r="C28" s="737" t="s">
        <v>5</v>
      </c>
      <c r="D28" s="758" t="s">
        <v>569</v>
      </c>
      <c r="E28" s="786" t="s">
        <v>397</v>
      </c>
      <c r="F28" s="758">
        <v>14</v>
      </c>
      <c r="G28" s="771" t="s">
        <v>1150</v>
      </c>
      <c r="H28" s="772">
        <v>32000</v>
      </c>
      <c r="I28" s="118">
        <v>280</v>
      </c>
      <c r="J28" s="773" t="s">
        <v>578</v>
      </c>
      <c r="K28" s="771" t="s">
        <v>572</v>
      </c>
      <c r="L28" s="758" t="s">
        <v>29</v>
      </c>
      <c r="M28" s="791" t="s">
        <v>886</v>
      </c>
      <c r="N28" s="758" t="s">
        <v>574</v>
      </c>
      <c r="O28" s="771" t="s">
        <v>1151</v>
      </c>
      <c r="P28" s="774" t="s">
        <v>576</v>
      </c>
    </row>
    <row r="29" spans="2:16" ht="15" customHeight="1" x14ac:dyDescent="0.2">
      <c r="B29" s="775"/>
      <c r="C29" s="777" t="s">
        <v>1686</v>
      </c>
      <c r="D29" s="777" t="s">
        <v>569</v>
      </c>
      <c r="E29" s="778" t="s">
        <v>397</v>
      </c>
      <c r="F29" s="777">
        <v>4</v>
      </c>
      <c r="G29" s="779"/>
      <c r="H29" s="780">
        <v>32000</v>
      </c>
      <c r="I29" s="118"/>
      <c r="K29" s="771"/>
      <c r="M29" s="801"/>
      <c r="O29" s="771"/>
      <c r="P29" s="774"/>
    </row>
    <row r="30" spans="2:16" ht="36" customHeight="1" x14ac:dyDescent="0.2">
      <c r="B30" s="792"/>
      <c r="C30" s="793" t="s">
        <v>5</v>
      </c>
      <c r="D30" s="795" t="s">
        <v>569</v>
      </c>
      <c r="E30" s="786" t="s">
        <v>397</v>
      </c>
      <c r="F30" s="795">
        <v>21</v>
      </c>
      <c r="G30" s="796" t="s">
        <v>1164</v>
      </c>
      <c r="H30" s="797">
        <v>39200</v>
      </c>
      <c r="I30" s="119">
        <v>142</v>
      </c>
      <c r="J30" s="798" t="s">
        <v>592</v>
      </c>
      <c r="K30" s="796" t="s">
        <v>572</v>
      </c>
      <c r="L30" s="795" t="s">
        <v>197</v>
      </c>
      <c r="M30" s="791" t="s">
        <v>1165</v>
      </c>
      <c r="N30" s="795" t="s">
        <v>574</v>
      </c>
      <c r="O30" s="796" t="s">
        <v>1166</v>
      </c>
      <c r="P30" s="800" t="s">
        <v>857</v>
      </c>
    </row>
    <row r="31" spans="2:16" ht="15.75" customHeight="1" x14ac:dyDescent="0.2">
      <c r="B31" s="775"/>
      <c r="C31" s="777" t="s">
        <v>1686</v>
      </c>
      <c r="D31" s="777" t="s">
        <v>569</v>
      </c>
      <c r="E31" s="778" t="s">
        <v>397</v>
      </c>
      <c r="F31" s="777">
        <v>9</v>
      </c>
      <c r="G31" s="779"/>
      <c r="H31" s="780">
        <v>39200</v>
      </c>
      <c r="I31" s="117"/>
      <c r="J31" s="802"/>
      <c r="K31" s="779"/>
      <c r="L31" s="782"/>
      <c r="M31" s="803"/>
      <c r="N31" s="782"/>
      <c r="O31" s="779"/>
      <c r="P31" s="783"/>
    </row>
    <row r="32" spans="2:16" ht="36.75" customHeight="1" x14ac:dyDescent="0.2">
      <c r="B32" s="769"/>
      <c r="C32" s="737" t="s">
        <v>5</v>
      </c>
      <c r="D32" s="758">
        <v>5</v>
      </c>
      <c r="E32" s="786" t="s">
        <v>397</v>
      </c>
      <c r="F32" s="758">
        <v>3</v>
      </c>
      <c r="G32" s="771" t="s">
        <v>1179</v>
      </c>
      <c r="H32" s="772">
        <v>58300</v>
      </c>
      <c r="I32" s="118">
        <v>90</v>
      </c>
      <c r="J32" s="773" t="s">
        <v>743</v>
      </c>
      <c r="K32" s="771" t="s">
        <v>1180</v>
      </c>
      <c r="L32" s="758" t="s">
        <v>203</v>
      </c>
      <c r="M32" s="791" t="s">
        <v>1181</v>
      </c>
      <c r="N32" s="758" t="s">
        <v>574</v>
      </c>
      <c r="O32" s="771" t="s">
        <v>1182</v>
      </c>
      <c r="P32" s="774" t="s">
        <v>980</v>
      </c>
    </row>
    <row r="33" spans="2:16" ht="18" customHeight="1" x14ac:dyDescent="0.2">
      <c r="B33" s="775"/>
      <c r="C33" s="777" t="s">
        <v>1686</v>
      </c>
      <c r="D33" s="777">
        <v>5</v>
      </c>
      <c r="E33" s="778" t="s">
        <v>397</v>
      </c>
      <c r="F33" s="777">
        <v>4</v>
      </c>
      <c r="G33" s="779"/>
      <c r="H33" s="780">
        <v>58400</v>
      </c>
      <c r="I33" s="118"/>
      <c r="K33" s="771"/>
      <c r="M33" s="791"/>
      <c r="O33" s="771"/>
      <c r="P33" s="774"/>
    </row>
    <row r="34" spans="2:16" ht="36" customHeight="1" x14ac:dyDescent="0.2">
      <c r="B34" s="792"/>
      <c r="C34" s="793" t="s">
        <v>6</v>
      </c>
      <c r="D34" s="795" t="s">
        <v>569</v>
      </c>
      <c r="E34" s="786" t="s">
        <v>397</v>
      </c>
      <c r="F34" s="795">
        <v>6</v>
      </c>
      <c r="G34" s="796" t="s">
        <v>1220</v>
      </c>
      <c r="H34" s="797">
        <v>52000</v>
      </c>
      <c r="I34" s="119">
        <v>148</v>
      </c>
      <c r="J34" s="798" t="s">
        <v>578</v>
      </c>
      <c r="K34" s="796" t="s">
        <v>572</v>
      </c>
      <c r="L34" s="795" t="s">
        <v>217</v>
      </c>
      <c r="M34" s="799" t="s">
        <v>1123</v>
      </c>
      <c r="N34" s="795" t="s">
        <v>574</v>
      </c>
      <c r="O34" s="796" t="s">
        <v>1221</v>
      </c>
      <c r="P34" s="800" t="s">
        <v>857</v>
      </c>
    </row>
    <row r="35" spans="2:16" ht="16.5" customHeight="1" x14ac:dyDescent="0.2">
      <c r="B35" s="775"/>
      <c r="C35" s="777" t="s">
        <v>1687</v>
      </c>
      <c r="D35" s="777" t="s">
        <v>569</v>
      </c>
      <c r="E35" s="778" t="s">
        <v>397</v>
      </c>
      <c r="F35" s="777">
        <v>11</v>
      </c>
      <c r="G35" s="779"/>
      <c r="H35" s="780">
        <v>51700</v>
      </c>
      <c r="I35" s="117"/>
      <c r="J35" s="802"/>
      <c r="K35" s="779"/>
      <c r="L35" s="782"/>
      <c r="M35" s="803"/>
      <c r="N35" s="782"/>
      <c r="O35" s="779"/>
      <c r="P35" s="783"/>
    </row>
    <row r="36" spans="2:16" ht="34.5" customHeight="1" x14ac:dyDescent="0.2">
      <c r="B36" s="769"/>
      <c r="C36" s="737" t="s">
        <v>6</v>
      </c>
      <c r="D36" s="758" t="s">
        <v>569</v>
      </c>
      <c r="E36" s="786" t="s">
        <v>397</v>
      </c>
      <c r="F36" s="758">
        <v>12</v>
      </c>
      <c r="G36" s="771" t="s">
        <v>1232</v>
      </c>
      <c r="H36" s="772">
        <v>40000</v>
      </c>
      <c r="I36" s="118">
        <v>198</v>
      </c>
      <c r="J36" s="773" t="s">
        <v>592</v>
      </c>
      <c r="K36" s="771" t="s">
        <v>572</v>
      </c>
      <c r="L36" s="758" t="s">
        <v>222</v>
      </c>
      <c r="M36" s="791" t="s">
        <v>612</v>
      </c>
      <c r="N36" s="758" t="s">
        <v>574</v>
      </c>
      <c r="O36" s="771" t="s">
        <v>1233</v>
      </c>
      <c r="P36" s="774" t="s">
        <v>604</v>
      </c>
    </row>
    <row r="37" spans="2:16" ht="16.5" customHeight="1" x14ac:dyDescent="0.2">
      <c r="B37" s="775"/>
      <c r="C37" s="777" t="s">
        <v>1687</v>
      </c>
      <c r="D37" s="777" t="s">
        <v>569</v>
      </c>
      <c r="E37" s="778" t="s">
        <v>397</v>
      </c>
      <c r="F37" s="777">
        <v>7</v>
      </c>
      <c r="G37" s="779"/>
      <c r="H37" s="780">
        <v>39900</v>
      </c>
      <c r="I37" s="118"/>
      <c r="K37" s="771"/>
      <c r="M37" s="801"/>
      <c r="O37" s="771"/>
      <c r="P37" s="774"/>
    </row>
    <row r="38" spans="2:16" ht="36" customHeight="1" x14ac:dyDescent="0.2">
      <c r="B38" s="792"/>
      <c r="C38" s="793" t="s">
        <v>6</v>
      </c>
      <c r="D38" s="795" t="s">
        <v>569</v>
      </c>
      <c r="E38" s="786" t="s">
        <v>397</v>
      </c>
      <c r="F38" s="795">
        <v>28</v>
      </c>
      <c r="G38" s="796" t="s">
        <v>1271</v>
      </c>
      <c r="H38" s="797">
        <v>28600</v>
      </c>
      <c r="I38" s="119">
        <v>282</v>
      </c>
      <c r="J38" s="798" t="s">
        <v>578</v>
      </c>
      <c r="K38" s="796" t="s">
        <v>572</v>
      </c>
      <c r="L38" s="795" t="s">
        <v>233</v>
      </c>
      <c r="M38" s="791" t="s">
        <v>1272</v>
      </c>
      <c r="N38" s="795" t="s">
        <v>580</v>
      </c>
      <c r="O38" s="796" t="s">
        <v>1273</v>
      </c>
      <c r="P38" s="800" t="s">
        <v>604</v>
      </c>
    </row>
    <row r="39" spans="2:16" ht="13.5" customHeight="1" x14ac:dyDescent="0.2">
      <c r="B39" s="775"/>
      <c r="C39" s="777" t="s">
        <v>1687</v>
      </c>
      <c r="D39" s="777" t="s">
        <v>569</v>
      </c>
      <c r="E39" s="778" t="s">
        <v>397</v>
      </c>
      <c r="F39" s="777">
        <v>21</v>
      </c>
      <c r="G39" s="779"/>
      <c r="H39" s="780">
        <v>28600</v>
      </c>
      <c r="I39" s="779"/>
      <c r="J39" s="802"/>
      <c r="K39" s="779"/>
      <c r="L39" s="782"/>
      <c r="M39" s="803"/>
      <c r="N39" s="782"/>
      <c r="O39" s="779"/>
      <c r="P39" s="783"/>
    </row>
    <row r="40" spans="2:16" ht="34.5" customHeight="1" x14ac:dyDescent="0.2">
      <c r="B40" s="769"/>
      <c r="C40" s="737" t="s">
        <v>6</v>
      </c>
      <c r="D40" s="758">
        <v>5</v>
      </c>
      <c r="E40" s="786" t="s">
        <v>397</v>
      </c>
      <c r="F40" s="758">
        <v>3</v>
      </c>
      <c r="G40" s="771" t="s">
        <v>1293</v>
      </c>
      <c r="H40" s="772">
        <v>87500</v>
      </c>
      <c r="I40" s="118">
        <v>250</v>
      </c>
      <c r="J40" s="773" t="s">
        <v>641</v>
      </c>
      <c r="K40" s="771" t="s">
        <v>738</v>
      </c>
      <c r="L40" s="758" t="s">
        <v>241</v>
      </c>
      <c r="M40" s="791" t="s">
        <v>1294</v>
      </c>
      <c r="N40" s="758" t="s">
        <v>574</v>
      </c>
      <c r="O40" s="771" t="s">
        <v>1267</v>
      </c>
      <c r="P40" s="774" t="s">
        <v>751</v>
      </c>
    </row>
    <row r="41" spans="2:16" ht="17.25" customHeight="1" x14ac:dyDescent="0.2">
      <c r="B41" s="775"/>
      <c r="C41" s="777" t="s">
        <v>1687</v>
      </c>
      <c r="D41" s="777">
        <v>5</v>
      </c>
      <c r="E41" s="778" t="s">
        <v>397</v>
      </c>
      <c r="F41" s="777">
        <v>3</v>
      </c>
      <c r="G41" s="779"/>
      <c r="H41" s="780">
        <v>86700</v>
      </c>
      <c r="I41" s="118"/>
      <c r="K41" s="771"/>
      <c r="M41" s="791"/>
      <c r="O41" s="771"/>
      <c r="P41" s="774"/>
    </row>
    <row r="42" spans="2:16" ht="36" customHeight="1" x14ac:dyDescent="0.2">
      <c r="B42" s="817"/>
      <c r="C42" s="818" t="s">
        <v>8</v>
      </c>
      <c r="D42" s="794" t="s">
        <v>569</v>
      </c>
      <c r="E42" s="786" t="s">
        <v>397</v>
      </c>
      <c r="F42" s="794">
        <v>3</v>
      </c>
      <c r="G42" s="796" t="s">
        <v>1344</v>
      </c>
      <c r="H42" s="819">
        <v>39800</v>
      </c>
      <c r="I42" s="119">
        <v>377</v>
      </c>
      <c r="J42" s="798" t="s">
        <v>592</v>
      </c>
      <c r="K42" s="796" t="s">
        <v>572</v>
      </c>
      <c r="L42" s="795" t="s">
        <v>102</v>
      </c>
      <c r="M42" s="799" t="s">
        <v>585</v>
      </c>
      <c r="N42" s="795" t="s">
        <v>574</v>
      </c>
      <c r="O42" s="796" t="s">
        <v>1345</v>
      </c>
      <c r="P42" s="800" t="s">
        <v>590</v>
      </c>
    </row>
    <row r="43" spans="2:16" ht="17.25" customHeight="1" x14ac:dyDescent="0.2">
      <c r="B43" s="820"/>
      <c r="C43" s="782" t="s">
        <v>1688</v>
      </c>
      <c r="D43" s="782" t="s">
        <v>569</v>
      </c>
      <c r="E43" s="778" t="s">
        <v>397</v>
      </c>
      <c r="F43" s="782">
        <v>4</v>
      </c>
      <c r="G43" s="779"/>
      <c r="H43" s="821">
        <v>39800</v>
      </c>
      <c r="I43" s="117"/>
      <c r="J43" s="802"/>
      <c r="K43" s="779"/>
      <c r="L43" s="782"/>
      <c r="M43" s="803"/>
      <c r="N43" s="782"/>
      <c r="O43" s="779"/>
      <c r="P43" s="783"/>
    </row>
    <row r="44" spans="2:16" ht="36.75" customHeight="1" x14ac:dyDescent="0.2">
      <c r="B44" s="769"/>
      <c r="C44" s="737" t="s">
        <v>8</v>
      </c>
      <c r="D44" s="758">
        <v>5</v>
      </c>
      <c r="E44" s="786" t="s">
        <v>397</v>
      </c>
      <c r="F44" s="758">
        <v>4</v>
      </c>
      <c r="G44" s="771" t="s">
        <v>1383</v>
      </c>
      <c r="H44" s="772">
        <v>46700</v>
      </c>
      <c r="I44" s="118">
        <v>1034</v>
      </c>
      <c r="J44" s="773" t="s">
        <v>656</v>
      </c>
      <c r="K44" s="771" t="s">
        <v>765</v>
      </c>
      <c r="L44" s="758" t="s">
        <v>246</v>
      </c>
      <c r="M44" s="791" t="s">
        <v>1384</v>
      </c>
      <c r="N44" s="758" t="s">
        <v>574</v>
      </c>
      <c r="O44" s="771" t="s">
        <v>1365</v>
      </c>
      <c r="P44" s="774" t="s">
        <v>660</v>
      </c>
    </row>
    <row r="45" spans="2:16" ht="16.5" customHeight="1" thickBot="1" x14ac:dyDescent="0.25">
      <c r="B45" s="804"/>
      <c r="C45" s="805" t="s">
        <v>1688</v>
      </c>
      <c r="D45" s="805">
        <v>5</v>
      </c>
      <c r="E45" s="806" t="s">
        <v>397</v>
      </c>
      <c r="F45" s="805">
        <v>1</v>
      </c>
      <c r="G45" s="807"/>
      <c r="H45" s="808">
        <v>46500</v>
      </c>
      <c r="I45" s="496"/>
      <c r="J45" s="809"/>
      <c r="K45" s="807"/>
      <c r="L45" s="810"/>
      <c r="M45" s="811"/>
      <c r="N45" s="810"/>
      <c r="O45" s="807"/>
      <c r="P45" s="812"/>
    </row>
    <row r="46" spans="2:16" ht="36" customHeight="1" x14ac:dyDescent="0.2">
      <c r="B46" s="769"/>
      <c r="C46" s="813" t="s">
        <v>1</v>
      </c>
      <c r="D46" s="814" t="s">
        <v>569</v>
      </c>
      <c r="E46" s="770" t="s">
        <v>397</v>
      </c>
      <c r="F46" s="814">
        <v>2</v>
      </c>
      <c r="G46" s="771" t="s">
        <v>1387</v>
      </c>
      <c r="H46" s="815">
        <v>36700</v>
      </c>
      <c r="I46" s="118">
        <v>325</v>
      </c>
      <c r="J46" s="816" t="s">
        <v>592</v>
      </c>
      <c r="K46" s="771" t="s">
        <v>572</v>
      </c>
      <c r="L46" s="814" t="s">
        <v>270</v>
      </c>
      <c r="M46" s="791" t="s">
        <v>1123</v>
      </c>
      <c r="N46" s="814" t="s">
        <v>574</v>
      </c>
      <c r="O46" s="771" t="s">
        <v>1386</v>
      </c>
      <c r="P46" s="774" t="s">
        <v>624</v>
      </c>
    </row>
    <row r="47" spans="2:16" ht="18" customHeight="1" x14ac:dyDescent="0.2">
      <c r="B47" s="775"/>
      <c r="C47" s="777" t="s">
        <v>1689</v>
      </c>
      <c r="D47" s="777" t="s">
        <v>569</v>
      </c>
      <c r="E47" s="778" t="s">
        <v>397</v>
      </c>
      <c r="F47" s="777">
        <v>2</v>
      </c>
      <c r="G47" s="779"/>
      <c r="H47" s="780">
        <v>36800</v>
      </c>
      <c r="I47" s="117"/>
      <c r="J47" s="802"/>
      <c r="K47" s="779"/>
      <c r="L47" s="782"/>
      <c r="M47" s="803"/>
      <c r="N47" s="782"/>
      <c r="O47" s="779"/>
      <c r="P47" s="783"/>
    </row>
    <row r="48" spans="2:16" ht="37.5" customHeight="1" x14ac:dyDescent="0.2">
      <c r="B48" s="769"/>
      <c r="C48" s="737" t="s">
        <v>10</v>
      </c>
      <c r="D48" s="758" t="s">
        <v>569</v>
      </c>
      <c r="E48" s="786" t="s">
        <v>397</v>
      </c>
      <c r="F48" s="758">
        <v>1</v>
      </c>
      <c r="G48" s="771" t="s">
        <v>1455</v>
      </c>
      <c r="H48" s="772">
        <v>33600</v>
      </c>
      <c r="I48" s="118">
        <v>202</v>
      </c>
      <c r="J48" s="773" t="s">
        <v>578</v>
      </c>
      <c r="K48" s="771" t="s">
        <v>572</v>
      </c>
      <c r="L48" s="758" t="s">
        <v>291</v>
      </c>
      <c r="M48" s="791" t="s">
        <v>898</v>
      </c>
      <c r="N48" s="758" t="s">
        <v>574</v>
      </c>
      <c r="O48" s="771" t="s">
        <v>1456</v>
      </c>
      <c r="P48" s="774" t="s">
        <v>1012</v>
      </c>
    </row>
    <row r="49" spans="2:16" ht="18" customHeight="1" x14ac:dyDescent="0.2">
      <c r="B49" s="775"/>
      <c r="C49" s="777" t="s">
        <v>1690</v>
      </c>
      <c r="D49" s="777" t="s">
        <v>569</v>
      </c>
      <c r="E49" s="778" t="s">
        <v>397</v>
      </c>
      <c r="F49" s="777">
        <v>1</v>
      </c>
      <c r="G49" s="779"/>
      <c r="H49" s="780">
        <v>33800</v>
      </c>
      <c r="I49" s="118"/>
      <c r="K49" s="771"/>
      <c r="M49" s="791"/>
      <c r="O49" s="771"/>
      <c r="P49" s="774"/>
    </row>
    <row r="50" spans="2:16" ht="36" customHeight="1" x14ac:dyDescent="0.2">
      <c r="B50" s="792"/>
      <c r="C50" s="793" t="s">
        <v>11</v>
      </c>
      <c r="D50" s="795" t="s">
        <v>569</v>
      </c>
      <c r="E50" s="786" t="s">
        <v>397</v>
      </c>
      <c r="F50" s="795">
        <v>1</v>
      </c>
      <c r="G50" s="796" t="s">
        <v>1475</v>
      </c>
      <c r="H50" s="797">
        <v>30000</v>
      </c>
      <c r="I50" s="119">
        <v>250</v>
      </c>
      <c r="J50" s="798" t="s">
        <v>584</v>
      </c>
      <c r="K50" s="796" t="s">
        <v>572</v>
      </c>
      <c r="L50" s="795" t="s">
        <v>102</v>
      </c>
      <c r="M50" s="799" t="s">
        <v>609</v>
      </c>
      <c r="N50" s="795" t="s">
        <v>580</v>
      </c>
      <c r="O50" s="796" t="s">
        <v>1476</v>
      </c>
      <c r="P50" s="800" t="s">
        <v>1131</v>
      </c>
    </row>
    <row r="51" spans="2:16" ht="13.5" customHeight="1" x14ac:dyDescent="0.2">
      <c r="B51" s="775"/>
      <c r="C51" s="777" t="s">
        <v>1691</v>
      </c>
      <c r="D51" s="777" t="s">
        <v>569</v>
      </c>
      <c r="E51" s="778" t="s">
        <v>397</v>
      </c>
      <c r="F51" s="777">
        <v>1</v>
      </c>
      <c r="G51" s="779"/>
      <c r="H51" s="780">
        <v>30100</v>
      </c>
      <c r="I51" s="117"/>
      <c r="J51" s="802"/>
      <c r="K51" s="779"/>
      <c r="L51" s="782"/>
      <c r="M51" s="803"/>
      <c r="N51" s="782"/>
      <c r="O51" s="779"/>
      <c r="P51" s="783"/>
    </row>
    <row r="52" spans="2:16" ht="36" customHeight="1" x14ac:dyDescent="0.2">
      <c r="B52" s="769"/>
      <c r="C52" s="737" t="s">
        <v>4</v>
      </c>
      <c r="D52" s="758" t="s">
        <v>569</v>
      </c>
      <c r="E52" s="786" t="s">
        <v>397</v>
      </c>
      <c r="F52" s="758">
        <v>1</v>
      </c>
      <c r="G52" s="771" t="s">
        <v>1498</v>
      </c>
      <c r="H52" s="772">
        <v>26800</v>
      </c>
      <c r="I52" s="118">
        <v>232</v>
      </c>
      <c r="J52" s="773" t="s">
        <v>578</v>
      </c>
      <c r="K52" s="771" t="s">
        <v>572</v>
      </c>
      <c r="L52" s="758" t="s">
        <v>303</v>
      </c>
      <c r="M52" s="791" t="s">
        <v>869</v>
      </c>
      <c r="N52" s="758" t="s">
        <v>28</v>
      </c>
      <c r="O52" s="771" t="s">
        <v>1499</v>
      </c>
      <c r="P52" s="774" t="s">
        <v>1051</v>
      </c>
    </row>
    <row r="53" spans="2:16" ht="15" customHeight="1" x14ac:dyDescent="0.2">
      <c r="B53" s="775"/>
      <c r="C53" s="777" t="s">
        <v>1692</v>
      </c>
      <c r="D53" s="777" t="s">
        <v>569</v>
      </c>
      <c r="E53" s="778" t="s">
        <v>397</v>
      </c>
      <c r="F53" s="777">
        <v>3</v>
      </c>
      <c r="G53" s="779"/>
      <c r="H53" s="780">
        <v>26700</v>
      </c>
      <c r="I53" s="118"/>
      <c r="K53" s="771"/>
      <c r="M53" s="801"/>
      <c r="O53" s="771"/>
      <c r="P53" s="774"/>
    </row>
    <row r="54" spans="2:16" ht="36" customHeight="1" x14ac:dyDescent="0.2">
      <c r="B54" s="792"/>
      <c r="C54" s="793" t="s">
        <v>24</v>
      </c>
      <c r="D54" s="795" t="s">
        <v>569</v>
      </c>
      <c r="E54" s="786" t="s">
        <v>397</v>
      </c>
      <c r="F54" s="795">
        <v>1</v>
      </c>
      <c r="G54" s="796" t="s">
        <v>1636</v>
      </c>
      <c r="H54" s="797">
        <v>20300</v>
      </c>
      <c r="I54" s="119">
        <v>396</v>
      </c>
      <c r="J54" s="798" t="s">
        <v>584</v>
      </c>
      <c r="K54" s="796" t="s">
        <v>572</v>
      </c>
      <c r="L54" s="795" t="s">
        <v>345</v>
      </c>
      <c r="M54" s="791" t="s">
        <v>1637</v>
      </c>
      <c r="N54" s="795" t="s">
        <v>580</v>
      </c>
      <c r="O54" s="796" t="s">
        <v>1638</v>
      </c>
      <c r="P54" s="800" t="s">
        <v>590</v>
      </c>
    </row>
    <row r="55" spans="2:16" ht="15" customHeight="1" x14ac:dyDescent="0.2">
      <c r="B55" s="775"/>
      <c r="C55" s="777" t="s">
        <v>1693</v>
      </c>
      <c r="D55" s="777" t="s">
        <v>569</v>
      </c>
      <c r="E55" s="778" t="s">
        <v>397</v>
      </c>
      <c r="F55" s="777">
        <v>2</v>
      </c>
      <c r="G55" s="779"/>
      <c r="H55" s="780">
        <v>20300</v>
      </c>
      <c r="I55" s="117"/>
      <c r="J55" s="802"/>
      <c r="K55" s="779"/>
      <c r="L55" s="782"/>
      <c r="M55" s="803"/>
      <c r="N55" s="782"/>
      <c r="O55" s="779"/>
      <c r="P55" s="783"/>
    </row>
    <row r="56" spans="2:16" ht="34.5" customHeight="1" x14ac:dyDescent="0.2">
      <c r="B56" s="769"/>
      <c r="C56" s="737" t="s">
        <v>27</v>
      </c>
      <c r="D56" s="758" t="s">
        <v>569</v>
      </c>
      <c r="E56" s="786" t="s">
        <v>397</v>
      </c>
      <c r="F56" s="758">
        <v>1</v>
      </c>
      <c r="G56" s="771" t="s">
        <v>1645</v>
      </c>
      <c r="H56" s="772">
        <v>33100</v>
      </c>
      <c r="I56" s="118">
        <v>136</v>
      </c>
      <c r="J56" s="773" t="s">
        <v>571</v>
      </c>
      <c r="K56" s="771" t="s">
        <v>572</v>
      </c>
      <c r="L56" s="758" t="s">
        <v>348</v>
      </c>
      <c r="M56" s="791" t="s">
        <v>1619</v>
      </c>
      <c r="N56" s="758" t="s">
        <v>1084</v>
      </c>
      <c r="O56" s="771" t="s">
        <v>1646</v>
      </c>
      <c r="P56" s="774" t="s">
        <v>590</v>
      </c>
    </row>
    <row r="57" spans="2:16" ht="16.5" customHeight="1" x14ac:dyDescent="0.2">
      <c r="B57" s="775"/>
      <c r="C57" s="777" t="s">
        <v>1694</v>
      </c>
      <c r="D57" s="777" t="s">
        <v>569</v>
      </c>
      <c r="E57" s="778" t="s">
        <v>397</v>
      </c>
      <c r="F57" s="777">
        <v>3</v>
      </c>
      <c r="G57" s="779"/>
      <c r="H57" s="780">
        <v>33100</v>
      </c>
      <c r="I57" s="779"/>
      <c r="K57" s="771"/>
      <c r="M57" s="791"/>
      <c r="O57" s="771"/>
      <c r="P57" s="774"/>
    </row>
    <row r="58" spans="2:16" ht="36" customHeight="1" x14ac:dyDescent="0.2">
      <c r="B58" s="792"/>
      <c r="C58" s="793" t="s">
        <v>26</v>
      </c>
      <c r="D58" s="795" t="s">
        <v>569</v>
      </c>
      <c r="E58" s="786" t="s">
        <v>397</v>
      </c>
      <c r="F58" s="795">
        <v>2</v>
      </c>
      <c r="G58" s="796" t="s">
        <v>1675</v>
      </c>
      <c r="H58" s="797">
        <v>27800</v>
      </c>
      <c r="I58" s="118">
        <v>303</v>
      </c>
      <c r="J58" s="798" t="s">
        <v>584</v>
      </c>
      <c r="K58" s="796" t="s">
        <v>572</v>
      </c>
      <c r="L58" s="795" t="s">
        <v>45</v>
      </c>
      <c r="M58" s="799" t="s">
        <v>1613</v>
      </c>
      <c r="N58" s="795" t="s">
        <v>574</v>
      </c>
      <c r="O58" s="796" t="s">
        <v>1676</v>
      </c>
      <c r="P58" s="800" t="s">
        <v>576</v>
      </c>
    </row>
    <row r="59" spans="2:16" ht="17.25" customHeight="1" thickBot="1" x14ac:dyDescent="0.25">
      <c r="B59" s="804"/>
      <c r="C59" s="805" t="s">
        <v>1695</v>
      </c>
      <c r="D59" s="805" t="s">
        <v>569</v>
      </c>
      <c r="E59" s="806" t="s">
        <v>397</v>
      </c>
      <c r="F59" s="805">
        <v>1</v>
      </c>
      <c r="G59" s="807"/>
      <c r="H59" s="808">
        <v>27800</v>
      </c>
      <c r="I59" s="496"/>
      <c r="J59" s="822"/>
      <c r="K59" s="807"/>
      <c r="L59" s="810"/>
      <c r="M59" s="811"/>
      <c r="N59" s="810"/>
      <c r="O59" s="807"/>
      <c r="P59" s="812"/>
    </row>
    <row r="61" spans="2:16" x14ac:dyDescent="0.2">
      <c r="B61" s="823" t="s">
        <v>1700</v>
      </c>
    </row>
    <row r="62" spans="2:16" x14ac:dyDescent="0.2">
      <c r="B62" s="825" t="s">
        <v>1701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1B61-76C4-4EF3-AE13-20502B0A0857}">
  <dimension ref="A1:BW87"/>
  <sheetViews>
    <sheetView zoomScale="85" zoomScaleNormal="85" workbookViewId="0"/>
  </sheetViews>
  <sheetFormatPr defaultRowHeight="13" x14ac:dyDescent="0.2"/>
  <cols>
    <col min="1" max="1" width="10.26953125" customWidth="1"/>
    <col min="2" max="2" width="1.453125" customWidth="1"/>
    <col min="3" max="3" width="3.7265625" customWidth="1"/>
    <col min="4" max="5" width="1.453125" customWidth="1"/>
    <col min="6" max="6" width="6.453125" customWidth="1"/>
    <col min="7" max="8" width="1.453125" customWidth="1"/>
    <col min="9" max="9" width="3.7265625" customWidth="1"/>
    <col min="10" max="11" width="1.453125" customWidth="1"/>
    <col min="12" max="12" width="6.1796875" customWidth="1"/>
    <col min="13" max="14" width="1.453125" customWidth="1"/>
    <col min="15" max="15" width="3.7265625" customWidth="1"/>
    <col min="16" max="17" width="1.453125" customWidth="1"/>
    <col min="18" max="18" width="6.81640625" customWidth="1"/>
    <col min="19" max="20" width="1.453125" customWidth="1"/>
    <col min="21" max="21" width="3.7265625" customWidth="1"/>
    <col min="22" max="23" width="1.453125" customWidth="1"/>
    <col min="24" max="24" width="6.1796875" customWidth="1"/>
    <col min="25" max="26" width="1.453125" customWidth="1"/>
    <col min="27" max="27" width="3.7265625" customWidth="1"/>
    <col min="28" max="29" width="1.453125" customWidth="1"/>
    <col min="30" max="30" width="6.7265625" customWidth="1"/>
    <col min="31" max="32" width="1.453125" customWidth="1"/>
    <col min="33" max="33" width="3.54296875" customWidth="1"/>
    <col min="34" max="35" width="1.453125" customWidth="1"/>
    <col min="36" max="36" width="6.1796875" customWidth="1"/>
    <col min="37" max="38" width="1.453125" customWidth="1"/>
    <col min="39" max="39" width="3.7265625" customWidth="1"/>
    <col min="40" max="41" width="1.453125" customWidth="1"/>
    <col min="42" max="42" width="6.453125" customWidth="1"/>
    <col min="43" max="44" width="1.453125" customWidth="1"/>
    <col min="45" max="45" width="3.7265625" customWidth="1"/>
    <col min="46" max="47" width="1.453125" customWidth="1"/>
    <col min="48" max="48" width="6" customWidth="1"/>
    <col min="49" max="50" width="1.453125" customWidth="1"/>
    <col min="51" max="51" width="5.453125" customWidth="1"/>
    <col min="52" max="53" width="1.453125" customWidth="1"/>
    <col min="54" max="54" width="5.1796875" customWidth="1"/>
    <col min="55" max="55" width="1.453125" customWidth="1"/>
  </cols>
  <sheetData>
    <row r="1" spans="1:75" ht="19" x14ac:dyDescent="0.3">
      <c r="A1" s="838" t="s">
        <v>561</v>
      </c>
    </row>
    <row r="2" spans="1:75" ht="19" x14ac:dyDescent="0.2">
      <c r="A2" s="121" t="s">
        <v>406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19" x14ac:dyDescent="0.3">
      <c r="A3" s="6" t="s">
        <v>407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2"/>
      <c r="AZ3" s="12"/>
      <c r="BA3" s="12"/>
      <c r="BB3" s="12"/>
      <c r="BC3" s="12"/>
      <c r="BD3" s="13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3.5" customHeight="1" thickBot="1" x14ac:dyDescent="0.35">
      <c r="A4" s="5"/>
      <c r="B4" s="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5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5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2"/>
      <c r="AX4" s="14"/>
      <c r="AY4" s="2"/>
      <c r="AZ4" s="2"/>
      <c r="BA4" s="2"/>
      <c r="BB4" s="2"/>
      <c r="BC4" s="18" t="s">
        <v>408</v>
      </c>
      <c r="BD4" s="14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ht="12" customHeight="1" x14ac:dyDescent="0.2">
      <c r="A5" s="337" t="s">
        <v>391</v>
      </c>
      <c r="B5" s="850" t="s">
        <v>389</v>
      </c>
      <c r="C5" s="850"/>
      <c r="D5" s="850"/>
      <c r="E5" s="850"/>
      <c r="F5" s="850"/>
      <c r="G5" s="850"/>
      <c r="H5" s="850"/>
      <c r="I5" s="850"/>
      <c r="J5" s="850"/>
      <c r="K5" s="850"/>
      <c r="L5" s="850"/>
      <c r="M5" s="850"/>
      <c r="N5" s="852" t="s">
        <v>390</v>
      </c>
      <c r="O5" s="850"/>
      <c r="P5" s="850"/>
      <c r="Q5" s="850"/>
      <c r="R5" s="850"/>
      <c r="S5" s="850"/>
      <c r="T5" s="850"/>
      <c r="U5" s="850"/>
      <c r="V5" s="850"/>
      <c r="W5" s="850"/>
      <c r="X5" s="850"/>
      <c r="Y5" s="853"/>
      <c r="Z5" s="850" t="s">
        <v>387</v>
      </c>
      <c r="AA5" s="850"/>
      <c r="AB5" s="850"/>
      <c r="AC5" s="850"/>
      <c r="AD5" s="850"/>
      <c r="AE5" s="850"/>
      <c r="AF5" s="850"/>
      <c r="AG5" s="850"/>
      <c r="AH5" s="850"/>
      <c r="AI5" s="850"/>
      <c r="AJ5" s="850"/>
      <c r="AK5" s="850"/>
      <c r="AL5" s="852" t="s">
        <v>388</v>
      </c>
      <c r="AM5" s="850"/>
      <c r="AN5" s="850"/>
      <c r="AO5" s="850"/>
      <c r="AP5" s="850"/>
      <c r="AQ5" s="850"/>
      <c r="AR5" s="850"/>
      <c r="AS5" s="850"/>
      <c r="AT5" s="850"/>
      <c r="AU5" s="850"/>
      <c r="AV5" s="850"/>
      <c r="AW5" s="853"/>
      <c r="AX5" s="857" t="s">
        <v>409</v>
      </c>
      <c r="AY5" s="858"/>
      <c r="AZ5" s="858"/>
      <c r="BA5" s="858"/>
      <c r="BB5" s="858"/>
      <c r="BC5" s="859"/>
      <c r="BD5" s="14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2" customHeight="1" x14ac:dyDescent="0.2">
      <c r="A6" s="338"/>
      <c r="B6" s="851"/>
      <c r="C6" s="851"/>
      <c r="D6" s="851"/>
      <c r="E6" s="851"/>
      <c r="F6" s="851"/>
      <c r="G6" s="851"/>
      <c r="H6" s="851"/>
      <c r="I6" s="851"/>
      <c r="J6" s="851"/>
      <c r="K6" s="851"/>
      <c r="L6" s="851"/>
      <c r="M6" s="851"/>
      <c r="N6" s="854"/>
      <c r="O6" s="851"/>
      <c r="P6" s="851"/>
      <c r="Q6" s="851"/>
      <c r="R6" s="851"/>
      <c r="S6" s="851"/>
      <c r="T6" s="851"/>
      <c r="U6" s="851"/>
      <c r="V6" s="851"/>
      <c r="W6" s="851"/>
      <c r="X6" s="851"/>
      <c r="Y6" s="855"/>
      <c r="Z6" s="851"/>
      <c r="AA6" s="851"/>
      <c r="AB6" s="851"/>
      <c r="AC6" s="851"/>
      <c r="AD6" s="851"/>
      <c r="AE6" s="851"/>
      <c r="AF6" s="851"/>
      <c r="AG6" s="851"/>
      <c r="AH6" s="851"/>
      <c r="AI6" s="851"/>
      <c r="AJ6" s="851"/>
      <c r="AK6" s="851"/>
      <c r="AL6" s="854"/>
      <c r="AM6" s="851"/>
      <c r="AN6" s="851"/>
      <c r="AO6" s="851"/>
      <c r="AP6" s="851"/>
      <c r="AQ6" s="851"/>
      <c r="AR6" s="851"/>
      <c r="AS6" s="851"/>
      <c r="AT6" s="851"/>
      <c r="AU6" s="851"/>
      <c r="AV6" s="851"/>
      <c r="AW6" s="855"/>
      <c r="AX6" s="860" t="s">
        <v>410</v>
      </c>
      <c r="AY6" s="861"/>
      <c r="AZ6" s="861"/>
      <c r="BA6" s="861"/>
      <c r="BB6" s="861"/>
      <c r="BC6" s="862"/>
    </row>
    <row r="7" spans="1:75" ht="15" customHeight="1" thickBot="1" x14ac:dyDescent="0.25">
      <c r="A7" s="345" t="s">
        <v>411</v>
      </c>
      <c r="B7" s="846" t="s">
        <v>566</v>
      </c>
      <c r="C7" s="846"/>
      <c r="D7" s="848"/>
      <c r="E7" s="849" t="s">
        <v>392</v>
      </c>
      <c r="F7" s="843"/>
      <c r="G7" s="844"/>
      <c r="H7" s="842" t="s">
        <v>405</v>
      </c>
      <c r="I7" s="843"/>
      <c r="J7" s="844"/>
      <c r="K7" s="845" t="s">
        <v>393</v>
      </c>
      <c r="L7" s="846"/>
      <c r="M7" s="846"/>
      <c r="N7" s="847" t="s">
        <v>566</v>
      </c>
      <c r="O7" s="846"/>
      <c r="P7" s="848"/>
      <c r="Q7" s="849" t="s">
        <v>392</v>
      </c>
      <c r="R7" s="843"/>
      <c r="S7" s="844"/>
      <c r="T7" s="842" t="s">
        <v>412</v>
      </c>
      <c r="U7" s="843"/>
      <c r="V7" s="844"/>
      <c r="W7" s="845" t="s">
        <v>393</v>
      </c>
      <c r="X7" s="846"/>
      <c r="Y7" s="863"/>
      <c r="Z7" s="846" t="s">
        <v>566</v>
      </c>
      <c r="AA7" s="846"/>
      <c r="AB7" s="848"/>
      <c r="AC7" s="849" t="s">
        <v>392</v>
      </c>
      <c r="AD7" s="843"/>
      <c r="AE7" s="844"/>
      <c r="AF7" s="842" t="s">
        <v>412</v>
      </c>
      <c r="AG7" s="843"/>
      <c r="AH7" s="844"/>
      <c r="AI7" s="845" t="s">
        <v>393</v>
      </c>
      <c r="AJ7" s="846"/>
      <c r="AK7" s="846"/>
      <c r="AL7" s="847" t="s">
        <v>566</v>
      </c>
      <c r="AM7" s="846"/>
      <c r="AN7" s="848"/>
      <c r="AO7" s="849" t="s">
        <v>392</v>
      </c>
      <c r="AP7" s="843"/>
      <c r="AQ7" s="844"/>
      <c r="AR7" s="842" t="s">
        <v>412</v>
      </c>
      <c r="AS7" s="843"/>
      <c r="AT7" s="844"/>
      <c r="AU7" s="845" t="s">
        <v>393</v>
      </c>
      <c r="AV7" s="846"/>
      <c r="AW7" s="863"/>
      <c r="AX7" s="847" t="s">
        <v>389</v>
      </c>
      <c r="AY7" s="846"/>
      <c r="AZ7" s="848"/>
      <c r="BA7" s="849" t="s">
        <v>390</v>
      </c>
      <c r="BB7" s="843"/>
      <c r="BC7" s="856"/>
    </row>
    <row r="8" spans="1:75" ht="14.5" customHeight="1" x14ac:dyDescent="0.2">
      <c r="A8" s="330" t="s">
        <v>359</v>
      </c>
      <c r="B8" s="500" t="s">
        <v>394</v>
      </c>
      <c r="C8" s="501">
        <v>43</v>
      </c>
      <c r="D8" s="502" t="s">
        <v>394</v>
      </c>
      <c r="E8" s="503" t="s">
        <v>394</v>
      </c>
      <c r="F8" s="504">
        <v>50900</v>
      </c>
      <c r="G8" s="505" t="s">
        <v>394</v>
      </c>
      <c r="H8" s="503" t="s">
        <v>394</v>
      </c>
      <c r="I8" s="501">
        <v>43</v>
      </c>
      <c r="J8" s="505" t="s">
        <v>394</v>
      </c>
      <c r="K8" s="506" t="s">
        <v>394</v>
      </c>
      <c r="L8" s="507">
        <v>-0.1</v>
      </c>
      <c r="M8" s="508" t="s">
        <v>394</v>
      </c>
      <c r="N8" s="509" t="s">
        <v>394</v>
      </c>
      <c r="O8" s="501">
        <v>26</v>
      </c>
      <c r="P8" s="502" t="s">
        <v>394</v>
      </c>
      <c r="Q8" s="503" t="s">
        <v>394</v>
      </c>
      <c r="R8" s="504">
        <v>69700</v>
      </c>
      <c r="S8" s="505" t="s">
        <v>394</v>
      </c>
      <c r="T8" s="503" t="s">
        <v>394</v>
      </c>
      <c r="U8" s="501">
        <v>26</v>
      </c>
      <c r="V8" s="505" t="s">
        <v>394</v>
      </c>
      <c r="W8" s="506" t="s">
        <v>394</v>
      </c>
      <c r="X8" s="507">
        <v>0.1</v>
      </c>
      <c r="Y8" s="508" t="s">
        <v>394</v>
      </c>
      <c r="Z8" s="510" t="s">
        <v>394</v>
      </c>
      <c r="AA8" s="511">
        <v>3</v>
      </c>
      <c r="AB8" s="512" t="s">
        <v>394</v>
      </c>
      <c r="AC8" s="513" t="s">
        <v>394</v>
      </c>
      <c r="AD8" s="514">
        <v>21300</v>
      </c>
      <c r="AE8" s="515" t="s">
        <v>394</v>
      </c>
      <c r="AF8" s="513" t="s">
        <v>394</v>
      </c>
      <c r="AG8" s="511">
        <v>3</v>
      </c>
      <c r="AH8" s="515" t="s">
        <v>394</v>
      </c>
      <c r="AI8" s="512" t="s">
        <v>394</v>
      </c>
      <c r="AJ8" s="516">
        <v>2.4</v>
      </c>
      <c r="AK8" s="517" t="s">
        <v>394</v>
      </c>
      <c r="AL8" s="509" t="s">
        <v>394</v>
      </c>
      <c r="AM8" s="501">
        <v>72</v>
      </c>
      <c r="AN8" s="502" t="s">
        <v>394</v>
      </c>
      <c r="AO8" s="503" t="s">
        <v>394</v>
      </c>
      <c r="AP8" s="504">
        <v>56500</v>
      </c>
      <c r="AQ8" s="505" t="s">
        <v>394</v>
      </c>
      <c r="AR8" s="503" t="s">
        <v>394</v>
      </c>
      <c r="AS8" s="501">
        <v>72</v>
      </c>
      <c r="AT8" s="505" t="s">
        <v>394</v>
      </c>
      <c r="AU8" s="506" t="s">
        <v>394</v>
      </c>
      <c r="AV8" s="507">
        <v>0.1</v>
      </c>
      <c r="AW8" s="506" t="s">
        <v>394</v>
      </c>
      <c r="AX8" s="518" t="s">
        <v>394</v>
      </c>
      <c r="AY8" s="519">
        <v>100</v>
      </c>
      <c r="AZ8" s="502"/>
      <c r="BA8" s="503" t="s">
        <v>394</v>
      </c>
      <c r="BB8" s="519">
        <v>100</v>
      </c>
      <c r="BC8" s="520"/>
    </row>
    <row r="9" spans="1:75" ht="14.5" customHeight="1" x14ac:dyDescent="0.2">
      <c r="A9" s="331"/>
      <c r="B9" s="521" t="s">
        <v>395</v>
      </c>
      <c r="C9" s="522">
        <v>44</v>
      </c>
      <c r="D9" s="523" t="s">
        <v>396</v>
      </c>
      <c r="E9" s="524" t="s">
        <v>395</v>
      </c>
      <c r="F9" s="525">
        <v>51200</v>
      </c>
      <c r="G9" s="526" t="s">
        <v>396</v>
      </c>
      <c r="H9" s="521" t="s">
        <v>395</v>
      </c>
      <c r="I9" s="522">
        <v>43</v>
      </c>
      <c r="J9" s="526" t="s">
        <v>396</v>
      </c>
      <c r="K9" s="521" t="s">
        <v>395</v>
      </c>
      <c r="L9" s="527">
        <v>-0.3</v>
      </c>
      <c r="M9" s="528" t="s">
        <v>396</v>
      </c>
      <c r="N9" s="521" t="s">
        <v>395</v>
      </c>
      <c r="O9" s="522">
        <v>26</v>
      </c>
      <c r="P9" s="523" t="s">
        <v>396</v>
      </c>
      <c r="Q9" s="524" t="s">
        <v>395</v>
      </c>
      <c r="R9" s="525">
        <v>69400</v>
      </c>
      <c r="S9" s="526" t="s">
        <v>396</v>
      </c>
      <c r="T9" s="521" t="s">
        <v>395</v>
      </c>
      <c r="U9" s="522">
        <v>26</v>
      </c>
      <c r="V9" s="526" t="s">
        <v>396</v>
      </c>
      <c r="W9" s="521" t="s">
        <v>395</v>
      </c>
      <c r="X9" s="527">
        <v>-0.3</v>
      </c>
      <c r="Y9" s="528" t="s">
        <v>396</v>
      </c>
      <c r="Z9" s="529" t="s">
        <v>395</v>
      </c>
      <c r="AA9" s="530">
        <v>3</v>
      </c>
      <c r="AB9" s="531" t="s">
        <v>396</v>
      </c>
      <c r="AC9" s="532" t="s">
        <v>395</v>
      </c>
      <c r="AD9" s="533">
        <v>20800</v>
      </c>
      <c r="AE9" s="534" t="s">
        <v>396</v>
      </c>
      <c r="AF9" s="529" t="s">
        <v>395</v>
      </c>
      <c r="AG9" s="530">
        <v>3</v>
      </c>
      <c r="AH9" s="534" t="s">
        <v>396</v>
      </c>
      <c r="AI9" s="529" t="s">
        <v>395</v>
      </c>
      <c r="AJ9" s="535">
        <v>1.8</v>
      </c>
      <c r="AK9" s="536" t="s">
        <v>396</v>
      </c>
      <c r="AL9" s="521" t="s">
        <v>395</v>
      </c>
      <c r="AM9" s="522">
        <v>73</v>
      </c>
      <c r="AN9" s="523" t="s">
        <v>396</v>
      </c>
      <c r="AO9" s="524" t="s">
        <v>395</v>
      </c>
      <c r="AP9" s="525">
        <v>56400</v>
      </c>
      <c r="AQ9" s="526" t="s">
        <v>396</v>
      </c>
      <c r="AR9" s="521" t="s">
        <v>395</v>
      </c>
      <c r="AS9" s="522">
        <v>72</v>
      </c>
      <c r="AT9" s="526" t="s">
        <v>396</v>
      </c>
      <c r="AU9" s="521" t="s">
        <v>395</v>
      </c>
      <c r="AV9" s="527">
        <v>-0.2</v>
      </c>
      <c r="AW9" s="528" t="s">
        <v>396</v>
      </c>
      <c r="AX9" s="521" t="s">
        <v>395</v>
      </c>
      <c r="AY9" s="537">
        <v>100</v>
      </c>
      <c r="AZ9" s="523" t="s">
        <v>396</v>
      </c>
      <c r="BA9" s="524" t="s">
        <v>395</v>
      </c>
      <c r="BB9" s="537">
        <v>100</v>
      </c>
      <c r="BC9" s="538" t="s">
        <v>396</v>
      </c>
    </row>
    <row r="10" spans="1:75" ht="14.5" customHeight="1" x14ac:dyDescent="0.2">
      <c r="A10" s="332" t="s">
        <v>360</v>
      </c>
      <c r="B10" s="539" t="s">
        <v>394</v>
      </c>
      <c r="C10" s="540">
        <v>43</v>
      </c>
      <c r="D10" s="541" t="s">
        <v>394</v>
      </c>
      <c r="E10" s="542" t="s">
        <v>394</v>
      </c>
      <c r="F10" s="543">
        <v>58000</v>
      </c>
      <c r="G10" s="544" t="s">
        <v>394</v>
      </c>
      <c r="H10" s="542" t="s">
        <v>394</v>
      </c>
      <c r="I10" s="540">
        <v>43</v>
      </c>
      <c r="J10" s="544" t="s">
        <v>394</v>
      </c>
      <c r="K10" s="545" t="s">
        <v>394</v>
      </c>
      <c r="L10" s="546">
        <v>0.3</v>
      </c>
      <c r="M10" s="547" t="s">
        <v>394</v>
      </c>
      <c r="N10" s="548" t="s">
        <v>394</v>
      </c>
      <c r="O10" s="540">
        <v>22</v>
      </c>
      <c r="P10" s="541" t="s">
        <v>394</v>
      </c>
      <c r="Q10" s="542" t="s">
        <v>394</v>
      </c>
      <c r="R10" s="543">
        <v>137500</v>
      </c>
      <c r="S10" s="544" t="s">
        <v>394</v>
      </c>
      <c r="T10" s="542" t="s">
        <v>394</v>
      </c>
      <c r="U10" s="540">
        <v>22</v>
      </c>
      <c r="V10" s="544" t="s">
        <v>394</v>
      </c>
      <c r="W10" s="545" t="s">
        <v>394</v>
      </c>
      <c r="X10" s="546">
        <v>1</v>
      </c>
      <c r="Y10" s="547" t="s">
        <v>394</v>
      </c>
      <c r="Z10" s="549" t="s">
        <v>394</v>
      </c>
      <c r="AA10" s="550">
        <v>3</v>
      </c>
      <c r="AB10" s="551" t="s">
        <v>394</v>
      </c>
      <c r="AC10" s="552" t="s">
        <v>394</v>
      </c>
      <c r="AD10" s="553">
        <v>26100</v>
      </c>
      <c r="AE10" s="554" t="s">
        <v>394</v>
      </c>
      <c r="AF10" s="552" t="s">
        <v>394</v>
      </c>
      <c r="AG10" s="550">
        <v>3</v>
      </c>
      <c r="AH10" s="554" t="s">
        <v>394</v>
      </c>
      <c r="AI10" s="551" t="s">
        <v>394</v>
      </c>
      <c r="AJ10" s="555">
        <v>2.2000000000000002</v>
      </c>
      <c r="AK10" s="556" t="s">
        <v>394</v>
      </c>
      <c r="AL10" s="548" t="s">
        <v>394</v>
      </c>
      <c r="AM10" s="540">
        <v>68</v>
      </c>
      <c r="AN10" s="541" t="s">
        <v>394</v>
      </c>
      <c r="AO10" s="542" t="s">
        <v>394</v>
      </c>
      <c r="AP10" s="543">
        <v>82300</v>
      </c>
      <c r="AQ10" s="544" t="s">
        <v>394</v>
      </c>
      <c r="AR10" s="542" t="s">
        <v>394</v>
      </c>
      <c r="AS10" s="540">
        <v>68</v>
      </c>
      <c r="AT10" s="544" t="s">
        <v>394</v>
      </c>
      <c r="AU10" s="545" t="s">
        <v>394</v>
      </c>
      <c r="AV10" s="546">
        <v>0.6</v>
      </c>
      <c r="AW10" s="547" t="s">
        <v>394</v>
      </c>
      <c r="AX10" s="557" t="s">
        <v>394</v>
      </c>
      <c r="AY10" s="558">
        <v>113.94891944990178</v>
      </c>
      <c r="AZ10" s="541"/>
      <c r="BA10" s="542" t="s">
        <v>394</v>
      </c>
      <c r="BB10" s="558">
        <v>197.27403156384503</v>
      </c>
      <c r="BC10" s="559"/>
    </row>
    <row r="11" spans="1:75" ht="14.5" customHeight="1" x14ac:dyDescent="0.2">
      <c r="A11" s="331"/>
      <c r="B11" s="521" t="s">
        <v>395</v>
      </c>
      <c r="C11" s="522">
        <v>44</v>
      </c>
      <c r="D11" s="523" t="s">
        <v>396</v>
      </c>
      <c r="E11" s="524" t="s">
        <v>395</v>
      </c>
      <c r="F11" s="525">
        <v>57200</v>
      </c>
      <c r="G11" s="526" t="s">
        <v>396</v>
      </c>
      <c r="H11" s="521" t="s">
        <v>395</v>
      </c>
      <c r="I11" s="522">
        <v>44</v>
      </c>
      <c r="J11" s="526" t="s">
        <v>396</v>
      </c>
      <c r="K11" s="521" t="s">
        <v>395</v>
      </c>
      <c r="L11" s="527">
        <v>-0.1</v>
      </c>
      <c r="M11" s="528" t="s">
        <v>396</v>
      </c>
      <c r="N11" s="521" t="s">
        <v>395</v>
      </c>
      <c r="O11" s="522">
        <v>22</v>
      </c>
      <c r="P11" s="523" t="s">
        <v>396</v>
      </c>
      <c r="Q11" s="524" t="s">
        <v>395</v>
      </c>
      <c r="R11" s="525">
        <v>135500</v>
      </c>
      <c r="S11" s="526" t="s">
        <v>396</v>
      </c>
      <c r="T11" s="521" t="s">
        <v>395</v>
      </c>
      <c r="U11" s="522">
        <v>21</v>
      </c>
      <c r="V11" s="526" t="s">
        <v>396</v>
      </c>
      <c r="W11" s="521" t="s">
        <v>395</v>
      </c>
      <c r="X11" s="527">
        <v>0.3</v>
      </c>
      <c r="Y11" s="528" t="s">
        <v>396</v>
      </c>
      <c r="Z11" s="529" t="s">
        <v>395</v>
      </c>
      <c r="AA11" s="530">
        <v>3</v>
      </c>
      <c r="AB11" s="531" t="s">
        <v>396</v>
      </c>
      <c r="AC11" s="532" t="s">
        <v>395</v>
      </c>
      <c r="AD11" s="533">
        <v>25600</v>
      </c>
      <c r="AE11" s="534" t="s">
        <v>396</v>
      </c>
      <c r="AF11" s="529" t="s">
        <v>395</v>
      </c>
      <c r="AG11" s="530">
        <v>3</v>
      </c>
      <c r="AH11" s="534" t="s">
        <v>396</v>
      </c>
      <c r="AI11" s="529" t="s">
        <v>395</v>
      </c>
      <c r="AJ11" s="535">
        <v>1.6</v>
      </c>
      <c r="AK11" s="536" t="s">
        <v>396</v>
      </c>
      <c r="AL11" s="521" t="s">
        <v>395</v>
      </c>
      <c r="AM11" s="522">
        <v>69</v>
      </c>
      <c r="AN11" s="523" t="s">
        <v>396</v>
      </c>
      <c r="AO11" s="524" t="s">
        <v>395</v>
      </c>
      <c r="AP11" s="525">
        <v>80800</v>
      </c>
      <c r="AQ11" s="526" t="s">
        <v>396</v>
      </c>
      <c r="AR11" s="521" t="s">
        <v>395</v>
      </c>
      <c r="AS11" s="522">
        <v>68</v>
      </c>
      <c r="AT11" s="526" t="s">
        <v>396</v>
      </c>
      <c r="AU11" s="521" t="s">
        <v>395</v>
      </c>
      <c r="AV11" s="527">
        <v>0.1</v>
      </c>
      <c r="AW11" s="523" t="s">
        <v>396</v>
      </c>
      <c r="AX11" s="560" t="s">
        <v>395</v>
      </c>
      <c r="AY11" s="537">
        <v>111.71875</v>
      </c>
      <c r="AZ11" s="523" t="s">
        <v>396</v>
      </c>
      <c r="BA11" s="524" t="s">
        <v>395</v>
      </c>
      <c r="BB11" s="537">
        <v>195.24495677233429</v>
      </c>
      <c r="BC11" s="528" t="s">
        <v>396</v>
      </c>
    </row>
    <row r="12" spans="1:75" ht="14.5" customHeight="1" x14ac:dyDescent="0.2">
      <c r="A12" s="332" t="s">
        <v>361</v>
      </c>
      <c r="B12" s="539" t="s">
        <v>394</v>
      </c>
      <c r="C12" s="540">
        <v>23</v>
      </c>
      <c r="D12" s="541" t="s">
        <v>394</v>
      </c>
      <c r="E12" s="542" t="s">
        <v>394</v>
      </c>
      <c r="F12" s="543">
        <v>26100</v>
      </c>
      <c r="G12" s="544" t="s">
        <v>394</v>
      </c>
      <c r="H12" s="542" t="s">
        <v>394</v>
      </c>
      <c r="I12" s="540">
        <v>22</v>
      </c>
      <c r="J12" s="544" t="s">
        <v>394</v>
      </c>
      <c r="K12" s="545" t="s">
        <v>394</v>
      </c>
      <c r="L12" s="546">
        <v>-1.2</v>
      </c>
      <c r="M12" s="547" t="s">
        <v>394</v>
      </c>
      <c r="N12" s="548" t="s">
        <v>394</v>
      </c>
      <c r="O12" s="540">
        <v>9</v>
      </c>
      <c r="P12" s="541" t="s">
        <v>394</v>
      </c>
      <c r="Q12" s="542" t="s">
        <v>394</v>
      </c>
      <c r="R12" s="543">
        <v>35100</v>
      </c>
      <c r="S12" s="544" t="s">
        <v>394</v>
      </c>
      <c r="T12" s="542" t="s">
        <v>394</v>
      </c>
      <c r="U12" s="540">
        <v>9</v>
      </c>
      <c r="V12" s="544" t="s">
        <v>394</v>
      </c>
      <c r="W12" s="545" t="s">
        <v>394</v>
      </c>
      <c r="X12" s="546">
        <v>-0.8</v>
      </c>
      <c r="Y12" s="547" t="s">
        <v>394</v>
      </c>
      <c r="Z12" s="549" t="s">
        <v>394</v>
      </c>
      <c r="AA12" s="550">
        <v>0</v>
      </c>
      <c r="AB12" s="551" t="s">
        <v>394</v>
      </c>
      <c r="AC12" s="552" t="s">
        <v>394</v>
      </c>
      <c r="AD12" s="550" t="s">
        <v>569</v>
      </c>
      <c r="AE12" s="554" t="s">
        <v>394</v>
      </c>
      <c r="AF12" s="552" t="s">
        <v>394</v>
      </c>
      <c r="AG12" s="550">
        <v>0</v>
      </c>
      <c r="AH12" s="554" t="s">
        <v>394</v>
      </c>
      <c r="AI12" s="551" t="s">
        <v>394</v>
      </c>
      <c r="AJ12" s="555" t="s">
        <v>569</v>
      </c>
      <c r="AK12" s="556" t="s">
        <v>394</v>
      </c>
      <c r="AL12" s="548" t="s">
        <v>394</v>
      </c>
      <c r="AM12" s="540">
        <v>32</v>
      </c>
      <c r="AN12" s="541" t="s">
        <v>394</v>
      </c>
      <c r="AO12" s="542" t="s">
        <v>394</v>
      </c>
      <c r="AP12" s="543">
        <v>28700</v>
      </c>
      <c r="AQ12" s="544" t="s">
        <v>394</v>
      </c>
      <c r="AR12" s="542" t="s">
        <v>394</v>
      </c>
      <c r="AS12" s="540">
        <v>31</v>
      </c>
      <c r="AT12" s="544" t="s">
        <v>394</v>
      </c>
      <c r="AU12" s="545" t="s">
        <v>394</v>
      </c>
      <c r="AV12" s="546">
        <v>-1.1000000000000001</v>
      </c>
      <c r="AW12" s="545" t="s">
        <v>394</v>
      </c>
      <c r="AX12" s="557" t="s">
        <v>394</v>
      </c>
      <c r="AY12" s="558">
        <v>51.277013752455794</v>
      </c>
      <c r="AZ12" s="541"/>
      <c r="BA12" s="542" t="s">
        <v>394</v>
      </c>
      <c r="BB12" s="558">
        <v>50.358680057388803</v>
      </c>
      <c r="BC12" s="559"/>
    </row>
    <row r="13" spans="1:75" ht="14.5" customHeight="1" x14ac:dyDescent="0.2">
      <c r="A13" s="331"/>
      <c r="B13" s="521" t="s">
        <v>395</v>
      </c>
      <c r="C13" s="522">
        <v>23</v>
      </c>
      <c r="D13" s="523" t="s">
        <v>396</v>
      </c>
      <c r="E13" s="524" t="s">
        <v>395</v>
      </c>
      <c r="F13" s="525">
        <v>26400</v>
      </c>
      <c r="G13" s="526" t="s">
        <v>396</v>
      </c>
      <c r="H13" s="521" t="s">
        <v>395</v>
      </c>
      <c r="I13" s="522">
        <v>23</v>
      </c>
      <c r="J13" s="526" t="s">
        <v>396</v>
      </c>
      <c r="K13" s="521" t="s">
        <v>395</v>
      </c>
      <c r="L13" s="527">
        <v>-1.3</v>
      </c>
      <c r="M13" s="528" t="s">
        <v>396</v>
      </c>
      <c r="N13" s="521" t="s">
        <v>395</v>
      </c>
      <c r="O13" s="522">
        <v>10</v>
      </c>
      <c r="P13" s="523" t="s">
        <v>396</v>
      </c>
      <c r="Q13" s="524" t="s">
        <v>395</v>
      </c>
      <c r="R13" s="525">
        <v>34300</v>
      </c>
      <c r="S13" s="526" t="s">
        <v>396</v>
      </c>
      <c r="T13" s="521" t="s">
        <v>395</v>
      </c>
      <c r="U13" s="522">
        <v>9</v>
      </c>
      <c r="V13" s="526" t="s">
        <v>396</v>
      </c>
      <c r="W13" s="521" t="s">
        <v>395</v>
      </c>
      <c r="X13" s="527">
        <v>-1.3</v>
      </c>
      <c r="Y13" s="528" t="s">
        <v>396</v>
      </c>
      <c r="Z13" s="529" t="s">
        <v>395</v>
      </c>
      <c r="AA13" s="530">
        <v>0</v>
      </c>
      <c r="AB13" s="531" t="s">
        <v>396</v>
      </c>
      <c r="AC13" s="532" t="s">
        <v>395</v>
      </c>
      <c r="AD13" s="530" t="s">
        <v>569</v>
      </c>
      <c r="AE13" s="534" t="s">
        <v>396</v>
      </c>
      <c r="AF13" s="529" t="s">
        <v>395</v>
      </c>
      <c r="AG13" s="530">
        <v>0</v>
      </c>
      <c r="AH13" s="534" t="s">
        <v>396</v>
      </c>
      <c r="AI13" s="529" t="s">
        <v>395</v>
      </c>
      <c r="AJ13" s="535" t="s">
        <v>569</v>
      </c>
      <c r="AK13" s="536" t="s">
        <v>396</v>
      </c>
      <c r="AL13" s="521" t="s">
        <v>395</v>
      </c>
      <c r="AM13" s="522">
        <v>33</v>
      </c>
      <c r="AN13" s="523" t="s">
        <v>396</v>
      </c>
      <c r="AO13" s="524" t="s">
        <v>395</v>
      </c>
      <c r="AP13" s="525">
        <v>28800</v>
      </c>
      <c r="AQ13" s="526" t="s">
        <v>396</v>
      </c>
      <c r="AR13" s="521" t="s">
        <v>395</v>
      </c>
      <c r="AS13" s="522">
        <v>32</v>
      </c>
      <c r="AT13" s="526" t="s">
        <v>396</v>
      </c>
      <c r="AU13" s="521" t="s">
        <v>395</v>
      </c>
      <c r="AV13" s="527">
        <v>-1.3</v>
      </c>
      <c r="AW13" s="523" t="s">
        <v>396</v>
      </c>
      <c r="AX13" s="560" t="s">
        <v>395</v>
      </c>
      <c r="AY13" s="537">
        <v>51.5625</v>
      </c>
      <c r="AZ13" s="523" t="s">
        <v>396</v>
      </c>
      <c r="BA13" s="524" t="s">
        <v>395</v>
      </c>
      <c r="BB13" s="537">
        <v>49.423631123919307</v>
      </c>
      <c r="BC13" s="528" t="s">
        <v>396</v>
      </c>
    </row>
    <row r="14" spans="1:75" ht="14.5" customHeight="1" x14ac:dyDescent="0.2">
      <c r="A14" s="332" t="s">
        <v>362</v>
      </c>
      <c r="B14" s="539" t="s">
        <v>394</v>
      </c>
      <c r="C14" s="540">
        <v>24</v>
      </c>
      <c r="D14" s="541" t="s">
        <v>394</v>
      </c>
      <c r="E14" s="542" t="s">
        <v>394</v>
      </c>
      <c r="F14" s="543">
        <v>33300</v>
      </c>
      <c r="G14" s="544" t="s">
        <v>394</v>
      </c>
      <c r="H14" s="542" t="s">
        <v>394</v>
      </c>
      <c r="I14" s="540">
        <v>24</v>
      </c>
      <c r="J14" s="544" t="s">
        <v>394</v>
      </c>
      <c r="K14" s="545" t="s">
        <v>394</v>
      </c>
      <c r="L14" s="546">
        <v>-0.1</v>
      </c>
      <c r="M14" s="547" t="s">
        <v>394</v>
      </c>
      <c r="N14" s="548" t="s">
        <v>394</v>
      </c>
      <c r="O14" s="540">
        <v>9</v>
      </c>
      <c r="P14" s="541" t="s">
        <v>394</v>
      </c>
      <c r="Q14" s="542" t="s">
        <v>394</v>
      </c>
      <c r="R14" s="543">
        <v>42000</v>
      </c>
      <c r="S14" s="544" t="s">
        <v>394</v>
      </c>
      <c r="T14" s="542" t="s">
        <v>394</v>
      </c>
      <c r="U14" s="540">
        <v>9</v>
      </c>
      <c r="V14" s="544" t="s">
        <v>394</v>
      </c>
      <c r="W14" s="545" t="s">
        <v>394</v>
      </c>
      <c r="X14" s="546">
        <v>-0.3</v>
      </c>
      <c r="Y14" s="547" t="s">
        <v>394</v>
      </c>
      <c r="Z14" s="549" t="s">
        <v>394</v>
      </c>
      <c r="AA14" s="550">
        <v>2</v>
      </c>
      <c r="AB14" s="551" t="s">
        <v>394</v>
      </c>
      <c r="AC14" s="552" t="s">
        <v>394</v>
      </c>
      <c r="AD14" s="553">
        <v>22000</v>
      </c>
      <c r="AE14" s="554" t="s">
        <v>394</v>
      </c>
      <c r="AF14" s="552" t="s">
        <v>394</v>
      </c>
      <c r="AG14" s="550">
        <v>2</v>
      </c>
      <c r="AH14" s="554" t="s">
        <v>394</v>
      </c>
      <c r="AI14" s="551" t="s">
        <v>394</v>
      </c>
      <c r="AJ14" s="555">
        <v>2.2999999999999998</v>
      </c>
      <c r="AK14" s="556" t="s">
        <v>394</v>
      </c>
      <c r="AL14" s="548" t="s">
        <v>394</v>
      </c>
      <c r="AM14" s="540">
        <v>35</v>
      </c>
      <c r="AN14" s="541" t="s">
        <v>394</v>
      </c>
      <c r="AO14" s="542" t="s">
        <v>394</v>
      </c>
      <c r="AP14" s="543">
        <v>34900</v>
      </c>
      <c r="AQ14" s="544" t="s">
        <v>394</v>
      </c>
      <c r="AR14" s="542" t="s">
        <v>394</v>
      </c>
      <c r="AS14" s="540">
        <v>35</v>
      </c>
      <c r="AT14" s="544" t="s">
        <v>394</v>
      </c>
      <c r="AU14" s="545" t="s">
        <v>394</v>
      </c>
      <c r="AV14" s="546">
        <v>0</v>
      </c>
      <c r="AW14" s="545" t="s">
        <v>394</v>
      </c>
      <c r="AX14" s="557" t="s">
        <v>394</v>
      </c>
      <c r="AY14" s="558">
        <v>65.422396856581528</v>
      </c>
      <c r="AZ14" s="541"/>
      <c r="BA14" s="542" t="s">
        <v>394</v>
      </c>
      <c r="BB14" s="558">
        <v>60.258249641319935</v>
      </c>
      <c r="BC14" s="559"/>
    </row>
    <row r="15" spans="1:75" ht="14.5" customHeight="1" x14ac:dyDescent="0.2">
      <c r="A15" s="331"/>
      <c r="B15" s="521" t="s">
        <v>395</v>
      </c>
      <c r="C15" s="522">
        <v>24</v>
      </c>
      <c r="D15" s="523" t="s">
        <v>396</v>
      </c>
      <c r="E15" s="524" t="s">
        <v>395</v>
      </c>
      <c r="F15" s="525">
        <v>33300</v>
      </c>
      <c r="G15" s="526" t="s">
        <v>396</v>
      </c>
      <c r="H15" s="521" t="s">
        <v>395</v>
      </c>
      <c r="I15" s="522">
        <v>24</v>
      </c>
      <c r="J15" s="526" t="s">
        <v>396</v>
      </c>
      <c r="K15" s="521" t="s">
        <v>395</v>
      </c>
      <c r="L15" s="527">
        <v>-0.3</v>
      </c>
      <c r="M15" s="528" t="s">
        <v>396</v>
      </c>
      <c r="N15" s="521" t="s">
        <v>395</v>
      </c>
      <c r="O15" s="522">
        <v>9</v>
      </c>
      <c r="P15" s="523" t="s">
        <v>396</v>
      </c>
      <c r="Q15" s="524" t="s">
        <v>395</v>
      </c>
      <c r="R15" s="525">
        <v>42100</v>
      </c>
      <c r="S15" s="526" t="s">
        <v>396</v>
      </c>
      <c r="T15" s="521" t="s">
        <v>395</v>
      </c>
      <c r="U15" s="522">
        <v>8</v>
      </c>
      <c r="V15" s="526" t="s">
        <v>396</v>
      </c>
      <c r="W15" s="521" t="s">
        <v>395</v>
      </c>
      <c r="X15" s="527">
        <v>-0.2</v>
      </c>
      <c r="Y15" s="528" t="s">
        <v>396</v>
      </c>
      <c r="Z15" s="529" t="s">
        <v>395</v>
      </c>
      <c r="AA15" s="530">
        <v>2</v>
      </c>
      <c r="AB15" s="531" t="s">
        <v>396</v>
      </c>
      <c r="AC15" s="532" t="s">
        <v>395</v>
      </c>
      <c r="AD15" s="533">
        <v>21500</v>
      </c>
      <c r="AE15" s="534" t="s">
        <v>396</v>
      </c>
      <c r="AF15" s="529" t="s">
        <v>395</v>
      </c>
      <c r="AG15" s="530">
        <v>2</v>
      </c>
      <c r="AH15" s="534" t="s">
        <v>396</v>
      </c>
      <c r="AI15" s="529" t="s">
        <v>395</v>
      </c>
      <c r="AJ15" s="535">
        <v>1.7</v>
      </c>
      <c r="AK15" s="536" t="s">
        <v>396</v>
      </c>
      <c r="AL15" s="521" t="s">
        <v>395</v>
      </c>
      <c r="AM15" s="522">
        <v>35</v>
      </c>
      <c r="AN15" s="523" t="s">
        <v>396</v>
      </c>
      <c r="AO15" s="524" t="s">
        <v>395</v>
      </c>
      <c r="AP15" s="525">
        <v>34900</v>
      </c>
      <c r="AQ15" s="526" t="s">
        <v>396</v>
      </c>
      <c r="AR15" s="521" t="s">
        <v>395</v>
      </c>
      <c r="AS15" s="522">
        <v>34</v>
      </c>
      <c r="AT15" s="526" t="s">
        <v>396</v>
      </c>
      <c r="AU15" s="521" t="s">
        <v>395</v>
      </c>
      <c r="AV15" s="527">
        <v>-0.2</v>
      </c>
      <c r="AW15" s="523" t="s">
        <v>396</v>
      </c>
      <c r="AX15" s="560" t="s">
        <v>395</v>
      </c>
      <c r="AY15" s="537">
        <v>65.0390625</v>
      </c>
      <c r="AZ15" s="523" t="s">
        <v>396</v>
      </c>
      <c r="BA15" s="524" t="s">
        <v>395</v>
      </c>
      <c r="BB15" s="537">
        <v>60.662824207492797</v>
      </c>
      <c r="BC15" s="528" t="s">
        <v>396</v>
      </c>
    </row>
    <row r="16" spans="1:75" ht="14.5" customHeight="1" x14ac:dyDescent="0.2">
      <c r="A16" s="332" t="s">
        <v>363</v>
      </c>
      <c r="B16" s="539" t="s">
        <v>394</v>
      </c>
      <c r="C16" s="540">
        <v>35</v>
      </c>
      <c r="D16" s="541" t="s">
        <v>394</v>
      </c>
      <c r="E16" s="542" t="s">
        <v>394</v>
      </c>
      <c r="F16" s="543">
        <v>35800</v>
      </c>
      <c r="G16" s="544" t="s">
        <v>394</v>
      </c>
      <c r="H16" s="542" t="s">
        <v>394</v>
      </c>
      <c r="I16" s="540">
        <v>35</v>
      </c>
      <c r="J16" s="544" t="s">
        <v>394</v>
      </c>
      <c r="K16" s="545" t="s">
        <v>394</v>
      </c>
      <c r="L16" s="546">
        <v>0.5</v>
      </c>
      <c r="M16" s="547" t="s">
        <v>394</v>
      </c>
      <c r="N16" s="548" t="s">
        <v>394</v>
      </c>
      <c r="O16" s="540">
        <v>12</v>
      </c>
      <c r="P16" s="541" t="s">
        <v>394</v>
      </c>
      <c r="Q16" s="542" t="s">
        <v>394</v>
      </c>
      <c r="R16" s="543">
        <v>63100</v>
      </c>
      <c r="S16" s="544" t="s">
        <v>394</v>
      </c>
      <c r="T16" s="542" t="s">
        <v>394</v>
      </c>
      <c r="U16" s="540">
        <v>12</v>
      </c>
      <c r="V16" s="544" t="s">
        <v>394</v>
      </c>
      <c r="W16" s="545" t="s">
        <v>394</v>
      </c>
      <c r="X16" s="546">
        <v>1</v>
      </c>
      <c r="Y16" s="547" t="s">
        <v>394</v>
      </c>
      <c r="Z16" s="549" t="s">
        <v>394</v>
      </c>
      <c r="AA16" s="550">
        <v>3</v>
      </c>
      <c r="AB16" s="551" t="s">
        <v>394</v>
      </c>
      <c r="AC16" s="552" t="s">
        <v>394</v>
      </c>
      <c r="AD16" s="553">
        <v>22700</v>
      </c>
      <c r="AE16" s="554" t="s">
        <v>394</v>
      </c>
      <c r="AF16" s="552" t="s">
        <v>394</v>
      </c>
      <c r="AG16" s="550">
        <v>3</v>
      </c>
      <c r="AH16" s="554" t="s">
        <v>394</v>
      </c>
      <c r="AI16" s="551" t="s">
        <v>394</v>
      </c>
      <c r="AJ16" s="555">
        <v>2.4</v>
      </c>
      <c r="AK16" s="556" t="s">
        <v>394</v>
      </c>
      <c r="AL16" s="548" t="s">
        <v>394</v>
      </c>
      <c r="AM16" s="540">
        <v>50</v>
      </c>
      <c r="AN16" s="541" t="s">
        <v>394</v>
      </c>
      <c r="AO16" s="542" t="s">
        <v>394</v>
      </c>
      <c r="AP16" s="543">
        <v>41600</v>
      </c>
      <c r="AQ16" s="544" t="s">
        <v>394</v>
      </c>
      <c r="AR16" s="542" t="s">
        <v>394</v>
      </c>
      <c r="AS16" s="540">
        <v>50</v>
      </c>
      <c r="AT16" s="544" t="s">
        <v>394</v>
      </c>
      <c r="AU16" s="545" t="s">
        <v>394</v>
      </c>
      <c r="AV16" s="546">
        <v>0.7</v>
      </c>
      <c r="AW16" s="545" t="s">
        <v>394</v>
      </c>
      <c r="AX16" s="557" t="s">
        <v>394</v>
      </c>
      <c r="AY16" s="558">
        <v>70.333988212180742</v>
      </c>
      <c r="AZ16" s="541"/>
      <c r="BA16" s="542" t="s">
        <v>394</v>
      </c>
      <c r="BB16" s="558">
        <v>90.530846484935438</v>
      </c>
      <c r="BC16" s="559"/>
    </row>
    <row r="17" spans="1:55" ht="14.5" customHeight="1" x14ac:dyDescent="0.2">
      <c r="A17" s="331"/>
      <c r="B17" s="521" t="s">
        <v>395</v>
      </c>
      <c r="C17" s="522">
        <v>35</v>
      </c>
      <c r="D17" s="523" t="s">
        <v>396</v>
      </c>
      <c r="E17" s="524" t="s">
        <v>395</v>
      </c>
      <c r="F17" s="525">
        <v>35600</v>
      </c>
      <c r="G17" s="526" t="s">
        <v>396</v>
      </c>
      <c r="H17" s="521" t="s">
        <v>395</v>
      </c>
      <c r="I17" s="522">
        <v>35</v>
      </c>
      <c r="J17" s="526" t="s">
        <v>396</v>
      </c>
      <c r="K17" s="521" t="s">
        <v>395</v>
      </c>
      <c r="L17" s="527">
        <v>0.3</v>
      </c>
      <c r="M17" s="528" t="s">
        <v>396</v>
      </c>
      <c r="N17" s="521" t="s">
        <v>395</v>
      </c>
      <c r="O17" s="522">
        <v>12</v>
      </c>
      <c r="P17" s="523" t="s">
        <v>396</v>
      </c>
      <c r="Q17" s="524" t="s">
        <v>395</v>
      </c>
      <c r="R17" s="525">
        <v>62100</v>
      </c>
      <c r="S17" s="526" t="s">
        <v>396</v>
      </c>
      <c r="T17" s="521" t="s">
        <v>395</v>
      </c>
      <c r="U17" s="522">
        <v>11</v>
      </c>
      <c r="V17" s="526" t="s">
        <v>396</v>
      </c>
      <c r="W17" s="521" t="s">
        <v>395</v>
      </c>
      <c r="X17" s="527">
        <v>0.4</v>
      </c>
      <c r="Y17" s="528" t="s">
        <v>396</v>
      </c>
      <c r="Z17" s="529" t="s">
        <v>395</v>
      </c>
      <c r="AA17" s="530">
        <v>3</v>
      </c>
      <c r="AB17" s="531" t="s">
        <v>396</v>
      </c>
      <c r="AC17" s="532" t="s">
        <v>395</v>
      </c>
      <c r="AD17" s="533">
        <v>22200</v>
      </c>
      <c r="AE17" s="534" t="s">
        <v>396</v>
      </c>
      <c r="AF17" s="529" t="s">
        <v>395</v>
      </c>
      <c r="AG17" s="530">
        <v>2</v>
      </c>
      <c r="AH17" s="534" t="s">
        <v>396</v>
      </c>
      <c r="AI17" s="529" t="s">
        <v>395</v>
      </c>
      <c r="AJ17" s="535">
        <v>1.3</v>
      </c>
      <c r="AK17" s="536" t="s">
        <v>396</v>
      </c>
      <c r="AL17" s="521" t="s">
        <v>395</v>
      </c>
      <c r="AM17" s="522">
        <v>50</v>
      </c>
      <c r="AN17" s="523" t="s">
        <v>396</v>
      </c>
      <c r="AO17" s="524" t="s">
        <v>395</v>
      </c>
      <c r="AP17" s="525">
        <v>41100</v>
      </c>
      <c r="AQ17" s="526" t="s">
        <v>396</v>
      </c>
      <c r="AR17" s="521" t="s">
        <v>395</v>
      </c>
      <c r="AS17" s="522">
        <v>48</v>
      </c>
      <c r="AT17" s="526" t="s">
        <v>396</v>
      </c>
      <c r="AU17" s="521" t="s">
        <v>395</v>
      </c>
      <c r="AV17" s="527">
        <v>0.4</v>
      </c>
      <c r="AW17" s="523" t="s">
        <v>396</v>
      </c>
      <c r="AX17" s="560" t="s">
        <v>395</v>
      </c>
      <c r="AY17" s="537">
        <v>69.53125</v>
      </c>
      <c r="AZ17" s="523" t="s">
        <v>396</v>
      </c>
      <c r="BA17" s="524" t="s">
        <v>395</v>
      </c>
      <c r="BB17" s="537">
        <v>89.481268011527376</v>
      </c>
      <c r="BC17" s="528" t="s">
        <v>396</v>
      </c>
    </row>
    <row r="18" spans="1:55" ht="14.5" customHeight="1" x14ac:dyDescent="0.2">
      <c r="A18" s="332" t="s">
        <v>364</v>
      </c>
      <c r="B18" s="539" t="s">
        <v>394</v>
      </c>
      <c r="C18" s="540">
        <v>3</v>
      </c>
      <c r="D18" s="541" t="s">
        <v>394</v>
      </c>
      <c r="E18" s="542" t="s">
        <v>394</v>
      </c>
      <c r="F18" s="543">
        <v>32500</v>
      </c>
      <c r="G18" s="544" t="s">
        <v>394</v>
      </c>
      <c r="H18" s="542" t="s">
        <v>394</v>
      </c>
      <c r="I18" s="540">
        <v>3</v>
      </c>
      <c r="J18" s="544" t="s">
        <v>394</v>
      </c>
      <c r="K18" s="545" t="s">
        <v>394</v>
      </c>
      <c r="L18" s="546">
        <v>-0.8</v>
      </c>
      <c r="M18" s="547" t="s">
        <v>394</v>
      </c>
      <c r="N18" s="548" t="s">
        <v>394</v>
      </c>
      <c r="O18" s="540">
        <v>2</v>
      </c>
      <c r="P18" s="541" t="s">
        <v>394</v>
      </c>
      <c r="Q18" s="542" t="s">
        <v>394</v>
      </c>
      <c r="R18" s="543">
        <v>52800</v>
      </c>
      <c r="S18" s="544" t="s">
        <v>394</v>
      </c>
      <c r="T18" s="542" t="s">
        <v>394</v>
      </c>
      <c r="U18" s="540">
        <v>2</v>
      </c>
      <c r="V18" s="544" t="s">
        <v>394</v>
      </c>
      <c r="W18" s="545" t="s">
        <v>394</v>
      </c>
      <c r="X18" s="546">
        <v>-0.8</v>
      </c>
      <c r="Y18" s="547" t="s">
        <v>394</v>
      </c>
      <c r="Z18" s="549" t="s">
        <v>394</v>
      </c>
      <c r="AA18" s="550">
        <v>0</v>
      </c>
      <c r="AB18" s="551" t="s">
        <v>394</v>
      </c>
      <c r="AC18" s="552" t="s">
        <v>394</v>
      </c>
      <c r="AD18" s="553" t="s">
        <v>569</v>
      </c>
      <c r="AE18" s="554" t="s">
        <v>394</v>
      </c>
      <c r="AF18" s="552" t="s">
        <v>394</v>
      </c>
      <c r="AG18" s="550">
        <v>0</v>
      </c>
      <c r="AH18" s="554" t="s">
        <v>394</v>
      </c>
      <c r="AI18" s="551" t="s">
        <v>394</v>
      </c>
      <c r="AJ18" s="555" t="s">
        <v>569</v>
      </c>
      <c r="AK18" s="556" t="s">
        <v>394</v>
      </c>
      <c r="AL18" s="548" t="s">
        <v>394</v>
      </c>
      <c r="AM18" s="540">
        <v>5</v>
      </c>
      <c r="AN18" s="541" t="s">
        <v>394</v>
      </c>
      <c r="AO18" s="542" t="s">
        <v>394</v>
      </c>
      <c r="AP18" s="543">
        <v>40600</v>
      </c>
      <c r="AQ18" s="544" t="s">
        <v>394</v>
      </c>
      <c r="AR18" s="542" t="s">
        <v>394</v>
      </c>
      <c r="AS18" s="540">
        <v>5</v>
      </c>
      <c r="AT18" s="544" t="s">
        <v>394</v>
      </c>
      <c r="AU18" s="545" t="s">
        <v>394</v>
      </c>
      <c r="AV18" s="546">
        <v>-0.8</v>
      </c>
      <c r="AW18" s="545" t="s">
        <v>394</v>
      </c>
      <c r="AX18" s="557" t="s">
        <v>394</v>
      </c>
      <c r="AY18" s="558">
        <v>63.850687622789778</v>
      </c>
      <c r="AZ18" s="541"/>
      <c r="BA18" s="542" t="s">
        <v>394</v>
      </c>
      <c r="BB18" s="558">
        <v>75.753228120516496</v>
      </c>
      <c r="BC18" s="559"/>
    </row>
    <row r="19" spans="1:55" ht="14.5" customHeight="1" x14ac:dyDescent="0.2">
      <c r="A19" s="331"/>
      <c r="B19" s="521" t="s">
        <v>395</v>
      </c>
      <c r="C19" s="522">
        <v>3</v>
      </c>
      <c r="D19" s="523" t="s">
        <v>396</v>
      </c>
      <c r="E19" s="524" t="s">
        <v>395</v>
      </c>
      <c r="F19" s="525">
        <v>32700</v>
      </c>
      <c r="G19" s="526" t="s">
        <v>396</v>
      </c>
      <c r="H19" s="521" t="s">
        <v>395</v>
      </c>
      <c r="I19" s="522">
        <v>3</v>
      </c>
      <c r="J19" s="526" t="s">
        <v>396</v>
      </c>
      <c r="K19" s="521" t="s">
        <v>395</v>
      </c>
      <c r="L19" s="527">
        <v>-1</v>
      </c>
      <c r="M19" s="528" t="s">
        <v>396</v>
      </c>
      <c r="N19" s="521" t="s">
        <v>395</v>
      </c>
      <c r="O19" s="522">
        <v>2</v>
      </c>
      <c r="P19" s="523" t="s">
        <v>396</v>
      </c>
      <c r="Q19" s="524" t="s">
        <v>395</v>
      </c>
      <c r="R19" s="525">
        <v>53200</v>
      </c>
      <c r="S19" s="526" t="s">
        <v>396</v>
      </c>
      <c r="T19" s="521" t="s">
        <v>395</v>
      </c>
      <c r="U19" s="522">
        <v>2</v>
      </c>
      <c r="V19" s="526" t="s">
        <v>396</v>
      </c>
      <c r="W19" s="521" t="s">
        <v>395</v>
      </c>
      <c r="X19" s="527">
        <v>-1</v>
      </c>
      <c r="Y19" s="528" t="s">
        <v>396</v>
      </c>
      <c r="Z19" s="529" t="s">
        <v>395</v>
      </c>
      <c r="AA19" s="530">
        <v>0</v>
      </c>
      <c r="AB19" s="531" t="s">
        <v>396</v>
      </c>
      <c r="AC19" s="532" t="s">
        <v>395</v>
      </c>
      <c r="AD19" s="533" t="s">
        <v>569</v>
      </c>
      <c r="AE19" s="534" t="s">
        <v>396</v>
      </c>
      <c r="AF19" s="529" t="s">
        <v>395</v>
      </c>
      <c r="AG19" s="530">
        <v>0</v>
      </c>
      <c r="AH19" s="534" t="s">
        <v>396</v>
      </c>
      <c r="AI19" s="529" t="s">
        <v>395</v>
      </c>
      <c r="AJ19" s="535" t="s">
        <v>569</v>
      </c>
      <c r="AK19" s="536" t="s">
        <v>396</v>
      </c>
      <c r="AL19" s="521" t="s">
        <v>395</v>
      </c>
      <c r="AM19" s="522">
        <v>5</v>
      </c>
      <c r="AN19" s="523" t="s">
        <v>396</v>
      </c>
      <c r="AO19" s="524" t="s">
        <v>395</v>
      </c>
      <c r="AP19" s="525">
        <v>40900</v>
      </c>
      <c r="AQ19" s="526" t="s">
        <v>396</v>
      </c>
      <c r="AR19" s="521" t="s">
        <v>395</v>
      </c>
      <c r="AS19" s="522">
        <v>5</v>
      </c>
      <c r="AT19" s="526" t="s">
        <v>396</v>
      </c>
      <c r="AU19" s="521" t="s">
        <v>395</v>
      </c>
      <c r="AV19" s="527">
        <v>-1</v>
      </c>
      <c r="AW19" s="523" t="s">
        <v>396</v>
      </c>
      <c r="AX19" s="560" t="s">
        <v>395</v>
      </c>
      <c r="AY19" s="537">
        <v>63.8671875</v>
      </c>
      <c r="AZ19" s="523" t="s">
        <v>396</v>
      </c>
      <c r="BA19" s="524" t="s">
        <v>395</v>
      </c>
      <c r="BB19" s="537">
        <v>76.657060518731996</v>
      </c>
      <c r="BC19" s="528" t="s">
        <v>396</v>
      </c>
    </row>
    <row r="20" spans="1:55" ht="14.5" customHeight="1" x14ac:dyDescent="0.2">
      <c r="A20" s="332" t="s">
        <v>365</v>
      </c>
      <c r="B20" s="539" t="s">
        <v>394</v>
      </c>
      <c r="C20" s="540">
        <v>14</v>
      </c>
      <c r="D20" s="541" t="s">
        <v>394</v>
      </c>
      <c r="E20" s="542" t="s">
        <v>394</v>
      </c>
      <c r="F20" s="543">
        <v>31700</v>
      </c>
      <c r="G20" s="544" t="s">
        <v>394</v>
      </c>
      <c r="H20" s="542" t="s">
        <v>394</v>
      </c>
      <c r="I20" s="540">
        <v>14</v>
      </c>
      <c r="J20" s="544" t="s">
        <v>394</v>
      </c>
      <c r="K20" s="545" t="s">
        <v>394</v>
      </c>
      <c r="L20" s="546">
        <v>-0.2</v>
      </c>
      <c r="M20" s="547" t="s">
        <v>394</v>
      </c>
      <c r="N20" s="548" t="s">
        <v>394</v>
      </c>
      <c r="O20" s="540">
        <v>4</v>
      </c>
      <c r="P20" s="541" t="s">
        <v>394</v>
      </c>
      <c r="Q20" s="542" t="s">
        <v>394</v>
      </c>
      <c r="R20" s="543">
        <v>43600</v>
      </c>
      <c r="S20" s="544" t="s">
        <v>394</v>
      </c>
      <c r="T20" s="542" t="s">
        <v>394</v>
      </c>
      <c r="U20" s="540">
        <v>4</v>
      </c>
      <c r="V20" s="544" t="s">
        <v>394</v>
      </c>
      <c r="W20" s="545" t="s">
        <v>394</v>
      </c>
      <c r="X20" s="546">
        <v>0.2</v>
      </c>
      <c r="Y20" s="547" t="s">
        <v>394</v>
      </c>
      <c r="Z20" s="549" t="s">
        <v>394</v>
      </c>
      <c r="AA20" s="550">
        <v>0</v>
      </c>
      <c r="AB20" s="551" t="s">
        <v>394</v>
      </c>
      <c r="AC20" s="552" t="s">
        <v>394</v>
      </c>
      <c r="AD20" s="553" t="s">
        <v>569</v>
      </c>
      <c r="AE20" s="554" t="s">
        <v>394</v>
      </c>
      <c r="AF20" s="552" t="s">
        <v>394</v>
      </c>
      <c r="AG20" s="550">
        <v>0</v>
      </c>
      <c r="AH20" s="554" t="s">
        <v>394</v>
      </c>
      <c r="AI20" s="551" t="s">
        <v>394</v>
      </c>
      <c r="AJ20" s="555" t="s">
        <v>569</v>
      </c>
      <c r="AK20" s="556" t="s">
        <v>394</v>
      </c>
      <c r="AL20" s="548" t="s">
        <v>394</v>
      </c>
      <c r="AM20" s="540">
        <v>18</v>
      </c>
      <c r="AN20" s="541" t="s">
        <v>394</v>
      </c>
      <c r="AO20" s="542" t="s">
        <v>394</v>
      </c>
      <c r="AP20" s="543">
        <v>34400</v>
      </c>
      <c r="AQ20" s="544" t="s">
        <v>394</v>
      </c>
      <c r="AR20" s="542" t="s">
        <v>394</v>
      </c>
      <c r="AS20" s="540">
        <v>18</v>
      </c>
      <c r="AT20" s="544" t="s">
        <v>394</v>
      </c>
      <c r="AU20" s="545" t="s">
        <v>394</v>
      </c>
      <c r="AV20" s="546">
        <v>-0.1</v>
      </c>
      <c r="AW20" s="545" t="s">
        <v>394</v>
      </c>
      <c r="AX20" s="557" t="s">
        <v>394</v>
      </c>
      <c r="AY20" s="558">
        <v>62.278978388998041</v>
      </c>
      <c r="AZ20" s="541"/>
      <c r="BA20" s="542" t="s">
        <v>394</v>
      </c>
      <c r="BB20" s="558">
        <v>62.553802008608315</v>
      </c>
      <c r="BC20" s="559"/>
    </row>
    <row r="21" spans="1:55" ht="14.5" customHeight="1" x14ac:dyDescent="0.2">
      <c r="A21" s="331"/>
      <c r="B21" s="521" t="s">
        <v>395</v>
      </c>
      <c r="C21" s="522">
        <v>15</v>
      </c>
      <c r="D21" s="523" t="s">
        <v>396</v>
      </c>
      <c r="E21" s="524" t="s">
        <v>395</v>
      </c>
      <c r="F21" s="525">
        <v>31500</v>
      </c>
      <c r="G21" s="526" t="s">
        <v>396</v>
      </c>
      <c r="H21" s="521" t="s">
        <v>395</v>
      </c>
      <c r="I21" s="522">
        <v>14</v>
      </c>
      <c r="J21" s="526" t="s">
        <v>396</v>
      </c>
      <c r="K21" s="521" t="s">
        <v>395</v>
      </c>
      <c r="L21" s="527">
        <v>-0.3</v>
      </c>
      <c r="M21" s="528" t="s">
        <v>396</v>
      </c>
      <c r="N21" s="521" t="s">
        <v>395</v>
      </c>
      <c r="O21" s="522">
        <v>4</v>
      </c>
      <c r="P21" s="523" t="s">
        <v>396</v>
      </c>
      <c r="Q21" s="524" t="s">
        <v>395</v>
      </c>
      <c r="R21" s="525">
        <v>43500</v>
      </c>
      <c r="S21" s="526" t="s">
        <v>396</v>
      </c>
      <c r="T21" s="521" t="s">
        <v>395</v>
      </c>
      <c r="U21" s="522">
        <v>4</v>
      </c>
      <c r="V21" s="526" t="s">
        <v>396</v>
      </c>
      <c r="W21" s="521" t="s">
        <v>395</v>
      </c>
      <c r="X21" s="527">
        <v>-0.1</v>
      </c>
      <c r="Y21" s="528" t="s">
        <v>396</v>
      </c>
      <c r="Z21" s="529" t="s">
        <v>395</v>
      </c>
      <c r="AA21" s="530">
        <v>0</v>
      </c>
      <c r="AB21" s="531" t="s">
        <v>396</v>
      </c>
      <c r="AC21" s="532" t="s">
        <v>395</v>
      </c>
      <c r="AD21" s="533" t="s">
        <v>569</v>
      </c>
      <c r="AE21" s="534" t="s">
        <v>396</v>
      </c>
      <c r="AF21" s="529" t="s">
        <v>395</v>
      </c>
      <c r="AG21" s="530">
        <v>0</v>
      </c>
      <c r="AH21" s="534" t="s">
        <v>396</v>
      </c>
      <c r="AI21" s="529" t="s">
        <v>395</v>
      </c>
      <c r="AJ21" s="535" t="s">
        <v>569</v>
      </c>
      <c r="AK21" s="536" t="s">
        <v>396</v>
      </c>
      <c r="AL21" s="521" t="s">
        <v>395</v>
      </c>
      <c r="AM21" s="522">
        <v>19</v>
      </c>
      <c r="AN21" s="523" t="s">
        <v>396</v>
      </c>
      <c r="AO21" s="524" t="s">
        <v>395</v>
      </c>
      <c r="AP21" s="525">
        <v>34100</v>
      </c>
      <c r="AQ21" s="526" t="s">
        <v>396</v>
      </c>
      <c r="AR21" s="521" t="s">
        <v>395</v>
      </c>
      <c r="AS21" s="522">
        <v>18</v>
      </c>
      <c r="AT21" s="526" t="s">
        <v>396</v>
      </c>
      <c r="AU21" s="521" t="s">
        <v>395</v>
      </c>
      <c r="AV21" s="527">
        <v>-0.3</v>
      </c>
      <c r="AW21" s="523" t="s">
        <v>396</v>
      </c>
      <c r="AX21" s="560" t="s">
        <v>395</v>
      </c>
      <c r="AY21" s="537">
        <v>61.5234375</v>
      </c>
      <c r="AZ21" s="523" t="s">
        <v>396</v>
      </c>
      <c r="BA21" s="524" t="s">
        <v>395</v>
      </c>
      <c r="BB21" s="537">
        <v>62.680115273775215</v>
      </c>
      <c r="BC21" s="528" t="s">
        <v>396</v>
      </c>
    </row>
    <row r="22" spans="1:55" ht="14.5" customHeight="1" x14ac:dyDescent="0.2">
      <c r="A22" s="332" t="s">
        <v>366</v>
      </c>
      <c r="B22" s="539" t="s">
        <v>394</v>
      </c>
      <c r="C22" s="540">
        <v>9</v>
      </c>
      <c r="D22" s="541" t="s">
        <v>394</v>
      </c>
      <c r="E22" s="542" t="s">
        <v>394</v>
      </c>
      <c r="F22" s="543">
        <v>27600</v>
      </c>
      <c r="G22" s="544" t="s">
        <v>394</v>
      </c>
      <c r="H22" s="542" t="s">
        <v>394</v>
      </c>
      <c r="I22" s="540">
        <v>9</v>
      </c>
      <c r="J22" s="544" t="s">
        <v>394</v>
      </c>
      <c r="K22" s="545" t="s">
        <v>394</v>
      </c>
      <c r="L22" s="546">
        <v>-0.8</v>
      </c>
      <c r="M22" s="547" t="s">
        <v>394</v>
      </c>
      <c r="N22" s="548" t="s">
        <v>394</v>
      </c>
      <c r="O22" s="540">
        <v>6</v>
      </c>
      <c r="P22" s="541" t="s">
        <v>394</v>
      </c>
      <c r="Q22" s="542" t="s">
        <v>394</v>
      </c>
      <c r="R22" s="543">
        <v>44900</v>
      </c>
      <c r="S22" s="544" t="s">
        <v>394</v>
      </c>
      <c r="T22" s="542" t="s">
        <v>394</v>
      </c>
      <c r="U22" s="540">
        <v>6</v>
      </c>
      <c r="V22" s="544" t="s">
        <v>394</v>
      </c>
      <c r="W22" s="545" t="s">
        <v>394</v>
      </c>
      <c r="X22" s="546">
        <v>-0.7</v>
      </c>
      <c r="Y22" s="547" t="s">
        <v>394</v>
      </c>
      <c r="Z22" s="549" t="s">
        <v>394</v>
      </c>
      <c r="AA22" s="550">
        <v>0</v>
      </c>
      <c r="AB22" s="551" t="s">
        <v>394</v>
      </c>
      <c r="AC22" s="552" t="s">
        <v>394</v>
      </c>
      <c r="AD22" s="553" t="s">
        <v>569</v>
      </c>
      <c r="AE22" s="554" t="s">
        <v>394</v>
      </c>
      <c r="AF22" s="552" t="s">
        <v>394</v>
      </c>
      <c r="AG22" s="550">
        <v>0</v>
      </c>
      <c r="AH22" s="554" t="s">
        <v>394</v>
      </c>
      <c r="AI22" s="551" t="s">
        <v>394</v>
      </c>
      <c r="AJ22" s="555" t="s">
        <v>569</v>
      </c>
      <c r="AK22" s="556" t="s">
        <v>394</v>
      </c>
      <c r="AL22" s="548" t="s">
        <v>394</v>
      </c>
      <c r="AM22" s="540">
        <v>15</v>
      </c>
      <c r="AN22" s="541" t="s">
        <v>394</v>
      </c>
      <c r="AO22" s="542" t="s">
        <v>394</v>
      </c>
      <c r="AP22" s="543">
        <v>34500</v>
      </c>
      <c r="AQ22" s="544" t="s">
        <v>394</v>
      </c>
      <c r="AR22" s="542" t="s">
        <v>394</v>
      </c>
      <c r="AS22" s="540">
        <v>15</v>
      </c>
      <c r="AT22" s="544" t="s">
        <v>394</v>
      </c>
      <c r="AU22" s="545" t="s">
        <v>394</v>
      </c>
      <c r="AV22" s="546">
        <v>-0.8</v>
      </c>
      <c r="AW22" s="545" t="s">
        <v>394</v>
      </c>
      <c r="AX22" s="557" t="s">
        <v>394</v>
      </c>
      <c r="AY22" s="558">
        <v>54.223968565815326</v>
      </c>
      <c r="AZ22" s="541"/>
      <c r="BA22" s="542" t="s">
        <v>394</v>
      </c>
      <c r="BB22" s="558">
        <v>64.418938307030132</v>
      </c>
      <c r="BC22" s="559"/>
    </row>
    <row r="23" spans="1:55" ht="14.5" customHeight="1" x14ac:dyDescent="0.2">
      <c r="A23" s="331"/>
      <c r="B23" s="521" t="s">
        <v>395</v>
      </c>
      <c r="C23" s="522">
        <v>9</v>
      </c>
      <c r="D23" s="523" t="s">
        <v>396</v>
      </c>
      <c r="E23" s="524" t="s">
        <v>395</v>
      </c>
      <c r="F23" s="525">
        <v>27800</v>
      </c>
      <c r="G23" s="526" t="s">
        <v>396</v>
      </c>
      <c r="H23" s="521" t="s">
        <v>395</v>
      </c>
      <c r="I23" s="522">
        <v>9</v>
      </c>
      <c r="J23" s="526" t="s">
        <v>396</v>
      </c>
      <c r="K23" s="521" t="s">
        <v>395</v>
      </c>
      <c r="L23" s="527">
        <v>-1.1000000000000001</v>
      </c>
      <c r="M23" s="528" t="s">
        <v>396</v>
      </c>
      <c r="N23" s="521" t="s">
        <v>395</v>
      </c>
      <c r="O23" s="522">
        <v>6</v>
      </c>
      <c r="P23" s="523" t="s">
        <v>396</v>
      </c>
      <c r="Q23" s="524" t="s">
        <v>395</v>
      </c>
      <c r="R23" s="525">
        <v>45200</v>
      </c>
      <c r="S23" s="526" t="s">
        <v>396</v>
      </c>
      <c r="T23" s="521" t="s">
        <v>395</v>
      </c>
      <c r="U23" s="522">
        <v>6</v>
      </c>
      <c r="V23" s="526" t="s">
        <v>396</v>
      </c>
      <c r="W23" s="521" t="s">
        <v>395</v>
      </c>
      <c r="X23" s="527">
        <v>-1.1000000000000001</v>
      </c>
      <c r="Y23" s="528" t="s">
        <v>396</v>
      </c>
      <c r="Z23" s="529" t="s">
        <v>395</v>
      </c>
      <c r="AA23" s="530">
        <v>0</v>
      </c>
      <c r="AB23" s="531" t="s">
        <v>396</v>
      </c>
      <c r="AC23" s="532" t="s">
        <v>395</v>
      </c>
      <c r="AD23" s="533" t="s">
        <v>569</v>
      </c>
      <c r="AE23" s="534" t="s">
        <v>396</v>
      </c>
      <c r="AF23" s="529" t="s">
        <v>395</v>
      </c>
      <c r="AG23" s="530">
        <v>0</v>
      </c>
      <c r="AH23" s="534" t="s">
        <v>396</v>
      </c>
      <c r="AI23" s="529" t="s">
        <v>395</v>
      </c>
      <c r="AJ23" s="535" t="s">
        <v>569</v>
      </c>
      <c r="AK23" s="536" t="s">
        <v>396</v>
      </c>
      <c r="AL23" s="521" t="s">
        <v>395</v>
      </c>
      <c r="AM23" s="522">
        <v>15</v>
      </c>
      <c r="AN23" s="523" t="s">
        <v>396</v>
      </c>
      <c r="AO23" s="524" t="s">
        <v>395</v>
      </c>
      <c r="AP23" s="525">
        <v>34800</v>
      </c>
      <c r="AQ23" s="526" t="s">
        <v>396</v>
      </c>
      <c r="AR23" s="521" t="s">
        <v>395</v>
      </c>
      <c r="AS23" s="522">
        <v>15</v>
      </c>
      <c r="AT23" s="526" t="s">
        <v>396</v>
      </c>
      <c r="AU23" s="521" t="s">
        <v>395</v>
      </c>
      <c r="AV23" s="527">
        <v>-1.1000000000000001</v>
      </c>
      <c r="AW23" s="523" t="s">
        <v>396</v>
      </c>
      <c r="AX23" s="560" t="s">
        <v>395</v>
      </c>
      <c r="AY23" s="537">
        <v>54.296875</v>
      </c>
      <c r="AZ23" s="523" t="s">
        <v>396</v>
      </c>
      <c r="BA23" s="524" t="s">
        <v>395</v>
      </c>
      <c r="BB23" s="537">
        <v>65.129682997118152</v>
      </c>
      <c r="BC23" s="528" t="s">
        <v>396</v>
      </c>
    </row>
    <row r="24" spans="1:55" ht="14.5" customHeight="1" x14ac:dyDescent="0.2">
      <c r="A24" s="332" t="s">
        <v>367</v>
      </c>
      <c r="B24" s="539" t="s">
        <v>394</v>
      </c>
      <c r="C24" s="540">
        <v>10</v>
      </c>
      <c r="D24" s="541" t="s">
        <v>394</v>
      </c>
      <c r="E24" s="542" t="s">
        <v>394</v>
      </c>
      <c r="F24" s="543">
        <v>25400</v>
      </c>
      <c r="G24" s="544" t="s">
        <v>394</v>
      </c>
      <c r="H24" s="542" t="s">
        <v>394</v>
      </c>
      <c r="I24" s="540">
        <v>10</v>
      </c>
      <c r="J24" s="544" t="s">
        <v>394</v>
      </c>
      <c r="K24" s="545" t="s">
        <v>394</v>
      </c>
      <c r="L24" s="546">
        <v>-0.8</v>
      </c>
      <c r="M24" s="547" t="s">
        <v>394</v>
      </c>
      <c r="N24" s="548" t="s">
        <v>394</v>
      </c>
      <c r="O24" s="540">
        <v>2</v>
      </c>
      <c r="P24" s="541" t="s">
        <v>394</v>
      </c>
      <c r="Q24" s="542" t="s">
        <v>394</v>
      </c>
      <c r="R24" s="543">
        <v>30500</v>
      </c>
      <c r="S24" s="544" t="s">
        <v>394</v>
      </c>
      <c r="T24" s="542" t="s">
        <v>394</v>
      </c>
      <c r="U24" s="540">
        <v>2</v>
      </c>
      <c r="V24" s="544" t="s">
        <v>394</v>
      </c>
      <c r="W24" s="545" t="s">
        <v>394</v>
      </c>
      <c r="X24" s="546">
        <v>-2</v>
      </c>
      <c r="Y24" s="547" t="s">
        <v>394</v>
      </c>
      <c r="Z24" s="549" t="s">
        <v>394</v>
      </c>
      <c r="AA24" s="550">
        <v>0</v>
      </c>
      <c r="AB24" s="551" t="s">
        <v>394</v>
      </c>
      <c r="AC24" s="552" t="s">
        <v>394</v>
      </c>
      <c r="AD24" s="553" t="s">
        <v>569</v>
      </c>
      <c r="AE24" s="554" t="s">
        <v>394</v>
      </c>
      <c r="AF24" s="552" t="s">
        <v>394</v>
      </c>
      <c r="AG24" s="550">
        <v>0</v>
      </c>
      <c r="AH24" s="554" t="s">
        <v>394</v>
      </c>
      <c r="AI24" s="551" t="s">
        <v>394</v>
      </c>
      <c r="AJ24" s="555" t="s">
        <v>569</v>
      </c>
      <c r="AK24" s="556" t="s">
        <v>394</v>
      </c>
      <c r="AL24" s="548" t="s">
        <v>394</v>
      </c>
      <c r="AM24" s="540">
        <v>12</v>
      </c>
      <c r="AN24" s="541" t="s">
        <v>394</v>
      </c>
      <c r="AO24" s="542" t="s">
        <v>394</v>
      </c>
      <c r="AP24" s="543">
        <v>26300</v>
      </c>
      <c r="AQ24" s="544" t="s">
        <v>394</v>
      </c>
      <c r="AR24" s="542" t="s">
        <v>394</v>
      </c>
      <c r="AS24" s="540">
        <v>12</v>
      </c>
      <c r="AT24" s="544" t="s">
        <v>394</v>
      </c>
      <c r="AU24" s="545" t="s">
        <v>394</v>
      </c>
      <c r="AV24" s="546">
        <v>-1</v>
      </c>
      <c r="AW24" s="545" t="s">
        <v>394</v>
      </c>
      <c r="AX24" s="557" t="s">
        <v>394</v>
      </c>
      <c r="AY24" s="558">
        <v>49.901768172888019</v>
      </c>
      <c r="AZ24" s="541"/>
      <c r="BA24" s="542" t="s">
        <v>394</v>
      </c>
      <c r="BB24" s="558">
        <v>43.758967001434719</v>
      </c>
      <c r="BC24" s="559"/>
    </row>
    <row r="25" spans="1:55" ht="14.5" customHeight="1" x14ac:dyDescent="0.2">
      <c r="A25" s="331"/>
      <c r="B25" s="521" t="s">
        <v>395</v>
      </c>
      <c r="C25" s="522">
        <v>10</v>
      </c>
      <c r="D25" s="523" t="s">
        <v>396</v>
      </c>
      <c r="E25" s="524" t="s">
        <v>395</v>
      </c>
      <c r="F25" s="525">
        <v>25600</v>
      </c>
      <c r="G25" s="526" t="s">
        <v>396</v>
      </c>
      <c r="H25" s="521" t="s">
        <v>395</v>
      </c>
      <c r="I25" s="522">
        <v>10</v>
      </c>
      <c r="J25" s="526" t="s">
        <v>396</v>
      </c>
      <c r="K25" s="521" t="s">
        <v>395</v>
      </c>
      <c r="L25" s="527">
        <v>-0.9</v>
      </c>
      <c r="M25" s="528" t="s">
        <v>396</v>
      </c>
      <c r="N25" s="521" t="s">
        <v>395</v>
      </c>
      <c r="O25" s="522">
        <v>3</v>
      </c>
      <c r="P25" s="523" t="s">
        <v>396</v>
      </c>
      <c r="Q25" s="524" t="s">
        <v>395</v>
      </c>
      <c r="R25" s="525">
        <v>31700</v>
      </c>
      <c r="S25" s="526" t="s">
        <v>396</v>
      </c>
      <c r="T25" s="521" t="s">
        <v>395</v>
      </c>
      <c r="U25" s="522">
        <v>2</v>
      </c>
      <c r="V25" s="526" t="s">
        <v>396</v>
      </c>
      <c r="W25" s="521" t="s">
        <v>395</v>
      </c>
      <c r="X25" s="527">
        <v>-2.2999999999999998</v>
      </c>
      <c r="Y25" s="528" t="s">
        <v>396</v>
      </c>
      <c r="Z25" s="529" t="s">
        <v>395</v>
      </c>
      <c r="AA25" s="530">
        <v>0</v>
      </c>
      <c r="AB25" s="531" t="s">
        <v>396</v>
      </c>
      <c r="AC25" s="532" t="s">
        <v>395</v>
      </c>
      <c r="AD25" s="533" t="s">
        <v>569</v>
      </c>
      <c r="AE25" s="534" t="s">
        <v>396</v>
      </c>
      <c r="AF25" s="529" t="s">
        <v>395</v>
      </c>
      <c r="AG25" s="530">
        <v>0</v>
      </c>
      <c r="AH25" s="534" t="s">
        <v>396</v>
      </c>
      <c r="AI25" s="529" t="s">
        <v>395</v>
      </c>
      <c r="AJ25" s="535" t="s">
        <v>569</v>
      </c>
      <c r="AK25" s="536" t="s">
        <v>396</v>
      </c>
      <c r="AL25" s="521" t="s">
        <v>395</v>
      </c>
      <c r="AM25" s="522">
        <v>13</v>
      </c>
      <c r="AN25" s="523" t="s">
        <v>396</v>
      </c>
      <c r="AO25" s="524" t="s">
        <v>395</v>
      </c>
      <c r="AP25" s="525">
        <v>27000</v>
      </c>
      <c r="AQ25" s="526" t="s">
        <v>396</v>
      </c>
      <c r="AR25" s="521" t="s">
        <v>395</v>
      </c>
      <c r="AS25" s="522">
        <v>12</v>
      </c>
      <c r="AT25" s="526" t="s">
        <v>396</v>
      </c>
      <c r="AU25" s="521" t="s">
        <v>395</v>
      </c>
      <c r="AV25" s="527">
        <v>-1.2</v>
      </c>
      <c r="AW25" s="523" t="s">
        <v>396</v>
      </c>
      <c r="AX25" s="560" t="s">
        <v>395</v>
      </c>
      <c r="AY25" s="537">
        <v>50</v>
      </c>
      <c r="AZ25" s="523" t="s">
        <v>396</v>
      </c>
      <c r="BA25" s="524" t="s">
        <v>395</v>
      </c>
      <c r="BB25" s="537">
        <v>45.677233429394818</v>
      </c>
      <c r="BC25" s="528" t="s">
        <v>396</v>
      </c>
    </row>
    <row r="26" spans="1:55" ht="14.5" customHeight="1" x14ac:dyDescent="0.2">
      <c r="A26" s="332" t="s">
        <v>368</v>
      </c>
      <c r="B26" s="539" t="s">
        <v>394</v>
      </c>
      <c r="C26" s="540">
        <v>4</v>
      </c>
      <c r="D26" s="541" t="s">
        <v>394</v>
      </c>
      <c r="E26" s="542" t="s">
        <v>394</v>
      </c>
      <c r="F26" s="543">
        <v>32200</v>
      </c>
      <c r="G26" s="544" t="s">
        <v>394</v>
      </c>
      <c r="H26" s="542" t="s">
        <v>394</v>
      </c>
      <c r="I26" s="540">
        <v>4</v>
      </c>
      <c r="J26" s="544" t="s">
        <v>394</v>
      </c>
      <c r="K26" s="545" t="s">
        <v>394</v>
      </c>
      <c r="L26" s="546">
        <v>-1</v>
      </c>
      <c r="M26" s="547" t="s">
        <v>394</v>
      </c>
      <c r="N26" s="548" t="s">
        <v>394</v>
      </c>
      <c r="O26" s="540">
        <v>3</v>
      </c>
      <c r="P26" s="541" t="s">
        <v>394</v>
      </c>
      <c r="Q26" s="542" t="s">
        <v>394</v>
      </c>
      <c r="R26" s="543">
        <v>37800</v>
      </c>
      <c r="S26" s="544" t="s">
        <v>394</v>
      </c>
      <c r="T26" s="542" t="s">
        <v>394</v>
      </c>
      <c r="U26" s="540">
        <v>3</v>
      </c>
      <c r="V26" s="544" t="s">
        <v>394</v>
      </c>
      <c r="W26" s="545" t="s">
        <v>394</v>
      </c>
      <c r="X26" s="546">
        <v>-1.6</v>
      </c>
      <c r="Y26" s="547" t="s">
        <v>394</v>
      </c>
      <c r="Z26" s="549" t="s">
        <v>394</v>
      </c>
      <c r="AA26" s="550">
        <v>0</v>
      </c>
      <c r="AB26" s="551" t="s">
        <v>394</v>
      </c>
      <c r="AC26" s="552" t="s">
        <v>394</v>
      </c>
      <c r="AD26" s="553" t="s">
        <v>569</v>
      </c>
      <c r="AE26" s="554" t="s">
        <v>394</v>
      </c>
      <c r="AF26" s="552" t="s">
        <v>394</v>
      </c>
      <c r="AG26" s="550">
        <v>0</v>
      </c>
      <c r="AH26" s="554" t="s">
        <v>394</v>
      </c>
      <c r="AI26" s="551" t="s">
        <v>394</v>
      </c>
      <c r="AJ26" s="555" t="s">
        <v>569</v>
      </c>
      <c r="AK26" s="556" t="s">
        <v>394</v>
      </c>
      <c r="AL26" s="548" t="s">
        <v>394</v>
      </c>
      <c r="AM26" s="540">
        <v>7</v>
      </c>
      <c r="AN26" s="541" t="s">
        <v>394</v>
      </c>
      <c r="AO26" s="542" t="s">
        <v>394</v>
      </c>
      <c r="AP26" s="543">
        <v>34600</v>
      </c>
      <c r="AQ26" s="544" t="s">
        <v>394</v>
      </c>
      <c r="AR26" s="542" t="s">
        <v>394</v>
      </c>
      <c r="AS26" s="540">
        <v>7</v>
      </c>
      <c r="AT26" s="544" t="s">
        <v>394</v>
      </c>
      <c r="AU26" s="545" t="s">
        <v>394</v>
      </c>
      <c r="AV26" s="546">
        <v>-1.3</v>
      </c>
      <c r="AW26" s="545" t="s">
        <v>394</v>
      </c>
      <c r="AX26" s="557" t="s">
        <v>394</v>
      </c>
      <c r="AY26" s="558">
        <v>63.261296660117885</v>
      </c>
      <c r="AZ26" s="541"/>
      <c r="BA26" s="542" t="s">
        <v>394</v>
      </c>
      <c r="BB26" s="558">
        <v>54.23242467718795</v>
      </c>
      <c r="BC26" s="559"/>
    </row>
    <row r="27" spans="1:55" ht="14.5" customHeight="1" x14ac:dyDescent="0.2">
      <c r="A27" s="331"/>
      <c r="B27" s="521" t="s">
        <v>395</v>
      </c>
      <c r="C27" s="522">
        <v>4</v>
      </c>
      <c r="D27" s="523" t="s">
        <v>396</v>
      </c>
      <c r="E27" s="524" t="s">
        <v>395</v>
      </c>
      <c r="F27" s="525">
        <v>32500</v>
      </c>
      <c r="G27" s="526" t="s">
        <v>396</v>
      </c>
      <c r="H27" s="521" t="s">
        <v>395</v>
      </c>
      <c r="I27" s="522">
        <v>4</v>
      </c>
      <c r="J27" s="526" t="s">
        <v>396</v>
      </c>
      <c r="K27" s="521" t="s">
        <v>395</v>
      </c>
      <c r="L27" s="527">
        <v>-1.2</v>
      </c>
      <c r="M27" s="528" t="s">
        <v>396</v>
      </c>
      <c r="N27" s="521" t="s">
        <v>395</v>
      </c>
      <c r="O27" s="522">
        <v>3</v>
      </c>
      <c r="P27" s="523" t="s">
        <v>396</v>
      </c>
      <c r="Q27" s="524" t="s">
        <v>395</v>
      </c>
      <c r="R27" s="525">
        <v>38400</v>
      </c>
      <c r="S27" s="526" t="s">
        <v>396</v>
      </c>
      <c r="T27" s="521" t="s">
        <v>395</v>
      </c>
      <c r="U27" s="522">
        <v>3</v>
      </c>
      <c r="V27" s="526" t="s">
        <v>396</v>
      </c>
      <c r="W27" s="521" t="s">
        <v>395</v>
      </c>
      <c r="X27" s="527">
        <v>-2.1</v>
      </c>
      <c r="Y27" s="528" t="s">
        <v>396</v>
      </c>
      <c r="Z27" s="529" t="s">
        <v>395</v>
      </c>
      <c r="AA27" s="530">
        <v>0</v>
      </c>
      <c r="AB27" s="531" t="s">
        <v>396</v>
      </c>
      <c r="AC27" s="532" t="s">
        <v>395</v>
      </c>
      <c r="AD27" s="533" t="s">
        <v>569</v>
      </c>
      <c r="AE27" s="534" t="s">
        <v>396</v>
      </c>
      <c r="AF27" s="529" t="s">
        <v>395</v>
      </c>
      <c r="AG27" s="530">
        <v>0</v>
      </c>
      <c r="AH27" s="534" t="s">
        <v>396</v>
      </c>
      <c r="AI27" s="529" t="s">
        <v>395</v>
      </c>
      <c r="AJ27" s="535" t="s">
        <v>569</v>
      </c>
      <c r="AK27" s="536" t="s">
        <v>396</v>
      </c>
      <c r="AL27" s="521" t="s">
        <v>395</v>
      </c>
      <c r="AM27" s="522">
        <v>7</v>
      </c>
      <c r="AN27" s="523" t="s">
        <v>396</v>
      </c>
      <c r="AO27" s="524" t="s">
        <v>395</v>
      </c>
      <c r="AP27" s="525">
        <v>35000</v>
      </c>
      <c r="AQ27" s="526" t="s">
        <v>396</v>
      </c>
      <c r="AR27" s="521" t="s">
        <v>395</v>
      </c>
      <c r="AS27" s="522">
        <v>7</v>
      </c>
      <c r="AT27" s="526" t="s">
        <v>396</v>
      </c>
      <c r="AU27" s="521" t="s">
        <v>395</v>
      </c>
      <c r="AV27" s="527">
        <v>-1.6</v>
      </c>
      <c r="AW27" s="523" t="s">
        <v>396</v>
      </c>
      <c r="AX27" s="560" t="s">
        <v>395</v>
      </c>
      <c r="AY27" s="537">
        <v>63.4765625</v>
      </c>
      <c r="AZ27" s="523" t="s">
        <v>396</v>
      </c>
      <c r="BA27" s="524" t="s">
        <v>395</v>
      </c>
      <c r="BB27" s="537">
        <v>55.331412103746402</v>
      </c>
      <c r="BC27" s="528" t="s">
        <v>396</v>
      </c>
    </row>
    <row r="28" spans="1:55" ht="14.5" customHeight="1" x14ac:dyDescent="0.2">
      <c r="A28" s="332" t="s">
        <v>369</v>
      </c>
      <c r="B28" s="539" t="s">
        <v>394</v>
      </c>
      <c r="C28" s="540">
        <v>5</v>
      </c>
      <c r="D28" s="541" t="s">
        <v>394</v>
      </c>
      <c r="E28" s="542" t="s">
        <v>394</v>
      </c>
      <c r="F28" s="543">
        <v>22500</v>
      </c>
      <c r="G28" s="544" t="s">
        <v>394</v>
      </c>
      <c r="H28" s="542" t="s">
        <v>394</v>
      </c>
      <c r="I28" s="540">
        <v>5</v>
      </c>
      <c r="J28" s="544" t="s">
        <v>394</v>
      </c>
      <c r="K28" s="545" t="s">
        <v>394</v>
      </c>
      <c r="L28" s="546">
        <v>-1.1000000000000001</v>
      </c>
      <c r="M28" s="547" t="s">
        <v>394</v>
      </c>
      <c r="N28" s="548" t="s">
        <v>394</v>
      </c>
      <c r="O28" s="540">
        <v>3</v>
      </c>
      <c r="P28" s="541" t="s">
        <v>394</v>
      </c>
      <c r="Q28" s="542" t="s">
        <v>394</v>
      </c>
      <c r="R28" s="543">
        <v>24800</v>
      </c>
      <c r="S28" s="544" t="s">
        <v>394</v>
      </c>
      <c r="T28" s="542" t="s">
        <v>394</v>
      </c>
      <c r="U28" s="540">
        <v>3</v>
      </c>
      <c r="V28" s="544" t="s">
        <v>394</v>
      </c>
      <c r="W28" s="545" t="s">
        <v>394</v>
      </c>
      <c r="X28" s="546">
        <v>-2.2999999999999998</v>
      </c>
      <c r="Y28" s="547" t="s">
        <v>394</v>
      </c>
      <c r="Z28" s="549" t="s">
        <v>394</v>
      </c>
      <c r="AA28" s="550">
        <v>0</v>
      </c>
      <c r="AB28" s="551" t="s">
        <v>394</v>
      </c>
      <c r="AC28" s="552" t="s">
        <v>394</v>
      </c>
      <c r="AD28" s="553" t="s">
        <v>569</v>
      </c>
      <c r="AE28" s="554" t="s">
        <v>394</v>
      </c>
      <c r="AF28" s="552" t="s">
        <v>394</v>
      </c>
      <c r="AG28" s="550">
        <v>0</v>
      </c>
      <c r="AH28" s="554" t="s">
        <v>394</v>
      </c>
      <c r="AI28" s="551" t="s">
        <v>394</v>
      </c>
      <c r="AJ28" s="555" t="s">
        <v>569</v>
      </c>
      <c r="AK28" s="556" t="s">
        <v>394</v>
      </c>
      <c r="AL28" s="548" t="s">
        <v>394</v>
      </c>
      <c r="AM28" s="540">
        <v>8</v>
      </c>
      <c r="AN28" s="541" t="s">
        <v>394</v>
      </c>
      <c r="AO28" s="542" t="s">
        <v>394</v>
      </c>
      <c r="AP28" s="543">
        <v>23400</v>
      </c>
      <c r="AQ28" s="544" t="s">
        <v>394</v>
      </c>
      <c r="AR28" s="542" t="s">
        <v>394</v>
      </c>
      <c r="AS28" s="540">
        <v>8</v>
      </c>
      <c r="AT28" s="544" t="s">
        <v>394</v>
      </c>
      <c r="AU28" s="545" t="s">
        <v>394</v>
      </c>
      <c r="AV28" s="546">
        <v>-1.5</v>
      </c>
      <c r="AW28" s="545" t="s">
        <v>394</v>
      </c>
      <c r="AX28" s="557" t="s">
        <v>394</v>
      </c>
      <c r="AY28" s="558">
        <v>44.204322200392923</v>
      </c>
      <c r="AZ28" s="541"/>
      <c r="BA28" s="542" t="s">
        <v>394</v>
      </c>
      <c r="BB28" s="558">
        <v>35.581061692969875</v>
      </c>
      <c r="BC28" s="559"/>
    </row>
    <row r="29" spans="1:55" ht="14.5" customHeight="1" x14ac:dyDescent="0.2">
      <c r="A29" s="331"/>
      <c r="B29" s="521" t="s">
        <v>395</v>
      </c>
      <c r="C29" s="522">
        <v>5</v>
      </c>
      <c r="D29" s="523" t="s">
        <v>396</v>
      </c>
      <c r="E29" s="524" t="s">
        <v>395</v>
      </c>
      <c r="F29" s="525">
        <v>22800</v>
      </c>
      <c r="G29" s="526" t="s">
        <v>396</v>
      </c>
      <c r="H29" s="521" t="s">
        <v>395</v>
      </c>
      <c r="I29" s="522">
        <v>5</v>
      </c>
      <c r="J29" s="526" t="s">
        <v>396</v>
      </c>
      <c r="K29" s="521" t="s">
        <v>395</v>
      </c>
      <c r="L29" s="527">
        <v>-1.4</v>
      </c>
      <c r="M29" s="528" t="s">
        <v>396</v>
      </c>
      <c r="N29" s="521" t="s">
        <v>395</v>
      </c>
      <c r="O29" s="522">
        <v>3</v>
      </c>
      <c r="P29" s="523" t="s">
        <v>396</v>
      </c>
      <c r="Q29" s="524" t="s">
        <v>395</v>
      </c>
      <c r="R29" s="525">
        <v>25400</v>
      </c>
      <c r="S29" s="526" t="s">
        <v>396</v>
      </c>
      <c r="T29" s="521" t="s">
        <v>395</v>
      </c>
      <c r="U29" s="522">
        <v>3</v>
      </c>
      <c r="V29" s="526" t="s">
        <v>396</v>
      </c>
      <c r="W29" s="521" t="s">
        <v>395</v>
      </c>
      <c r="X29" s="527">
        <v>-2.6</v>
      </c>
      <c r="Y29" s="528" t="s">
        <v>396</v>
      </c>
      <c r="Z29" s="529" t="s">
        <v>395</v>
      </c>
      <c r="AA29" s="530">
        <v>0</v>
      </c>
      <c r="AB29" s="531" t="s">
        <v>396</v>
      </c>
      <c r="AC29" s="532" t="s">
        <v>395</v>
      </c>
      <c r="AD29" s="533" t="s">
        <v>569</v>
      </c>
      <c r="AE29" s="534" t="s">
        <v>396</v>
      </c>
      <c r="AF29" s="529" t="s">
        <v>395</v>
      </c>
      <c r="AG29" s="530">
        <v>0</v>
      </c>
      <c r="AH29" s="534" t="s">
        <v>396</v>
      </c>
      <c r="AI29" s="529" t="s">
        <v>395</v>
      </c>
      <c r="AJ29" s="535" t="s">
        <v>569</v>
      </c>
      <c r="AK29" s="536" t="s">
        <v>396</v>
      </c>
      <c r="AL29" s="521" t="s">
        <v>395</v>
      </c>
      <c r="AM29" s="522">
        <v>8</v>
      </c>
      <c r="AN29" s="523" t="s">
        <v>396</v>
      </c>
      <c r="AO29" s="524" t="s">
        <v>395</v>
      </c>
      <c r="AP29" s="525">
        <v>23700</v>
      </c>
      <c r="AQ29" s="526" t="s">
        <v>396</v>
      </c>
      <c r="AR29" s="521" t="s">
        <v>395</v>
      </c>
      <c r="AS29" s="522">
        <v>8</v>
      </c>
      <c r="AT29" s="526" t="s">
        <v>396</v>
      </c>
      <c r="AU29" s="521" t="s">
        <v>395</v>
      </c>
      <c r="AV29" s="527">
        <v>-1.9</v>
      </c>
      <c r="AW29" s="523" t="s">
        <v>396</v>
      </c>
      <c r="AX29" s="560" t="s">
        <v>395</v>
      </c>
      <c r="AY29" s="537">
        <v>44.53125</v>
      </c>
      <c r="AZ29" s="523" t="s">
        <v>396</v>
      </c>
      <c r="BA29" s="524" t="s">
        <v>395</v>
      </c>
      <c r="BB29" s="537">
        <v>36.599423631123919</v>
      </c>
      <c r="BC29" s="528" t="s">
        <v>396</v>
      </c>
    </row>
    <row r="30" spans="1:55" ht="14.5" customHeight="1" x14ac:dyDescent="0.2">
      <c r="A30" s="332" t="s">
        <v>370</v>
      </c>
      <c r="B30" s="539" t="s">
        <v>394</v>
      </c>
      <c r="C30" s="540">
        <v>4</v>
      </c>
      <c r="D30" s="541" t="s">
        <v>394</v>
      </c>
      <c r="E30" s="542" t="s">
        <v>394</v>
      </c>
      <c r="F30" s="543">
        <v>24200</v>
      </c>
      <c r="G30" s="544" t="s">
        <v>394</v>
      </c>
      <c r="H30" s="542" t="s">
        <v>394</v>
      </c>
      <c r="I30" s="540">
        <v>4</v>
      </c>
      <c r="J30" s="544" t="s">
        <v>394</v>
      </c>
      <c r="K30" s="545" t="s">
        <v>394</v>
      </c>
      <c r="L30" s="546">
        <v>0.1</v>
      </c>
      <c r="M30" s="547" t="s">
        <v>394</v>
      </c>
      <c r="N30" s="548" t="s">
        <v>394</v>
      </c>
      <c r="O30" s="540">
        <v>2</v>
      </c>
      <c r="P30" s="541" t="s">
        <v>394</v>
      </c>
      <c r="Q30" s="542" t="s">
        <v>394</v>
      </c>
      <c r="R30" s="543">
        <v>34600</v>
      </c>
      <c r="S30" s="544" t="s">
        <v>394</v>
      </c>
      <c r="T30" s="542" t="s">
        <v>394</v>
      </c>
      <c r="U30" s="540">
        <v>2</v>
      </c>
      <c r="V30" s="544" t="s">
        <v>394</v>
      </c>
      <c r="W30" s="545" t="s">
        <v>394</v>
      </c>
      <c r="X30" s="546">
        <v>-0.6</v>
      </c>
      <c r="Y30" s="547" t="s">
        <v>394</v>
      </c>
      <c r="Z30" s="549" t="s">
        <v>394</v>
      </c>
      <c r="AA30" s="550">
        <v>0</v>
      </c>
      <c r="AB30" s="551" t="s">
        <v>394</v>
      </c>
      <c r="AC30" s="552" t="s">
        <v>394</v>
      </c>
      <c r="AD30" s="553" t="s">
        <v>569</v>
      </c>
      <c r="AE30" s="554" t="s">
        <v>394</v>
      </c>
      <c r="AF30" s="552" t="s">
        <v>394</v>
      </c>
      <c r="AG30" s="550">
        <v>0</v>
      </c>
      <c r="AH30" s="554" t="s">
        <v>394</v>
      </c>
      <c r="AI30" s="551" t="s">
        <v>394</v>
      </c>
      <c r="AJ30" s="555" t="s">
        <v>569</v>
      </c>
      <c r="AK30" s="556" t="s">
        <v>394</v>
      </c>
      <c r="AL30" s="548" t="s">
        <v>394</v>
      </c>
      <c r="AM30" s="540">
        <v>6</v>
      </c>
      <c r="AN30" s="541" t="s">
        <v>394</v>
      </c>
      <c r="AO30" s="542" t="s">
        <v>394</v>
      </c>
      <c r="AP30" s="543">
        <v>27700</v>
      </c>
      <c r="AQ30" s="544" t="s">
        <v>394</v>
      </c>
      <c r="AR30" s="542" t="s">
        <v>394</v>
      </c>
      <c r="AS30" s="540">
        <v>6</v>
      </c>
      <c r="AT30" s="544" t="s">
        <v>394</v>
      </c>
      <c r="AU30" s="545" t="s">
        <v>394</v>
      </c>
      <c r="AV30" s="546">
        <v>-0.1</v>
      </c>
      <c r="AW30" s="545" t="s">
        <v>394</v>
      </c>
      <c r="AX30" s="557" t="s">
        <v>394</v>
      </c>
      <c r="AY30" s="558">
        <v>47.544204322200393</v>
      </c>
      <c r="AZ30" s="541"/>
      <c r="BA30" s="542" t="s">
        <v>394</v>
      </c>
      <c r="BB30" s="558">
        <v>49.64131994261119</v>
      </c>
      <c r="BC30" s="559"/>
    </row>
    <row r="31" spans="1:55" ht="14.5" customHeight="1" thickBot="1" x14ac:dyDescent="0.25">
      <c r="A31" s="333"/>
      <c r="B31" s="561" t="s">
        <v>395</v>
      </c>
      <c r="C31" s="562">
        <v>4</v>
      </c>
      <c r="D31" s="563" t="s">
        <v>396</v>
      </c>
      <c r="E31" s="564" t="s">
        <v>395</v>
      </c>
      <c r="F31" s="565">
        <v>24200</v>
      </c>
      <c r="G31" s="566" t="s">
        <v>396</v>
      </c>
      <c r="H31" s="561" t="s">
        <v>395</v>
      </c>
      <c r="I31" s="562">
        <v>4</v>
      </c>
      <c r="J31" s="566" t="s">
        <v>396</v>
      </c>
      <c r="K31" s="561" t="s">
        <v>395</v>
      </c>
      <c r="L31" s="567">
        <v>-0.4</v>
      </c>
      <c r="M31" s="568" t="s">
        <v>396</v>
      </c>
      <c r="N31" s="561" t="s">
        <v>395</v>
      </c>
      <c r="O31" s="562">
        <v>2</v>
      </c>
      <c r="P31" s="563" t="s">
        <v>396</v>
      </c>
      <c r="Q31" s="564" t="s">
        <v>395</v>
      </c>
      <c r="R31" s="565">
        <v>34800</v>
      </c>
      <c r="S31" s="566" t="s">
        <v>396</v>
      </c>
      <c r="T31" s="561" t="s">
        <v>395</v>
      </c>
      <c r="U31" s="562">
        <v>2</v>
      </c>
      <c r="V31" s="566" t="s">
        <v>396</v>
      </c>
      <c r="W31" s="561" t="s">
        <v>395</v>
      </c>
      <c r="X31" s="567">
        <v>-1.1000000000000001</v>
      </c>
      <c r="Y31" s="568" t="s">
        <v>396</v>
      </c>
      <c r="Z31" s="569" t="s">
        <v>395</v>
      </c>
      <c r="AA31" s="570">
        <v>0</v>
      </c>
      <c r="AB31" s="571" t="s">
        <v>396</v>
      </c>
      <c r="AC31" s="572" t="s">
        <v>395</v>
      </c>
      <c r="AD31" s="573" t="s">
        <v>569</v>
      </c>
      <c r="AE31" s="574" t="s">
        <v>396</v>
      </c>
      <c r="AF31" s="569" t="s">
        <v>395</v>
      </c>
      <c r="AG31" s="570">
        <v>0</v>
      </c>
      <c r="AH31" s="574" t="s">
        <v>396</v>
      </c>
      <c r="AI31" s="569" t="s">
        <v>395</v>
      </c>
      <c r="AJ31" s="575" t="s">
        <v>569</v>
      </c>
      <c r="AK31" s="576" t="s">
        <v>396</v>
      </c>
      <c r="AL31" s="561" t="s">
        <v>395</v>
      </c>
      <c r="AM31" s="562">
        <v>6</v>
      </c>
      <c r="AN31" s="563" t="s">
        <v>396</v>
      </c>
      <c r="AO31" s="564" t="s">
        <v>395</v>
      </c>
      <c r="AP31" s="565">
        <v>27700</v>
      </c>
      <c r="AQ31" s="566" t="s">
        <v>396</v>
      </c>
      <c r="AR31" s="561" t="s">
        <v>395</v>
      </c>
      <c r="AS31" s="562">
        <v>6</v>
      </c>
      <c r="AT31" s="566" t="s">
        <v>396</v>
      </c>
      <c r="AU31" s="561" t="s">
        <v>395</v>
      </c>
      <c r="AV31" s="567">
        <v>-0.6</v>
      </c>
      <c r="AW31" s="563" t="s">
        <v>396</v>
      </c>
      <c r="AX31" s="577" t="s">
        <v>395</v>
      </c>
      <c r="AY31" s="578">
        <v>47.265625</v>
      </c>
      <c r="AZ31" s="563" t="s">
        <v>396</v>
      </c>
      <c r="BA31" s="564" t="s">
        <v>395</v>
      </c>
      <c r="BB31" s="578">
        <v>50.144092219020173</v>
      </c>
      <c r="BC31" s="568" t="s">
        <v>396</v>
      </c>
    </row>
    <row r="32" spans="1:55" ht="14.5" customHeight="1" x14ac:dyDescent="0.2">
      <c r="A32" s="346" t="s">
        <v>413</v>
      </c>
      <c r="B32" s="539" t="s">
        <v>394</v>
      </c>
      <c r="C32" s="540">
        <v>217</v>
      </c>
      <c r="D32" s="541"/>
      <c r="E32" s="542" t="s">
        <v>394</v>
      </c>
      <c r="F32" s="543">
        <v>40200</v>
      </c>
      <c r="G32" s="544" t="s">
        <v>394</v>
      </c>
      <c r="H32" s="542" t="s">
        <v>394</v>
      </c>
      <c r="I32" s="540">
        <v>216</v>
      </c>
      <c r="J32" s="544"/>
      <c r="K32" s="545"/>
      <c r="L32" s="546">
        <v>-0.1</v>
      </c>
      <c r="M32" s="547" t="s">
        <v>394</v>
      </c>
      <c r="N32" s="548" t="s">
        <v>394</v>
      </c>
      <c r="O32" s="540">
        <v>100</v>
      </c>
      <c r="P32" s="541"/>
      <c r="Q32" s="542" t="s">
        <v>394</v>
      </c>
      <c r="R32" s="543">
        <v>71500</v>
      </c>
      <c r="S32" s="544" t="s">
        <v>394</v>
      </c>
      <c r="T32" s="542" t="s">
        <v>394</v>
      </c>
      <c r="U32" s="540">
        <v>100</v>
      </c>
      <c r="V32" s="544"/>
      <c r="W32" s="545"/>
      <c r="X32" s="546">
        <v>0</v>
      </c>
      <c r="Y32" s="547" t="s">
        <v>394</v>
      </c>
      <c r="Z32" s="549" t="s">
        <v>394</v>
      </c>
      <c r="AA32" s="550">
        <v>11</v>
      </c>
      <c r="AB32" s="551"/>
      <c r="AC32" s="552" t="s">
        <v>394</v>
      </c>
      <c r="AD32" s="553">
        <v>23100</v>
      </c>
      <c r="AE32" s="554" t="s">
        <v>394</v>
      </c>
      <c r="AF32" s="552" t="s">
        <v>394</v>
      </c>
      <c r="AG32" s="550">
        <v>11</v>
      </c>
      <c r="AH32" s="554"/>
      <c r="AI32" s="551"/>
      <c r="AJ32" s="555">
        <v>2.2999999999999998</v>
      </c>
      <c r="AK32" s="556" t="s">
        <v>394</v>
      </c>
      <c r="AL32" s="548" t="s">
        <v>394</v>
      </c>
      <c r="AM32" s="540">
        <v>328</v>
      </c>
      <c r="AN32" s="541"/>
      <c r="AO32" s="542" t="s">
        <v>394</v>
      </c>
      <c r="AP32" s="543">
        <v>49200</v>
      </c>
      <c r="AQ32" s="544" t="s">
        <v>394</v>
      </c>
      <c r="AR32" s="542" t="s">
        <v>394</v>
      </c>
      <c r="AS32" s="540">
        <v>327</v>
      </c>
      <c r="AT32" s="544"/>
      <c r="AU32" s="545"/>
      <c r="AV32" s="546">
        <v>0</v>
      </c>
      <c r="AW32" s="545"/>
      <c r="AX32" s="557" t="s">
        <v>394</v>
      </c>
      <c r="AY32" s="558">
        <v>78.978388998035371</v>
      </c>
      <c r="AZ32" s="541"/>
      <c r="BA32" s="542" t="s">
        <v>394</v>
      </c>
      <c r="BB32" s="558">
        <v>102.58249641319944</v>
      </c>
      <c r="BC32" s="559"/>
    </row>
    <row r="33" spans="1:55" ht="14.5" customHeight="1" thickBot="1" x14ac:dyDescent="0.25">
      <c r="A33" s="334"/>
      <c r="B33" s="579" t="s">
        <v>395</v>
      </c>
      <c r="C33" s="580">
        <v>220</v>
      </c>
      <c r="D33" s="581" t="s">
        <v>396</v>
      </c>
      <c r="E33" s="582" t="s">
        <v>395</v>
      </c>
      <c r="F33" s="583">
        <v>40200</v>
      </c>
      <c r="G33" s="584" t="s">
        <v>396</v>
      </c>
      <c r="H33" s="579" t="s">
        <v>395</v>
      </c>
      <c r="I33" s="580">
        <v>218</v>
      </c>
      <c r="J33" s="584" t="s">
        <v>396</v>
      </c>
      <c r="K33" s="579" t="s">
        <v>395</v>
      </c>
      <c r="L33" s="585">
        <v>-0.4</v>
      </c>
      <c r="M33" s="586" t="s">
        <v>396</v>
      </c>
      <c r="N33" s="579" t="s">
        <v>395</v>
      </c>
      <c r="O33" s="580">
        <v>102</v>
      </c>
      <c r="P33" s="581" t="s">
        <v>396</v>
      </c>
      <c r="Q33" s="582" t="s">
        <v>395</v>
      </c>
      <c r="R33" s="583">
        <v>70200</v>
      </c>
      <c r="S33" s="584" t="s">
        <v>396</v>
      </c>
      <c r="T33" s="579" t="s">
        <v>395</v>
      </c>
      <c r="U33" s="580">
        <v>97</v>
      </c>
      <c r="V33" s="584" t="s">
        <v>396</v>
      </c>
      <c r="W33" s="579" t="s">
        <v>395</v>
      </c>
      <c r="X33" s="585">
        <v>-0.4</v>
      </c>
      <c r="Y33" s="586" t="s">
        <v>396</v>
      </c>
      <c r="Z33" s="587" t="s">
        <v>395</v>
      </c>
      <c r="AA33" s="588">
        <v>11</v>
      </c>
      <c r="AB33" s="589" t="s">
        <v>396</v>
      </c>
      <c r="AC33" s="590" t="s">
        <v>395</v>
      </c>
      <c r="AD33" s="573">
        <v>22600</v>
      </c>
      <c r="AE33" s="591" t="s">
        <v>396</v>
      </c>
      <c r="AF33" s="587" t="s">
        <v>395</v>
      </c>
      <c r="AG33" s="588">
        <v>10</v>
      </c>
      <c r="AH33" s="591" t="s">
        <v>396</v>
      </c>
      <c r="AI33" s="587" t="s">
        <v>395</v>
      </c>
      <c r="AJ33" s="592">
        <v>1.6</v>
      </c>
      <c r="AK33" s="593" t="s">
        <v>396</v>
      </c>
      <c r="AL33" s="579" t="s">
        <v>395</v>
      </c>
      <c r="AM33" s="580">
        <v>333</v>
      </c>
      <c r="AN33" s="581" t="s">
        <v>396</v>
      </c>
      <c r="AO33" s="582" t="s">
        <v>395</v>
      </c>
      <c r="AP33" s="583">
        <v>48800</v>
      </c>
      <c r="AQ33" s="584" t="s">
        <v>396</v>
      </c>
      <c r="AR33" s="579" t="s">
        <v>395</v>
      </c>
      <c r="AS33" s="580">
        <v>325</v>
      </c>
      <c r="AT33" s="584" t="s">
        <v>396</v>
      </c>
      <c r="AU33" s="579" t="s">
        <v>395</v>
      </c>
      <c r="AV33" s="585">
        <v>-0.3</v>
      </c>
      <c r="AW33" s="581" t="s">
        <v>396</v>
      </c>
      <c r="AX33" s="594" t="s">
        <v>395</v>
      </c>
      <c r="AY33" s="595">
        <v>78.515625</v>
      </c>
      <c r="AZ33" s="581" t="s">
        <v>396</v>
      </c>
      <c r="BA33" s="582" t="s">
        <v>395</v>
      </c>
      <c r="BB33" s="595">
        <v>101.15273775216139</v>
      </c>
      <c r="BC33" s="586" t="s">
        <v>396</v>
      </c>
    </row>
    <row r="34" spans="1:55" ht="11.5" customHeight="1" x14ac:dyDescent="0.2"/>
    <row r="35" spans="1:55" ht="11.5" customHeight="1" x14ac:dyDescent="0.2">
      <c r="A35" s="540" t="s">
        <v>1702</v>
      </c>
      <c r="B35" s="2"/>
      <c r="C35" s="2"/>
    </row>
    <row r="36" spans="1:55" ht="11.5" customHeight="1" x14ac:dyDescent="0.2">
      <c r="A36" s="2" t="s">
        <v>567</v>
      </c>
      <c r="B36" s="2"/>
      <c r="C36" s="2"/>
    </row>
    <row r="37" spans="1:55" ht="11.5" customHeight="1" x14ac:dyDescent="0.2">
      <c r="A37" s="2" t="s">
        <v>414</v>
      </c>
      <c r="B37" s="2"/>
      <c r="C37" s="2"/>
    </row>
    <row r="38" spans="1:55" ht="17.149999999999999" customHeight="1" x14ac:dyDescent="0.2">
      <c r="A38" s="3"/>
      <c r="B38" s="17"/>
      <c r="C38" s="2"/>
      <c r="D38" s="16"/>
      <c r="E38" s="17"/>
      <c r="F38" s="15"/>
      <c r="G38" s="16"/>
      <c r="H38" s="17"/>
      <c r="I38" s="2"/>
      <c r="J38" s="16"/>
      <c r="K38" s="17"/>
      <c r="L38" s="21"/>
      <c r="M38" s="16"/>
      <c r="N38" s="28"/>
      <c r="O38" s="20"/>
      <c r="P38" s="22"/>
      <c r="Q38" s="28"/>
      <c r="R38" s="25"/>
      <c r="S38" s="22"/>
      <c r="T38" s="28"/>
      <c r="U38" s="20"/>
      <c r="V38" s="22"/>
      <c r="W38" s="28"/>
      <c r="X38" s="26"/>
      <c r="Y38" s="22"/>
      <c r="Z38" s="28"/>
      <c r="AA38" s="20"/>
      <c r="AB38" s="22"/>
      <c r="AC38" s="28"/>
      <c r="AD38" s="20"/>
      <c r="AE38" s="22"/>
      <c r="AF38" s="28"/>
      <c r="AG38" s="20"/>
      <c r="AH38" s="22"/>
      <c r="AI38" s="28"/>
      <c r="AJ38" s="26"/>
      <c r="AK38" s="22"/>
      <c r="AL38" s="17"/>
      <c r="AM38" s="2"/>
      <c r="AN38" s="16"/>
      <c r="AO38" s="17"/>
      <c r="AP38" s="15"/>
      <c r="AQ38" s="16"/>
      <c r="AR38" s="17"/>
      <c r="AS38" s="2"/>
      <c r="AT38" s="16"/>
      <c r="AU38" s="17"/>
      <c r="AV38" s="21"/>
      <c r="AW38" s="16"/>
      <c r="AX38" s="17"/>
      <c r="AY38" s="19"/>
      <c r="AZ38" s="16"/>
      <c r="BA38" s="17"/>
      <c r="BB38" s="19"/>
      <c r="BC38" s="16"/>
    </row>
    <row r="39" spans="1:55" ht="19" x14ac:dyDescent="0.3">
      <c r="A39" s="6" t="s">
        <v>415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2"/>
      <c r="AZ39" s="12"/>
      <c r="BA39" s="12"/>
      <c r="BB39" s="12"/>
      <c r="BC39" s="12"/>
    </row>
    <row r="40" spans="1:55" ht="13.5" customHeight="1" thickBot="1" x14ac:dyDescent="0.35">
      <c r="A40" s="5"/>
      <c r="B40" s="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5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5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5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2"/>
      <c r="AX40" s="14"/>
      <c r="AY40" s="2"/>
      <c r="AZ40" s="2"/>
      <c r="BA40" s="2"/>
      <c r="BB40" s="2"/>
      <c r="BC40" s="18" t="s">
        <v>408</v>
      </c>
    </row>
    <row r="41" spans="1:55" ht="12" customHeight="1" x14ac:dyDescent="0.2">
      <c r="A41" s="337" t="s">
        <v>391</v>
      </c>
      <c r="B41" s="850" t="s">
        <v>389</v>
      </c>
      <c r="C41" s="850"/>
      <c r="D41" s="850"/>
      <c r="E41" s="850"/>
      <c r="F41" s="850"/>
      <c r="G41" s="850"/>
      <c r="H41" s="850"/>
      <c r="I41" s="850"/>
      <c r="J41" s="850"/>
      <c r="K41" s="850"/>
      <c r="L41" s="850"/>
      <c r="M41" s="850"/>
      <c r="N41" s="852" t="s">
        <v>390</v>
      </c>
      <c r="O41" s="850"/>
      <c r="P41" s="850"/>
      <c r="Q41" s="850"/>
      <c r="R41" s="850"/>
      <c r="S41" s="850"/>
      <c r="T41" s="850"/>
      <c r="U41" s="850"/>
      <c r="V41" s="850"/>
      <c r="W41" s="850"/>
      <c r="X41" s="850"/>
      <c r="Y41" s="853"/>
      <c r="Z41" s="850" t="s">
        <v>387</v>
      </c>
      <c r="AA41" s="850"/>
      <c r="AB41" s="850"/>
      <c r="AC41" s="850"/>
      <c r="AD41" s="850"/>
      <c r="AE41" s="850"/>
      <c r="AF41" s="850"/>
      <c r="AG41" s="850"/>
      <c r="AH41" s="850"/>
      <c r="AI41" s="850"/>
      <c r="AJ41" s="850"/>
      <c r="AK41" s="850"/>
      <c r="AL41" s="852" t="s">
        <v>388</v>
      </c>
      <c r="AM41" s="850"/>
      <c r="AN41" s="850"/>
      <c r="AO41" s="850"/>
      <c r="AP41" s="850"/>
      <c r="AQ41" s="850"/>
      <c r="AR41" s="850"/>
      <c r="AS41" s="850"/>
      <c r="AT41" s="850"/>
      <c r="AU41" s="850"/>
      <c r="AV41" s="850"/>
      <c r="AW41" s="853"/>
      <c r="AX41" s="857" t="s">
        <v>409</v>
      </c>
      <c r="AY41" s="858"/>
      <c r="AZ41" s="858"/>
      <c r="BA41" s="858"/>
      <c r="BB41" s="858"/>
      <c r="BC41" s="859"/>
    </row>
    <row r="42" spans="1:55" ht="12" customHeight="1" x14ac:dyDescent="0.2">
      <c r="A42" s="338"/>
      <c r="B42" s="851"/>
      <c r="C42" s="851"/>
      <c r="D42" s="851"/>
      <c r="E42" s="851"/>
      <c r="F42" s="851"/>
      <c r="G42" s="851"/>
      <c r="H42" s="851"/>
      <c r="I42" s="851"/>
      <c r="J42" s="851"/>
      <c r="K42" s="851"/>
      <c r="L42" s="851"/>
      <c r="M42" s="851"/>
      <c r="N42" s="854"/>
      <c r="O42" s="851"/>
      <c r="P42" s="851"/>
      <c r="Q42" s="851"/>
      <c r="R42" s="851"/>
      <c r="S42" s="851"/>
      <c r="T42" s="851"/>
      <c r="U42" s="851"/>
      <c r="V42" s="851"/>
      <c r="W42" s="851"/>
      <c r="X42" s="851"/>
      <c r="Y42" s="855"/>
      <c r="Z42" s="851"/>
      <c r="AA42" s="851"/>
      <c r="AB42" s="851"/>
      <c r="AC42" s="851"/>
      <c r="AD42" s="851"/>
      <c r="AE42" s="851"/>
      <c r="AF42" s="851"/>
      <c r="AG42" s="851"/>
      <c r="AH42" s="851"/>
      <c r="AI42" s="851"/>
      <c r="AJ42" s="851"/>
      <c r="AK42" s="851"/>
      <c r="AL42" s="854"/>
      <c r="AM42" s="851"/>
      <c r="AN42" s="851"/>
      <c r="AO42" s="851"/>
      <c r="AP42" s="851"/>
      <c r="AQ42" s="851"/>
      <c r="AR42" s="851"/>
      <c r="AS42" s="851"/>
      <c r="AT42" s="851"/>
      <c r="AU42" s="851"/>
      <c r="AV42" s="851"/>
      <c r="AW42" s="855"/>
      <c r="AX42" s="860" t="s">
        <v>410</v>
      </c>
      <c r="AY42" s="861"/>
      <c r="AZ42" s="861"/>
      <c r="BA42" s="861"/>
      <c r="BB42" s="861"/>
      <c r="BC42" s="862"/>
    </row>
    <row r="43" spans="1:55" ht="15" customHeight="1" thickBot="1" x14ac:dyDescent="0.25">
      <c r="A43" s="339" t="s">
        <v>411</v>
      </c>
      <c r="B43" s="846" t="s">
        <v>566</v>
      </c>
      <c r="C43" s="846"/>
      <c r="D43" s="848"/>
      <c r="E43" s="849" t="s">
        <v>392</v>
      </c>
      <c r="F43" s="843"/>
      <c r="G43" s="844"/>
      <c r="H43" s="842" t="s">
        <v>405</v>
      </c>
      <c r="I43" s="843"/>
      <c r="J43" s="844"/>
      <c r="K43" s="845" t="s">
        <v>393</v>
      </c>
      <c r="L43" s="846"/>
      <c r="M43" s="846"/>
      <c r="N43" s="847" t="s">
        <v>566</v>
      </c>
      <c r="O43" s="846"/>
      <c r="P43" s="848"/>
      <c r="Q43" s="849" t="s">
        <v>392</v>
      </c>
      <c r="R43" s="843"/>
      <c r="S43" s="844"/>
      <c r="T43" s="842" t="s">
        <v>412</v>
      </c>
      <c r="U43" s="843"/>
      <c r="V43" s="844"/>
      <c r="W43" s="845" t="s">
        <v>393</v>
      </c>
      <c r="X43" s="846"/>
      <c r="Y43" s="863"/>
      <c r="Z43" s="846" t="s">
        <v>566</v>
      </c>
      <c r="AA43" s="846"/>
      <c r="AB43" s="848"/>
      <c r="AC43" s="849" t="s">
        <v>392</v>
      </c>
      <c r="AD43" s="843"/>
      <c r="AE43" s="844"/>
      <c r="AF43" s="842" t="s">
        <v>412</v>
      </c>
      <c r="AG43" s="843"/>
      <c r="AH43" s="844"/>
      <c r="AI43" s="845" t="s">
        <v>393</v>
      </c>
      <c r="AJ43" s="846"/>
      <c r="AK43" s="846"/>
      <c r="AL43" s="847" t="s">
        <v>566</v>
      </c>
      <c r="AM43" s="846"/>
      <c r="AN43" s="848"/>
      <c r="AO43" s="849" t="s">
        <v>392</v>
      </c>
      <c r="AP43" s="843"/>
      <c r="AQ43" s="844"/>
      <c r="AR43" s="842" t="s">
        <v>412</v>
      </c>
      <c r="AS43" s="843"/>
      <c r="AT43" s="844"/>
      <c r="AU43" s="845" t="s">
        <v>393</v>
      </c>
      <c r="AV43" s="846"/>
      <c r="AW43" s="863"/>
      <c r="AX43" s="847" t="s">
        <v>389</v>
      </c>
      <c r="AY43" s="846"/>
      <c r="AZ43" s="848"/>
      <c r="BA43" s="849" t="s">
        <v>390</v>
      </c>
      <c r="BB43" s="843"/>
      <c r="BC43" s="856"/>
    </row>
    <row r="44" spans="1:55" ht="14.15" customHeight="1" x14ac:dyDescent="0.2">
      <c r="A44" s="330" t="s">
        <v>371</v>
      </c>
      <c r="B44" s="500" t="s">
        <v>394</v>
      </c>
      <c r="C44" s="501">
        <v>2</v>
      </c>
      <c r="D44" s="502" t="s">
        <v>394</v>
      </c>
      <c r="E44" s="503" t="s">
        <v>394</v>
      </c>
      <c r="F44" s="504">
        <v>20900</v>
      </c>
      <c r="G44" s="505" t="s">
        <v>394</v>
      </c>
      <c r="H44" s="503" t="s">
        <v>394</v>
      </c>
      <c r="I44" s="501">
        <v>2</v>
      </c>
      <c r="J44" s="505" t="s">
        <v>394</v>
      </c>
      <c r="K44" s="506" t="s">
        <v>394</v>
      </c>
      <c r="L44" s="507">
        <v>-1.1000000000000001</v>
      </c>
      <c r="M44" s="508" t="s">
        <v>394</v>
      </c>
      <c r="N44" s="510" t="s">
        <v>394</v>
      </c>
      <c r="O44" s="511">
        <v>1</v>
      </c>
      <c r="P44" s="512" t="s">
        <v>394</v>
      </c>
      <c r="Q44" s="513" t="s">
        <v>394</v>
      </c>
      <c r="R44" s="514">
        <v>25500</v>
      </c>
      <c r="S44" s="515" t="s">
        <v>394</v>
      </c>
      <c r="T44" s="512" t="s">
        <v>394</v>
      </c>
      <c r="U44" s="511">
        <v>1</v>
      </c>
      <c r="V44" s="515" t="s">
        <v>394</v>
      </c>
      <c r="W44" s="512" t="s">
        <v>394</v>
      </c>
      <c r="X44" s="516">
        <v>-0.4</v>
      </c>
      <c r="Y44" s="517" t="s">
        <v>394</v>
      </c>
      <c r="Z44" s="510" t="s">
        <v>394</v>
      </c>
      <c r="AA44" s="511">
        <v>0</v>
      </c>
      <c r="AB44" s="512" t="s">
        <v>394</v>
      </c>
      <c r="AC44" s="513" t="s">
        <v>394</v>
      </c>
      <c r="AD44" s="553" t="s">
        <v>569</v>
      </c>
      <c r="AE44" s="515" t="s">
        <v>394</v>
      </c>
      <c r="AF44" s="513" t="s">
        <v>394</v>
      </c>
      <c r="AG44" s="511">
        <v>0</v>
      </c>
      <c r="AH44" s="515" t="s">
        <v>394</v>
      </c>
      <c r="AI44" s="512" t="s">
        <v>394</v>
      </c>
      <c r="AJ44" s="516" t="s">
        <v>569</v>
      </c>
      <c r="AK44" s="517" t="s">
        <v>394</v>
      </c>
      <c r="AL44" s="509" t="s">
        <v>394</v>
      </c>
      <c r="AM44" s="501">
        <v>3</v>
      </c>
      <c r="AN44" s="502" t="s">
        <v>394</v>
      </c>
      <c r="AO44" s="503" t="s">
        <v>394</v>
      </c>
      <c r="AP44" s="504">
        <v>22400</v>
      </c>
      <c r="AQ44" s="505" t="s">
        <v>394</v>
      </c>
      <c r="AR44" s="503" t="s">
        <v>394</v>
      </c>
      <c r="AS44" s="501">
        <v>3</v>
      </c>
      <c r="AT44" s="505" t="s">
        <v>394</v>
      </c>
      <c r="AU44" s="506" t="s">
        <v>394</v>
      </c>
      <c r="AV44" s="507">
        <v>-0.8</v>
      </c>
      <c r="AW44" s="506" t="s">
        <v>394</v>
      </c>
      <c r="AX44" s="518" t="s">
        <v>394</v>
      </c>
      <c r="AY44" s="519">
        <v>41.060903732809429</v>
      </c>
      <c r="AZ44" s="502"/>
      <c r="BA44" s="503" t="s">
        <v>394</v>
      </c>
      <c r="BB44" s="519">
        <v>36.585365853658537</v>
      </c>
      <c r="BC44" s="520"/>
    </row>
    <row r="45" spans="1:55" ht="14.15" customHeight="1" x14ac:dyDescent="0.2">
      <c r="A45" s="331"/>
      <c r="B45" s="521" t="s">
        <v>395</v>
      </c>
      <c r="C45" s="522">
        <v>2</v>
      </c>
      <c r="D45" s="523" t="s">
        <v>396</v>
      </c>
      <c r="E45" s="524" t="s">
        <v>395</v>
      </c>
      <c r="F45" s="525">
        <v>21100</v>
      </c>
      <c r="G45" s="526" t="s">
        <v>396</v>
      </c>
      <c r="H45" s="521" t="s">
        <v>395</v>
      </c>
      <c r="I45" s="522">
        <v>2</v>
      </c>
      <c r="J45" s="526" t="s">
        <v>396</v>
      </c>
      <c r="K45" s="521" t="s">
        <v>395</v>
      </c>
      <c r="L45" s="527">
        <v>-1.5</v>
      </c>
      <c r="M45" s="528" t="s">
        <v>396</v>
      </c>
      <c r="N45" s="529" t="s">
        <v>395</v>
      </c>
      <c r="O45" s="530">
        <v>1</v>
      </c>
      <c r="P45" s="531" t="s">
        <v>396</v>
      </c>
      <c r="Q45" s="532" t="s">
        <v>395</v>
      </c>
      <c r="R45" s="533">
        <v>25600</v>
      </c>
      <c r="S45" s="534" t="s">
        <v>396</v>
      </c>
      <c r="T45" s="529" t="s">
        <v>395</v>
      </c>
      <c r="U45" s="530">
        <v>1</v>
      </c>
      <c r="V45" s="534" t="s">
        <v>396</v>
      </c>
      <c r="W45" s="529" t="s">
        <v>395</v>
      </c>
      <c r="X45" s="535">
        <v>-1.2</v>
      </c>
      <c r="Y45" s="536" t="s">
        <v>396</v>
      </c>
      <c r="Z45" s="529" t="s">
        <v>395</v>
      </c>
      <c r="AA45" s="530">
        <v>0</v>
      </c>
      <c r="AB45" s="531" t="s">
        <v>396</v>
      </c>
      <c r="AC45" s="532" t="s">
        <v>395</v>
      </c>
      <c r="AD45" s="533" t="s">
        <v>569</v>
      </c>
      <c r="AE45" s="534" t="s">
        <v>396</v>
      </c>
      <c r="AF45" s="529" t="s">
        <v>395</v>
      </c>
      <c r="AG45" s="530">
        <v>0</v>
      </c>
      <c r="AH45" s="534" t="s">
        <v>396</v>
      </c>
      <c r="AI45" s="529" t="s">
        <v>395</v>
      </c>
      <c r="AJ45" s="535" t="s">
        <v>569</v>
      </c>
      <c r="AK45" s="536" t="s">
        <v>396</v>
      </c>
      <c r="AL45" s="521" t="s">
        <v>395</v>
      </c>
      <c r="AM45" s="522">
        <v>3</v>
      </c>
      <c r="AN45" s="523" t="s">
        <v>396</v>
      </c>
      <c r="AO45" s="524" t="s">
        <v>395</v>
      </c>
      <c r="AP45" s="525">
        <v>22600</v>
      </c>
      <c r="AQ45" s="526" t="s">
        <v>396</v>
      </c>
      <c r="AR45" s="521" t="s">
        <v>395</v>
      </c>
      <c r="AS45" s="522">
        <v>3</v>
      </c>
      <c r="AT45" s="526" t="s">
        <v>396</v>
      </c>
      <c r="AU45" s="521" t="s">
        <v>395</v>
      </c>
      <c r="AV45" s="527">
        <v>-1.4</v>
      </c>
      <c r="AW45" s="523" t="s">
        <v>396</v>
      </c>
      <c r="AX45" s="560" t="s">
        <v>395</v>
      </c>
      <c r="AY45" s="537">
        <v>41.2109375</v>
      </c>
      <c r="AZ45" s="523" t="s">
        <v>396</v>
      </c>
      <c r="BA45" s="524" t="s">
        <v>395</v>
      </c>
      <c r="BB45" s="537">
        <v>36.887608069164266</v>
      </c>
      <c r="BC45" s="528" t="s">
        <v>396</v>
      </c>
    </row>
    <row r="46" spans="1:55" ht="14.15" customHeight="1" x14ac:dyDescent="0.2">
      <c r="A46" s="335" t="s">
        <v>372</v>
      </c>
      <c r="B46" s="596" t="s">
        <v>394</v>
      </c>
      <c r="C46" s="597">
        <v>2</v>
      </c>
      <c r="D46" s="598" t="s">
        <v>394</v>
      </c>
      <c r="E46" s="599" t="s">
        <v>394</v>
      </c>
      <c r="F46" s="600">
        <v>34300</v>
      </c>
      <c r="G46" s="601" t="s">
        <v>394</v>
      </c>
      <c r="H46" s="599" t="s">
        <v>394</v>
      </c>
      <c r="I46" s="597">
        <v>2</v>
      </c>
      <c r="J46" s="601" t="s">
        <v>394</v>
      </c>
      <c r="K46" s="602" t="s">
        <v>394</v>
      </c>
      <c r="L46" s="603">
        <v>0.6</v>
      </c>
      <c r="M46" s="604" t="s">
        <v>394</v>
      </c>
      <c r="N46" s="605" t="s">
        <v>394</v>
      </c>
      <c r="O46" s="606">
        <v>1</v>
      </c>
      <c r="P46" s="607" t="s">
        <v>394</v>
      </c>
      <c r="Q46" s="608" t="s">
        <v>394</v>
      </c>
      <c r="R46" s="609">
        <v>33600</v>
      </c>
      <c r="S46" s="610" t="s">
        <v>394</v>
      </c>
      <c r="T46" s="607" t="s">
        <v>394</v>
      </c>
      <c r="U46" s="606">
        <v>1</v>
      </c>
      <c r="V46" s="610" t="s">
        <v>394</v>
      </c>
      <c r="W46" s="607" t="s">
        <v>394</v>
      </c>
      <c r="X46" s="611">
        <v>-0.3</v>
      </c>
      <c r="Y46" s="612" t="s">
        <v>394</v>
      </c>
      <c r="Z46" s="605" t="s">
        <v>394</v>
      </c>
      <c r="AA46" s="606">
        <v>0</v>
      </c>
      <c r="AB46" s="607" t="s">
        <v>394</v>
      </c>
      <c r="AC46" s="608" t="s">
        <v>394</v>
      </c>
      <c r="AD46" s="553" t="s">
        <v>569</v>
      </c>
      <c r="AE46" s="610" t="s">
        <v>394</v>
      </c>
      <c r="AF46" s="608" t="s">
        <v>394</v>
      </c>
      <c r="AG46" s="606">
        <v>0</v>
      </c>
      <c r="AH46" s="610" t="s">
        <v>394</v>
      </c>
      <c r="AI46" s="607" t="s">
        <v>394</v>
      </c>
      <c r="AJ46" s="611" t="s">
        <v>569</v>
      </c>
      <c r="AK46" s="612" t="s">
        <v>394</v>
      </c>
      <c r="AL46" s="613" t="s">
        <v>394</v>
      </c>
      <c r="AM46" s="597">
        <v>3</v>
      </c>
      <c r="AN46" s="598" t="s">
        <v>394</v>
      </c>
      <c r="AO46" s="599" t="s">
        <v>394</v>
      </c>
      <c r="AP46" s="600">
        <v>34000</v>
      </c>
      <c r="AQ46" s="601" t="s">
        <v>394</v>
      </c>
      <c r="AR46" s="599" t="s">
        <v>394</v>
      </c>
      <c r="AS46" s="597">
        <v>3</v>
      </c>
      <c r="AT46" s="601" t="s">
        <v>394</v>
      </c>
      <c r="AU46" s="602" t="s">
        <v>394</v>
      </c>
      <c r="AV46" s="603">
        <v>0.3</v>
      </c>
      <c r="AW46" s="602" t="s">
        <v>394</v>
      </c>
      <c r="AX46" s="614" t="s">
        <v>394</v>
      </c>
      <c r="AY46" s="615">
        <v>67.387033398821217</v>
      </c>
      <c r="AZ46" s="598"/>
      <c r="BA46" s="599" t="s">
        <v>394</v>
      </c>
      <c r="BB46" s="615">
        <v>48.206599713055951</v>
      </c>
      <c r="BC46" s="616"/>
    </row>
    <row r="47" spans="1:55" ht="14.15" customHeight="1" x14ac:dyDescent="0.2">
      <c r="A47" s="336"/>
      <c r="B47" s="617" t="s">
        <v>395</v>
      </c>
      <c r="C47" s="618">
        <v>3</v>
      </c>
      <c r="D47" s="619" t="s">
        <v>396</v>
      </c>
      <c r="E47" s="620" t="s">
        <v>395</v>
      </c>
      <c r="F47" s="621">
        <v>32900</v>
      </c>
      <c r="G47" s="622" t="s">
        <v>396</v>
      </c>
      <c r="H47" s="617" t="s">
        <v>395</v>
      </c>
      <c r="I47" s="618">
        <v>3</v>
      </c>
      <c r="J47" s="622" t="s">
        <v>396</v>
      </c>
      <c r="K47" s="617" t="s">
        <v>395</v>
      </c>
      <c r="L47" s="623">
        <v>0.4</v>
      </c>
      <c r="M47" s="538" t="s">
        <v>396</v>
      </c>
      <c r="N47" s="624" t="s">
        <v>395</v>
      </c>
      <c r="O47" s="625">
        <v>1</v>
      </c>
      <c r="P47" s="626" t="s">
        <v>396</v>
      </c>
      <c r="Q47" s="627" t="s">
        <v>395</v>
      </c>
      <c r="R47" s="628">
        <v>33700</v>
      </c>
      <c r="S47" s="629" t="s">
        <v>396</v>
      </c>
      <c r="T47" s="624" t="s">
        <v>395</v>
      </c>
      <c r="U47" s="625">
        <v>1</v>
      </c>
      <c r="V47" s="629" t="s">
        <v>396</v>
      </c>
      <c r="W47" s="624" t="s">
        <v>395</v>
      </c>
      <c r="X47" s="630">
        <v>-0.6</v>
      </c>
      <c r="Y47" s="631" t="s">
        <v>396</v>
      </c>
      <c r="Z47" s="624" t="s">
        <v>395</v>
      </c>
      <c r="AA47" s="625">
        <v>0</v>
      </c>
      <c r="AB47" s="626" t="s">
        <v>396</v>
      </c>
      <c r="AC47" s="627" t="s">
        <v>395</v>
      </c>
      <c r="AD47" s="533" t="s">
        <v>569</v>
      </c>
      <c r="AE47" s="629" t="s">
        <v>396</v>
      </c>
      <c r="AF47" s="624" t="s">
        <v>395</v>
      </c>
      <c r="AG47" s="625">
        <v>0</v>
      </c>
      <c r="AH47" s="629" t="s">
        <v>396</v>
      </c>
      <c r="AI47" s="624" t="s">
        <v>395</v>
      </c>
      <c r="AJ47" s="630" t="s">
        <v>569</v>
      </c>
      <c r="AK47" s="631" t="s">
        <v>396</v>
      </c>
      <c r="AL47" s="617" t="s">
        <v>395</v>
      </c>
      <c r="AM47" s="618">
        <v>4</v>
      </c>
      <c r="AN47" s="619" t="s">
        <v>396</v>
      </c>
      <c r="AO47" s="620" t="s">
        <v>395</v>
      </c>
      <c r="AP47" s="621">
        <v>33100</v>
      </c>
      <c r="AQ47" s="622" t="s">
        <v>396</v>
      </c>
      <c r="AR47" s="617" t="s">
        <v>395</v>
      </c>
      <c r="AS47" s="618">
        <v>4</v>
      </c>
      <c r="AT47" s="622" t="s">
        <v>396</v>
      </c>
      <c r="AU47" s="617" t="s">
        <v>395</v>
      </c>
      <c r="AV47" s="623">
        <v>0.1</v>
      </c>
      <c r="AW47" s="619" t="s">
        <v>396</v>
      </c>
      <c r="AX47" s="632" t="s">
        <v>395</v>
      </c>
      <c r="AY47" s="633">
        <v>64.2578125</v>
      </c>
      <c r="AZ47" s="619" t="s">
        <v>396</v>
      </c>
      <c r="BA47" s="620" t="s">
        <v>395</v>
      </c>
      <c r="BB47" s="633">
        <v>48.559077809798275</v>
      </c>
      <c r="BC47" s="538" t="s">
        <v>396</v>
      </c>
    </row>
    <row r="48" spans="1:55" ht="14.15" customHeight="1" x14ac:dyDescent="0.2">
      <c r="A48" s="332" t="s">
        <v>373</v>
      </c>
      <c r="B48" s="539" t="s">
        <v>394</v>
      </c>
      <c r="C48" s="540">
        <v>1</v>
      </c>
      <c r="D48" s="541" t="s">
        <v>394</v>
      </c>
      <c r="E48" s="542" t="s">
        <v>394</v>
      </c>
      <c r="F48" s="543">
        <v>17700</v>
      </c>
      <c r="G48" s="544" t="s">
        <v>394</v>
      </c>
      <c r="H48" s="542" t="s">
        <v>394</v>
      </c>
      <c r="I48" s="540">
        <v>1</v>
      </c>
      <c r="J48" s="544" t="s">
        <v>394</v>
      </c>
      <c r="K48" s="545" t="s">
        <v>394</v>
      </c>
      <c r="L48" s="546">
        <v>-3.3</v>
      </c>
      <c r="M48" s="547" t="s">
        <v>394</v>
      </c>
      <c r="N48" s="549" t="s">
        <v>394</v>
      </c>
      <c r="O48" s="550">
        <v>1</v>
      </c>
      <c r="P48" s="551" t="s">
        <v>394</v>
      </c>
      <c r="Q48" s="552" t="s">
        <v>394</v>
      </c>
      <c r="R48" s="553">
        <v>19400</v>
      </c>
      <c r="S48" s="554" t="s">
        <v>394</v>
      </c>
      <c r="T48" s="551" t="s">
        <v>394</v>
      </c>
      <c r="U48" s="550">
        <v>1</v>
      </c>
      <c r="V48" s="554" t="s">
        <v>394</v>
      </c>
      <c r="W48" s="551" t="s">
        <v>394</v>
      </c>
      <c r="X48" s="555">
        <v>-3</v>
      </c>
      <c r="Y48" s="556" t="s">
        <v>394</v>
      </c>
      <c r="Z48" s="549" t="s">
        <v>394</v>
      </c>
      <c r="AA48" s="550">
        <v>0</v>
      </c>
      <c r="AB48" s="551" t="s">
        <v>394</v>
      </c>
      <c r="AC48" s="552" t="s">
        <v>394</v>
      </c>
      <c r="AD48" s="553" t="s">
        <v>569</v>
      </c>
      <c r="AE48" s="554" t="s">
        <v>394</v>
      </c>
      <c r="AF48" s="552" t="s">
        <v>394</v>
      </c>
      <c r="AG48" s="550">
        <v>0</v>
      </c>
      <c r="AH48" s="554" t="s">
        <v>394</v>
      </c>
      <c r="AI48" s="551" t="s">
        <v>394</v>
      </c>
      <c r="AJ48" s="555" t="s">
        <v>569</v>
      </c>
      <c r="AK48" s="556" t="s">
        <v>394</v>
      </c>
      <c r="AL48" s="548" t="s">
        <v>394</v>
      </c>
      <c r="AM48" s="540">
        <v>2</v>
      </c>
      <c r="AN48" s="541" t="s">
        <v>394</v>
      </c>
      <c r="AO48" s="542" t="s">
        <v>394</v>
      </c>
      <c r="AP48" s="543">
        <v>18600</v>
      </c>
      <c r="AQ48" s="544" t="s">
        <v>394</v>
      </c>
      <c r="AR48" s="542" t="s">
        <v>394</v>
      </c>
      <c r="AS48" s="540">
        <v>2</v>
      </c>
      <c r="AT48" s="544" t="s">
        <v>394</v>
      </c>
      <c r="AU48" s="545" t="s">
        <v>394</v>
      </c>
      <c r="AV48" s="546">
        <v>-3.2</v>
      </c>
      <c r="AW48" s="545" t="s">
        <v>394</v>
      </c>
      <c r="AX48" s="557" t="s">
        <v>394</v>
      </c>
      <c r="AY48" s="558">
        <v>34.77406679764244</v>
      </c>
      <c r="AZ48" s="541"/>
      <c r="BA48" s="542" t="s">
        <v>394</v>
      </c>
      <c r="BB48" s="558">
        <v>27.833572453371591</v>
      </c>
      <c r="BC48" s="559"/>
    </row>
    <row r="49" spans="1:55" ht="14.15" customHeight="1" x14ac:dyDescent="0.2">
      <c r="A49" s="336"/>
      <c r="B49" s="617" t="s">
        <v>395</v>
      </c>
      <c r="C49" s="618">
        <v>1</v>
      </c>
      <c r="D49" s="619" t="s">
        <v>396</v>
      </c>
      <c r="E49" s="620" t="s">
        <v>395</v>
      </c>
      <c r="F49" s="621">
        <v>18300</v>
      </c>
      <c r="G49" s="622" t="s">
        <v>396</v>
      </c>
      <c r="H49" s="617" t="s">
        <v>395</v>
      </c>
      <c r="I49" s="618">
        <v>1</v>
      </c>
      <c r="J49" s="622" t="s">
        <v>396</v>
      </c>
      <c r="K49" s="617" t="s">
        <v>395</v>
      </c>
      <c r="L49" s="623">
        <v>-3.7</v>
      </c>
      <c r="M49" s="538" t="s">
        <v>396</v>
      </c>
      <c r="N49" s="624" t="s">
        <v>395</v>
      </c>
      <c r="O49" s="625">
        <v>1</v>
      </c>
      <c r="P49" s="626" t="s">
        <v>396</v>
      </c>
      <c r="Q49" s="627" t="s">
        <v>395</v>
      </c>
      <c r="R49" s="628">
        <v>20000</v>
      </c>
      <c r="S49" s="629" t="s">
        <v>396</v>
      </c>
      <c r="T49" s="624" t="s">
        <v>395</v>
      </c>
      <c r="U49" s="625">
        <v>1</v>
      </c>
      <c r="V49" s="629" t="s">
        <v>396</v>
      </c>
      <c r="W49" s="624" t="s">
        <v>395</v>
      </c>
      <c r="X49" s="630">
        <v>-3.4</v>
      </c>
      <c r="Y49" s="631" t="s">
        <v>396</v>
      </c>
      <c r="Z49" s="624" t="s">
        <v>395</v>
      </c>
      <c r="AA49" s="625">
        <v>0</v>
      </c>
      <c r="AB49" s="626" t="s">
        <v>396</v>
      </c>
      <c r="AC49" s="627" t="s">
        <v>395</v>
      </c>
      <c r="AD49" s="533" t="s">
        <v>569</v>
      </c>
      <c r="AE49" s="629" t="s">
        <v>396</v>
      </c>
      <c r="AF49" s="624" t="s">
        <v>395</v>
      </c>
      <c r="AG49" s="625">
        <v>0</v>
      </c>
      <c r="AH49" s="629" t="s">
        <v>396</v>
      </c>
      <c r="AI49" s="624" t="s">
        <v>395</v>
      </c>
      <c r="AJ49" s="630" t="s">
        <v>569</v>
      </c>
      <c r="AK49" s="631" t="s">
        <v>396</v>
      </c>
      <c r="AL49" s="617" t="s">
        <v>395</v>
      </c>
      <c r="AM49" s="618">
        <v>2</v>
      </c>
      <c r="AN49" s="619" t="s">
        <v>396</v>
      </c>
      <c r="AO49" s="620" t="s">
        <v>395</v>
      </c>
      <c r="AP49" s="621">
        <v>19200</v>
      </c>
      <c r="AQ49" s="622" t="s">
        <v>396</v>
      </c>
      <c r="AR49" s="617" t="s">
        <v>395</v>
      </c>
      <c r="AS49" s="618">
        <v>2</v>
      </c>
      <c r="AT49" s="622" t="s">
        <v>396</v>
      </c>
      <c r="AU49" s="617" t="s">
        <v>395</v>
      </c>
      <c r="AV49" s="623">
        <v>-3.6</v>
      </c>
      <c r="AW49" s="619" t="s">
        <v>396</v>
      </c>
      <c r="AX49" s="632" t="s">
        <v>395</v>
      </c>
      <c r="AY49" s="633">
        <v>35.7421875</v>
      </c>
      <c r="AZ49" s="619" t="s">
        <v>396</v>
      </c>
      <c r="BA49" s="620" t="s">
        <v>395</v>
      </c>
      <c r="BB49" s="633">
        <v>28.818443804034583</v>
      </c>
      <c r="BC49" s="538" t="s">
        <v>396</v>
      </c>
    </row>
    <row r="50" spans="1:55" ht="14.15" customHeight="1" x14ac:dyDescent="0.2">
      <c r="A50" s="395" t="s">
        <v>374</v>
      </c>
      <c r="B50" s="596" t="s">
        <v>394</v>
      </c>
      <c r="C50" s="597">
        <v>2</v>
      </c>
      <c r="D50" s="598" t="s">
        <v>394</v>
      </c>
      <c r="E50" s="599" t="s">
        <v>394</v>
      </c>
      <c r="F50" s="600">
        <v>18700</v>
      </c>
      <c r="G50" s="601" t="s">
        <v>394</v>
      </c>
      <c r="H50" s="599" t="s">
        <v>394</v>
      </c>
      <c r="I50" s="597">
        <v>2</v>
      </c>
      <c r="J50" s="601" t="s">
        <v>394</v>
      </c>
      <c r="K50" s="602" t="s">
        <v>394</v>
      </c>
      <c r="L50" s="603">
        <v>-0.9</v>
      </c>
      <c r="M50" s="604" t="s">
        <v>394</v>
      </c>
      <c r="N50" s="605" t="s">
        <v>394</v>
      </c>
      <c r="O50" s="606">
        <v>1</v>
      </c>
      <c r="P50" s="607" t="s">
        <v>394</v>
      </c>
      <c r="Q50" s="608" t="s">
        <v>394</v>
      </c>
      <c r="R50" s="609">
        <v>24000</v>
      </c>
      <c r="S50" s="610" t="s">
        <v>394</v>
      </c>
      <c r="T50" s="607" t="s">
        <v>394</v>
      </c>
      <c r="U50" s="606">
        <v>1</v>
      </c>
      <c r="V50" s="610" t="s">
        <v>394</v>
      </c>
      <c r="W50" s="607" t="s">
        <v>394</v>
      </c>
      <c r="X50" s="611">
        <v>-0.8</v>
      </c>
      <c r="Y50" s="612" t="s">
        <v>394</v>
      </c>
      <c r="Z50" s="605" t="s">
        <v>394</v>
      </c>
      <c r="AA50" s="606">
        <v>0</v>
      </c>
      <c r="AB50" s="607" t="s">
        <v>394</v>
      </c>
      <c r="AC50" s="608" t="s">
        <v>394</v>
      </c>
      <c r="AD50" s="553" t="s">
        <v>569</v>
      </c>
      <c r="AE50" s="610" t="s">
        <v>394</v>
      </c>
      <c r="AF50" s="608" t="s">
        <v>394</v>
      </c>
      <c r="AG50" s="606">
        <v>0</v>
      </c>
      <c r="AH50" s="610" t="s">
        <v>394</v>
      </c>
      <c r="AI50" s="607" t="s">
        <v>394</v>
      </c>
      <c r="AJ50" s="611" t="s">
        <v>569</v>
      </c>
      <c r="AK50" s="612" t="s">
        <v>394</v>
      </c>
      <c r="AL50" s="613" t="s">
        <v>394</v>
      </c>
      <c r="AM50" s="597">
        <v>3</v>
      </c>
      <c r="AN50" s="598" t="s">
        <v>394</v>
      </c>
      <c r="AO50" s="599" t="s">
        <v>394</v>
      </c>
      <c r="AP50" s="600">
        <v>20400</v>
      </c>
      <c r="AQ50" s="601" t="s">
        <v>394</v>
      </c>
      <c r="AR50" s="599" t="s">
        <v>394</v>
      </c>
      <c r="AS50" s="597">
        <v>3</v>
      </c>
      <c r="AT50" s="601" t="s">
        <v>394</v>
      </c>
      <c r="AU50" s="602" t="s">
        <v>394</v>
      </c>
      <c r="AV50" s="603">
        <v>-0.9</v>
      </c>
      <c r="AW50" s="602" t="s">
        <v>394</v>
      </c>
      <c r="AX50" s="614" t="s">
        <v>394</v>
      </c>
      <c r="AY50" s="615">
        <v>36.738703339882122</v>
      </c>
      <c r="AZ50" s="598"/>
      <c r="BA50" s="599" t="s">
        <v>394</v>
      </c>
      <c r="BB50" s="615">
        <v>34.433285509325685</v>
      </c>
      <c r="BC50" s="616"/>
    </row>
    <row r="51" spans="1:55" ht="14.15" customHeight="1" x14ac:dyDescent="0.2">
      <c r="A51" s="336"/>
      <c r="B51" s="617" t="s">
        <v>395</v>
      </c>
      <c r="C51" s="618">
        <v>2</v>
      </c>
      <c r="D51" s="619" t="s">
        <v>396</v>
      </c>
      <c r="E51" s="620" t="s">
        <v>395</v>
      </c>
      <c r="F51" s="621">
        <v>18800</v>
      </c>
      <c r="G51" s="622" t="s">
        <v>396</v>
      </c>
      <c r="H51" s="617" t="s">
        <v>395</v>
      </c>
      <c r="I51" s="618">
        <v>2</v>
      </c>
      <c r="J51" s="622" t="s">
        <v>396</v>
      </c>
      <c r="K51" s="617" t="s">
        <v>395</v>
      </c>
      <c r="L51" s="623">
        <v>-1.1000000000000001</v>
      </c>
      <c r="M51" s="538" t="s">
        <v>396</v>
      </c>
      <c r="N51" s="624" t="s">
        <v>395</v>
      </c>
      <c r="O51" s="625">
        <v>1</v>
      </c>
      <c r="P51" s="626" t="s">
        <v>396</v>
      </c>
      <c r="Q51" s="627" t="s">
        <v>395</v>
      </c>
      <c r="R51" s="628">
        <v>24200</v>
      </c>
      <c r="S51" s="629" t="s">
        <v>396</v>
      </c>
      <c r="T51" s="624" t="s">
        <v>395</v>
      </c>
      <c r="U51" s="625">
        <v>1</v>
      </c>
      <c r="V51" s="629" t="s">
        <v>396</v>
      </c>
      <c r="W51" s="624" t="s">
        <v>395</v>
      </c>
      <c r="X51" s="630">
        <v>-1.2</v>
      </c>
      <c r="Y51" s="631" t="s">
        <v>396</v>
      </c>
      <c r="Z51" s="624" t="s">
        <v>395</v>
      </c>
      <c r="AA51" s="625">
        <v>0</v>
      </c>
      <c r="AB51" s="626" t="s">
        <v>396</v>
      </c>
      <c r="AC51" s="627" t="s">
        <v>395</v>
      </c>
      <c r="AD51" s="533" t="s">
        <v>569</v>
      </c>
      <c r="AE51" s="629" t="s">
        <v>396</v>
      </c>
      <c r="AF51" s="624" t="s">
        <v>395</v>
      </c>
      <c r="AG51" s="625">
        <v>0</v>
      </c>
      <c r="AH51" s="629" t="s">
        <v>396</v>
      </c>
      <c r="AI51" s="624" t="s">
        <v>395</v>
      </c>
      <c r="AJ51" s="630" t="s">
        <v>569</v>
      </c>
      <c r="AK51" s="631" t="s">
        <v>396</v>
      </c>
      <c r="AL51" s="617" t="s">
        <v>395</v>
      </c>
      <c r="AM51" s="618">
        <v>3</v>
      </c>
      <c r="AN51" s="619" t="s">
        <v>396</v>
      </c>
      <c r="AO51" s="620" t="s">
        <v>395</v>
      </c>
      <c r="AP51" s="621">
        <v>20600</v>
      </c>
      <c r="AQ51" s="622" t="s">
        <v>396</v>
      </c>
      <c r="AR51" s="617" t="s">
        <v>395</v>
      </c>
      <c r="AS51" s="618">
        <v>3</v>
      </c>
      <c r="AT51" s="622" t="s">
        <v>396</v>
      </c>
      <c r="AU51" s="617" t="s">
        <v>395</v>
      </c>
      <c r="AV51" s="623">
        <v>-1.1000000000000001</v>
      </c>
      <c r="AW51" s="619" t="s">
        <v>396</v>
      </c>
      <c r="AX51" s="632" t="s">
        <v>395</v>
      </c>
      <c r="AY51" s="633">
        <v>36.71875</v>
      </c>
      <c r="AZ51" s="619" t="s">
        <v>396</v>
      </c>
      <c r="BA51" s="620" t="s">
        <v>395</v>
      </c>
      <c r="BB51" s="633">
        <v>34.870317002881848</v>
      </c>
      <c r="BC51" s="538" t="s">
        <v>396</v>
      </c>
    </row>
    <row r="52" spans="1:55" ht="14.15" customHeight="1" x14ac:dyDescent="0.2">
      <c r="A52" s="332" t="s">
        <v>375</v>
      </c>
      <c r="B52" s="539" t="s">
        <v>394</v>
      </c>
      <c r="C52" s="540">
        <v>2</v>
      </c>
      <c r="D52" s="541" t="s">
        <v>394</v>
      </c>
      <c r="E52" s="542" t="s">
        <v>394</v>
      </c>
      <c r="F52" s="543">
        <v>23800</v>
      </c>
      <c r="G52" s="544" t="s">
        <v>394</v>
      </c>
      <c r="H52" s="542" t="s">
        <v>394</v>
      </c>
      <c r="I52" s="540">
        <v>2</v>
      </c>
      <c r="J52" s="544" t="s">
        <v>394</v>
      </c>
      <c r="K52" s="545" t="s">
        <v>394</v>
      </c>
      <c r="L52" s="546">
        <v>-2.5</v>
      </c>
      <c r="M52" s="547" t="s">
        <v>394</v>
      </c>
      <c r="N52" s="549" t="s">
        <v>394</v>
      </c>
      <c r="O52" s="550">
        <v>1</v>
      </c>
      <c r="P52" s="551" t="s">
        <v>394</v>
      </c>
      <c r="Q52" s="552" t="s">
        <v>394</v>
      </c>
      <c r="R52" s="553">
        <v>26600</v>
      </c>
      <c r="S52" s="554" t="s">
        <v>394</v>
      </c>
      <c r="T52" s="551" t="s">
        <v>394</v>
      </c>
      <c r="U52" s="550">
        <v>1</v>
      </c>
      <c r="V52" s="554" t="s">
        <v>394</v>
      </c>
      <c r="W52" s="551" t="s">
        <v>394</v>
      </c>
      <c r="X52" s="555">
        <v>-2.2000000000000002</v>
      </c>
      <c r="Y52" s="556" t="s">
        <v>394</v>
      </c>
      <c r="Z52" s="549" t="s">
        <v>394</v>
      </c>
      <c r="AA52" s="550">
        <v>0</v>
      </c>
      <c r="AB52" s="551" t="s">
        <v>394</v>
      </c>
      <c r="AC52" s="552" t="s">
        <v>394</v>
      </c>
      <c r="AD52" s="553" t="s">
        <v>569</v>
      </c>
      <c r="AE52" s="554" t="s">
        <v>394</v>
      </c>
      <c r="AF52" s="552" t="s">
        <v>394</v>
      </c>
      <c r="AG52" s="550">
        <v>0</v>
      </c>
      <c r="AH52" s="554" t="s">
        <v>394</v>
      </c>
      <c r="AI52" s="551" t="s">
        <v>394</v>
      </c>
      <c r="AJ52" s="555" t="s">
        <v>569</v>
      </c>
      <c r="AK52" s="556" t="s">
        <v>394</v>
      </c>
      <c r="AL52" s="548" t="s">
        <v>394</v>
      </c>
      <c r="AM52" s="540">
        <v>3</v>
      </c>
      <c r="AN52" s="541" t="s">
        <v>394</v>
      </c>
      <c r="AO52" s="542" t="s">
        <v>394</v>
      </c>
      <c r="AP52" s="543">
        <v>24700</v>
      </c>
      <c r="AQ52" s="544" t="s">
        <v>394</v>
      </c>
      <c r="AR52" s="542" t="s">
        <v>394</v>
      </c>
      <c r="AS52" s="540">
        <v>3</v>
      </c>
      <c r="AT52" s="544" t="s">
        <v>394</v>
      </c>
      <c r="AU52" s="545" t="s">
        <v>394</v>
      </c>
      <c r="AV52" s="546">
        <v>-2.4</v>
      </c>
      <c r="AW52" s="545" t="s">
        <v>394</v>
      </c>
      <c r="AX52" s="557" t="s">
        <v>394</v>
      </c>
      <c r="AY52" s="558">
        <v>46.758349705304518</v>
      </c>
      <c r="AZ52" s="541"/>
      <c r="BA52" s="542" t="s">
        <v>394</v>
      </c>
      <c r="BB52" s="558">
        <v>38.163558106169297</v>
      </c>
      <c r="BC52" s="559"/>
    </row>
    <row r="53" spans="1:55" ht="14.15" customHeight="1" x14ac:dyDescent="0.2">
      <c r="A53" s="331"/>
      <c r="B53" s="521" t="s">
        <v>395</v>
      </c>
      <c r="C53" s="522">
        <v>2</v>
      </c>
      <c r="D53" s="523" t="s">
        <v>396</v>
      </c>
      <c r="E53" s="524" t="s">
        <v>395</v>
      </c>
      <c r="F53" s="525">
        <v>24400</v>
      </c>
      <c r="G53" s="526" t="s">
        <v>396</v>
      </c>
      <c r="H53" s="521" t="s">
        <v>395</v>
      </c>
      <c r="I53" s="522">
        <v>2</v>
      </c>
      <c r="J53" s="526" t="s">
        <v>396</v>
      </c>
      <c r="K53" s="521" t="s">
        <v>395</v>
      </c>
      <c r="L53" s="527">
        <v>-2.8</v>
      </c>
      <c r="M53" s="528" t="s">
        <v>396</v>
      </c>
      <c r="N53" s="529" t="s">
        <v>395</v>
      </c>
      <c r="O53" s="530">
        <v>1</v>
      </c>
      <c r="P53" s="531" t="s">
        <v>396</v>
      </c>
      <c r="Q53" s="532" t="s">
        <v>395</v>
      </c>
      <c r="R53" s="533">
        <v>27200</v>
      </c>
      <c r="S53" s="534" t="s">
        <v>396</v>
      </c>
      <c r="T53" s="529" t="s">
        <v>395</v>
      </c>
      <c r="U53" s="530">
        <v>1</v>
      </c>
      <c r="V53" s="534" t="s">
        <v>396</v>
      </c>
      <c r="W53" s="529" t="s">
        <v>395</v>
      </c>
      <c r="X53" s="535">
        <v>-2.9</v>
      </c>
      <c r="Y53" s="536" t="s">
        <v>396</v>
      </c>
      <c r="Z53" s="529" t="s">
        <v>395</v>
      </c>
      <c r="AA53" s="530">
        <v>0</v>
      </c>
      <c r="AB53" s="531" t="s">
        <v>396</v>
      </c>
      <c r="AC53" s="532" t="s">
        <v>395</v>
      </c>
      <c r="AD53" s="533" t="s">
        <v>569</v>
      </c>
      <c r="AE53" s="534" t="s">
        <v>396</v>
      </c>
      <c r="AF53" s="529" t="s">
        <v>395</v>
      </c>
      <c r="AG53" s="530">
        <v>0</v>
      </c>
      <c r="AH53" s="534" t="s">
        <v>396</v>
      </c>
      <c r="AI53" s="529" t="s">
        <v>395</v>
      </c>
      <c r="AJ53" s="535" t="s">
        <v>569</v>
      </c>
      <c r="AK53" s="536" t="s">
        <v>396</v>
      </c>
      <c r="AL53" s="521" t="s">
        <v>395</v>
      </c>
      <c r="AM53" s="522">
        <v>3</v>
      </c>
      <c r="AN53" s="523" t="s">
        <v>396</v>
      </c>
      <c r="AO53" s="524" t="s">
        <v>395</v>
      </c>
      <c r="AP53" s="525">
        <v>25300</v>
      </c>
      <c r="AQ53" s="526" t="s">
        <v>396</v>
      </c>
      <c r="AR53" s="521" t="s">
        <v>395</v>
      </c>
      <c r="AS53" s="522">
        <v>3</v>
      </c>
      <c r="AT53" s="526" t="s">
        <v>396</v>
      </c>
      <c r="AU53" s="521" t="s">
        <v>395</v>
      </c>
      <c r="AV53" s="527">
        <v>-2.8</v>
      </c>
      <c r="AW53" s="523" t="s">
        <v>396</v>
      </c>
      <c r="AX53" s="560" t="s">
        <v>395</v>
      </c>
      <c r="AY53" s="537">
        <v>47.65625</v>
      </c>
      <c r="AZ53" s="523" t="s">
        <v>396</v>
      </c>
      <c r="BA53" s="524" t="s">
        <v>395</v>
      </c>
      <c r="BB53" s="537">
        <v>39.19308357348703</v>
      </c>
      <c r="BC53" s="528" t="s">
        <v>396</v>
      </c>
    </row>
    <row r="54" spans="1:55" ht="14.15" customHeight="1" x14ac:dyDescent="0.2">
      <c r="A54" s="332" t="s">
        <v>376</v>
      </c>
      <c r="B54" s="539" t="s">
        <v>394</v>
      </c>
      <c r="C54" s="540">
        <v>2</v>
      </c>
      <c r="D54" s="541" t="s">
        <v>394</v>
      </c>
      <c r="E54" s="542" t="s">
        <v>394</v>
      </c>
      <c r="F54" s="543">
        <v>6500</v>
      </c>
      <c r="G54" s="544" t="s">
        <v>394</v>
      </c>
      <c r="H54" s="542" t="s">
        <v>394</v>
      </c>
      <c r="I54" s="540">
        <v>2</v>
      </c>
      <c r="J54" s="544" t="s">
        <v>394</v>
      </c>
      <c r="K54" s="545" t="s">
        <v>394</v>
      </c>
      <c r="L54" s="546">
        <v>-1.4</v>
      </c>
      <c r="M54" s="547" t="s">
        <v>394</v>
      </c>
      <c r="N54" s="549" t="s">
        <v>394</v>
      </c>
      <c r="O54" s="550">
        <v>1</v>
      </c>
      <c r="P54" s="551" t="s">
        <v>394</v>
      </c>
      <c r="Q54" s="552" t="s">
        <v>394</v>
      </c>
      <c r="R54" s="553">
        <v>15000</v>
      </c>
      <c r="S54" s="554" t="s">
        <v>394</v>
      </c>
      <c r="T54" s="552" t="s">
        <v>394</v>
      </c>
      <c r="U54" s="550">
        <v>1</v>
      </c>
      <c r="V54" s="554" t="s">
        <v>394</v>
      </c>
      <c r="W54" s="551" t="s">
        <v>394</v>
      </c>
      <c r="X54" s="555">
        <v>-1.3</v>
      </c>
      <c r="Y54" s="556" t="s">
        <v>394</v>
      </c>
      <c r="Z54" s="549" t="s">
        <v>394</v>
      </c>
      <c r="AA54" s="550">
        <v>0</v>
      </c>
      <c r="AB54" s="551" t="s">
        <v>394</v>
      </c>
      <c r="AC54" s="552" t="s">
        <v>394</v>
      </c>
      <c r="AD54" s="553" t="s">
        <v>569</v>
      </c>
      <c r="AE54" s="554" t="s">
        <v>394</v>
      </c>
      <c r="AF54" s="552" t="s">
        <v>394</v>
      </c>
      <c r="AG54" s="550">
        <v>0</v>
      </c>
      <c r="AH54" s="554" t="s">
        <v>394</v>
      </c>
      <c r="AI54" s="551" t="s">
        <v>394</v>
      </c>
      <c r="AJ54" s="555" t="s">
        <v>569</v>
      </c>
      <c r="AK54" s="556" t="s">
        <v>394</v>
      </c>
      <c r="AL54" s="548" t="s">
        <v>394</v>
      </c>
      <c r="AM54" s="540">
        <v>3</v>
      </c>
      <c r="AN54" s="541" t="s">
        <v>394</v>
      </c>
      <c r="AO54" s="542" t="s">
        <v>394</v>
      </c>
      <c r="AP54" s="543">
        <v>9300</v>
      </c>
      <c r="AQ54" s="544" t="s">
        <v>394</v>
      </c>
      <c r="AR54" s="542" t="s">
        <v>394</v>
      </c>
      <c r="AS54" s="540">
        <v>3</v>
      </c>
      <c r="AT54" s="544" t="s">
        <v>394</v>
      </c>
      <c r="AU54" s="545" t="s">
        <v>394</v>
      </c>
      <c r="AV54" s="546">
        <v>-1.4</v>
      </c>
      <c r="AW54" s="545" t="s">
        <v>394</v>
      </c>
      <c r="AX54" s="557" t="s">
        <v>394</v>
      </c>
      <c r="AY54" s="558">
        <v>12.770137524557956</v>
      </c>
      <c r="AZ54" s="541"/>
      <c r="BA54" s="542" t="s">
        <v>394</v>
      </c>
      <c r="BB54" s="558">
        <v>21.52080344332855</v>
      </c>
      <c r="BC54" s="559"/>
    </row>
    <row r="55" spans="1:55" ht="14.15" customHeight="1" x14ac:dyDescent="0.2">
      <c r="A55" s="331"/>
      <c r="B55" s="521" t="s">
        <v>395</v>
      </c>
      <c r="C55" s="522">
        <v>2</v>
      </c>
      <c r="D55" s="523" t="s">
        <v>396</v>
      </c>
      <c r="E55" s="524" t="s">
        <v>395</v>
      </c>
      <c r="F55" s="525">
        <v>6600</v>
      </c>
      <c r="G55" s="526" t="s">
        <v>396</v>
      </c>
      <c r="H55" s="521" t="s">
        <v>395</v>
      </c>
      <c r="I55" s="522">
        <v>2</v>
      </c>
      <c r="J55" s="526" t="s">
        <v>396</v>
      </c>
      <c r="K55" s="521" t="s">
        <v>395</v>
      </c>
      <c r="L55" s="527">
        <v>-1.4</v>
      </c>
      <c r="M55" s="528" t="s">
        <v>396</v>
      </c>
      <c r="N55" s="529" t="s">
        <v>395</v>
      </c>
      <c r="O55" s="530">
        <v>1</v>
      </c>
      <c r="P55" s="531" t="s">
        <v>396</v>
      </c>
      <c r="Q55" s="532" t="s">
        <v>395</v>
      </c>
      <c r="R55" s="533">
        <v>15200</v>
      </c>
      <c r="S55" s="534" t="s">
        <v>396</v>
      </c>
      <c r="T55" s="529" t="s">
        <v>395</v>
      </c>
      <c r="U55" s="530">
        <v>1</v>
      </c>
      <c r="V55" s="534" t="s">
        <v>396</v>
      </c>
      <c r="W55" s="529" t="s">
        <v>395</v>
      </c>
      <c r="X55" s="535">
        <v>-1.3</v>
      </c>
      <c r="Y55" s="536" t="s">
        <v>396</v>
      </c>
      <c r="Z55" s="529" t="s">
        <v>395</v>
      </c>
      <c r="AA55" s="530">
        <v>0</v>
      </c>
      <c r="AB55" s="531" t="s">
        <v>396</v>
      </c>
      <c r="AC55" s="532" t="s">
        <v>395</v>
      </c>
      <c r="AD55" s="533" t="s">
        <v>569</v>
      </c>
      <c r="AE55" s="534" t="s">
        <v>396</v>
      </c>
      <c r="AF55" s="529" t="s">
        <v>395</v>
      </c>
      <c r="AG55" s="530">
        <v>0</v>
      </c>
      <c r="AH55" s="534" t="s">
        <v>396</v>
      </c>
      <c r="AI55" s="529" t="s">
        <v>395</v>
      </c>
      <c r="AJ55" s="535" t="s">
        <v>569</v>
      </c>
      <c r="AK55" s="536" t="s">
        <v>396</v>
      </c>
      <c r="AL55" s="521" t="s">
        <v>395</v>
      </c>
      <c r="AM55" s="522">
        <v>3</v>
      </c>
      <c r="AN55" s="523" t="s">
        <v>396</v>
      </c>
      <c r="AO55" s="524" t="s">
        <v>395</v>
      </c>
      <c r="AP55" s="525">
        <v>9500</v>
      </c>
      <c r="AQ55" s="526" t="s">
        <v>396</v>
      </c>
      <c r="AR55" s="521" t="s">
        <v>395</v>
      </c>
      <c r="AS55" s="522">
        <v>3</v>
      </c>
      <c r="AT55" s="526" t="s">
        <v>396</v>
      </c>
      <c r="AU55" s="521" t="s">
        <v>395</v>
      </c>
      <c r="AV55" s="527">
        <v>-1.3</v>
      </c>
      <c r="AW55" s="523" t="s">
        <v>396</v>
      </c>
      <c r="AX55" s="560" t="s">
        <v>395</v>
      </c>
      <c r="AY55" s="537">
        <v>12.890625</v>
      </c>
      <c r="AZ55" s="523" t="s">
        <v>396</v>
      </c>
      <c r="BA55" s="524" t="s">
        <v>395</v>
      </c>
      <c r="BB55" s="537">
        <v>21.902017291066283</v>
      </c>
      <c r="BC55" s="538" t="s">
        <v>396</v>
      </c>
    </row>
    <row r="56" spans="1:55" ht="14.15" customHeight="1" x14ac:dyDescent="0.2">
      <c r="A56" s="332" t="s">
        <v>377</v>
      </c>
      <c r="B56" s="539" t="s">
        <v>394</v>
      </c>
      <c r="C56" s="540">
        <v>1</v>
      </c>
      <c r="D56" s="541" t="s">
        <v>394</v>
      </c>
      <c r="E56" s="542" t="s">
        <v>394</v>
      </c>
      <c r="F56" s="543">
        <v>3700</v>
      </c>
      <c r="G56" s="544" t="s">
        <v>394</v>
      </c>
      <c r="H56" s="542" t="s">
        <v>394</v>
      </c>
      <c r="I56" s="540">
        <v>1</v>
      </c>
      <c r="J56" s="544" t="s">
        <v>394</v>
      </c>
      <c r="K56" s="545" t="s">
        <v>394</v>
      </c>
      <c r="L56" s="546">
        <v>0</v>
      </c>
      <c r="M56" s="547" t="s">
        <v>394</v>
      </c>
      <c r="N56" s="549" t="s">
        <v>394</v>
      </c>
      <c r="O56" s="550">
        <v>0</v>
      </c>
      <c r="P56" s="551" t="s">
        <v>394</v>
      </c>
      <c r="Q56" s="552" t="s">
        <v>394</v>
      </c>
      <c r="R56" s="550" t="s">
        <v>569</v>
      </c>
      <c r="S56" s="554" t="s">
        <v>394</v>
      </c>
      <c r="T56" s="552" t="s">
        <v>394</v>
      </c>
      <c r="U56" s="550">
        <v>0</v>
      </c>
      <c r="V56" s="554" t="s">
        <v>394</v>
      </c>
      <c r="W56" s="551" t="s">
        <v>394</v>
      </c>
      <c r="X56" s="555" t="s">
        <v>569</v>
      </c>
      <c r="Y56" s="556" t="s">
        <v>394</v>
      </c>
      <c r="Z56" s="549" t="s">
        <v>394</v>
      </c>
      <c r="AA56" s="550">
        <v>0</v>
      </c>
      <c r="AB56" s="551" t="s">
        <v>394</v>
      </c>
      <c r="AC56" s="552" t="s">
        <v>394</v>
      </c>
      <c r="AD56" s="553" t="s">
        <v>569</v>
      </c>
      <c r="AE56" s="554" t="s">
        <v>394</v>
      </c>
      <c r="AF56" s="552" t="s">
        <v>394</v>
      </c>
      <c r="AG56" s="550">
        <v>0</v>
      </c>
      <c r="AH56" s="554" t="s">
        <v>394</v>
      </c>
      <c r="AI56" s="551" t="s">
        <v>394</v>
      </c>
      <c r="AJ56" s="555" t="s">
        <v>569</v>
      </c>
      <c r="AK56" s="556" t="s">
        <v>394</v>
      </c>
      <c r="AL56" s="548" t="s">
        <v>394</v>
      </c>
      <c r="AM56" s="540">
        <v>1</v>
      </c>
      <c r="AN56" s="541" t="s">
        <v>394</v>
      </c>
      <c r="AO56" s="542" t="s">
        <v>394</v>
      </c>
      <c r="AP56" s="543">
        <v>3700</v>
      </c>
      <c r="AQ56" s="544" t="s">
        <v>394</v>
      </c>
      <c r="AR56" s="542" t="s">
        <v>394</v>
      </c>
      <c r="AS56" s="540">
        <v>1</v>
      </c>
      <c r="AT56" s="544" t="s">
        <v>394</v>
      </c>
      <c r="AU56" s="545" t="s">
        <v>394</v>
      </c>
      <c r="AV56" s="546">
        <v>0</v>
      </c>
      <c r="AW56" s="545" t="s">
        <v>394</v>
      </c>
      <c r="AX56" s="557" t="s">
        <v>394</v>
      </c>
      <c r="AY56" s="558">
        <v>7.269155206286837</v>
      </c>
      <c r="AZ56" s="541"/>
      <c r="BA56" s="542" t="s">
        <v>394</v>
      </c>
      <c r="BB56" s="558" t="s">
        <v>569</v>
      </c>
      <c r="BC56" s="559"/>
    </row>
    <row r="57" spans="1:55" ht="14.15" customHeight="1" x14ac:dyDescent="0.2">
      <c r="A57" s="331"/>
      <c r="B57" s="521" t="s">
        <v>395</v>
      </c>
      <c r="C57" s="522">
        <v>1</v>
      </c>
      <c r="D57" s="523" t="s">
        <v>396</v>
      </c>
      <c r="E57" s="524" t="s">
        <v>395</v>
      </c>
      <c r="F57" s="525">
        <v>3700</v>
      </c>
      <c r="G57" s="526" t="s">
        <v>396</v>
      </c>
      <c r="H57" s="521" t="s">
        <v>395</v>
      </c>
      <c r="I57" s="522">
        <v>1</v>
      </c>
      <c r="J57" s="526" t="s">
        <v>396</v>
      </c>
      <c r="K57" s="521" t="s">
        <v>395</v>
      </c>
      <c r="L57" s="527">
        <v>-0.3</v>
      </c>
      <c r="M57" s="528" t="s">
        <v>396</v>
      </c>
      <c r="N57" s="529" t="s">
        <v>395</v>
      </c>
      <c r="O57" s="530">
        <v>0</v>
      </c>
      <c r="P57" s="531" t="s">
        <v>396</v>
      </c>
      <c r="Q57" s="532" t="s">
        <v>395</v>
      </c>
      <c r="R57" s="530" t="s">
        <v>569</v>
      </c>
      <c r="S57" s="534" t="s">
        <v>396</v>
      </c>
      <c r="T57" s="529" t="s">
        <v>395</v>
      </c>
      <c r="U57" s="530">
        <v>0</v>
      </c>
      <c r="V57" s="534" t="s">
        <v>396</v>
      </c>
      <c r="W57" s="529" t="s">
        <v>395</v>
      </c>
      <c r="X57" s="535" t="s">
        <v>569</v>
      </c>
      <c r="Y57" s="536" t="s">
        <v>396</v>
      </c>
      <c r="Z57" s="529" t="s">
        <v>395</v>
      </c>
      <c r="AA57" s="530">
        <v>0</v>
      </c>
      <c r="AB57" s="531" t="s">
        <v>396</v>
      </c>
      <c r="AC57" s="532" t="s">
        <v>395</v>
      </c>
      <c r="AD57" s="533" t="s">
        <v>569</v>
      </c>
      <c r="AE57" s="534" t="s">
        <v>396</v>
      </c>
      <c r="AF57" s="529" t="s">
        <v>395</v>
      </c>
      <c r="AG57" s="530">
        <v>0</v>
      </c>
      <c r="AH57" s="534" t="s">
        <v>396</v>
      </c>
      <c r="AI57" s="529" t="s">
        <v>395</v>
      </c>
      <c r="AJ57" s="535" t="s">
        <v>569</v>
      </c>
      <c r="AK57" s="536" t="s">
        <v>396</v>
      </c>
      <c r="AL57" s="521" t="s">
        <v>395</v>
      </c>
      <c r="AM57" s="522">
        <v>1</v>
      </c>
      <c r="AN57" s="523" t="s">
        <v>396</v>
      </c>
      <c r="AO57" s="524" t="s">
        <v>395</v>
      </c>
      <c r="AP57" s="525">
        <v>3700</v>
      </c>
      <c r="AQ57" s="526" t="s">
        <v>396</v>
      </c>
      <c r="AR57" s="521" t="s">
        <v>395</v>
      </c>
      <c r="AS57" s="522">
        <v>1</v>
      </c>
      <c r="AT57" s="526" t="s">
        <v>396</v>
      </c>
      <c r="AU57" s="521" t="s">
        <v>395</v>
      </c>
      <c r="AV57" s="527">
        <v>-0.3</v>
      </c>
      <c r="AW57" s="523" t="s">
        <v>396</v>
      </c>
      <c r="AX57" s="560" t="s">
        <v>395</v>
      </c>
      <c r="AY57" s="537">
        <v>7.2265625</v>
      </c>
      <c r="AZ57" s="526" t="s">
        <v>396</v>
      </c>
      <c r="BA57" s="521" t="s">
        <v>395</v>
      </c>
      <c r="BB57" s="537" t="s">
        <v>569</v>
      </c>
      <c r="BC57" s="538" t="s">
        <v>396</v>
      </c>
    </row>
    <row r="58" spans="1:55" ht="14.15" customHeight="1" x14ac:dyDescent="0.2">
      <c r="A58" s="332" t="s">
        <v>378</v>
      </c>
      <c r="B58" s="539" t="s">
        <v>394</v>
      </c>
      <c r="C58" s="540">
        <v>2</v>
      </c>
      <c r="D58" s="541" t="s">
        <v>394</v>
      </c>
      <c r="E58" s="542" t="s">
        <v>394</v>
      </c>
      <c r="F58" s="543">
        <v>25900</v>
      </c>
      <c r="G58" s="544" t="s">
        <v>394</v>
      </c>
      <c r="H58" s="542" t="s">
        <v>394</v>
      </c>
      <c r="I58" s="540">
        <v>2</v>
      </c>
      <c r="J58" s="544" t="s">
        <v>394</v>
      </c>
      <c r="K58" s="545" t="s">
        <v>394</v>
      </c>
      <c r="L58" s="546">
        <v>-0.9</v>
      </c>
      <c r="M58" s="547" t="s">
        <v>394</v>
      </c>
      <c r="N58" s="549" t="s">
        <v>394</v>
      </c>
      <c r="O58" s="550">
        <v>1</v>
      </c>
      <c r="P58" s="551" t="s">
        <v>394</v>
      </c>
      <c r="Q58" s="552" t="s">
        <v>394</v>
      </c>
      <c r="R58" s="553">
        <v>54600</v>
      </c>
      <c r="S58" s="554" t="s">
        <v>394</v>
      </c>
      <c r="T58" s="552" t="s">
        <v>394</v>
      </c>
      <c r="U58" s="550">
        <v>1</v>
      </c>
      <c r="V58" s="554" t="s">
        <v>394</v>
      </c>
      <c r="W58" s="551" t="s">
        <v>394</v>
      </c>
      <c r="X58" s="555">
        <v>3</v>
      </c>
      <c r="Y58" s="556" t="s">
        <v>394</v>
      </c>
      <c r="Z58" s="549" t="s">
        <v>394</v>
      </c>
      <c r="AA58" s="550">
        <v>0</v>
      </c>
      <c r="AB58" s="551" t="s">
        <v>394</v>
      </c>
      <c r="AC58" s="552" t="s">
        <v>394</v>
      </c>
      <c r="AD58" s="553" t="s">
        <v>569</v>
      </c>
      <c r="AE58" s="554" t="s">
        <v>394</v>
      </c>
      <c r="AF58" s="552" t="s">
        <v>394</v>
      </c>
      <c r="AG58" s="550">
        <v>0</v>
      </c>
      <c r="AH58" s="554" t="s">
        <v>394</v>
      </c>
      <c r="AI58" s="551" t="s">
        <v>394</v>
      </c>
      <c r="AJ58" s="555" t="s">
        <v>569</v>
      </c>
      <c r="AK58" s="556" t="s">
        <v>394</v>
      </c>
      <c r="AL58" s="548" t="s">
        <v>394</v>
      </c>
      <c r="AM58" s="540">
        <v>3</v>
      </c>
      <c r="AN58" s="541" t="s">
        <v>394</v>
      </c>
      <c r="AO58" s="542" t="s">
        <v>394</v>
      </c>
      <c r="AP58" s="543">
        <v>35500</v>
      </c>
      <c r="AQ58" s="544" t="s">
        <v>394</v>
      </c>
      <c r="AR58" s="542" t="s">
        <v>394</v>
      </c>
      <c r="AS58" s="540">
        <v>3</v>
      </c>
      <c r="AT58" s="544" t="s">
        <v>394</v>
      </c>
      <c r="AU58" s="545" t="s">
        <v>394</v>
      </c>
      <c r="AV58" s="546">
        <v>0.4</v>
      </c>
      <c r="AW58" s="545" t="s">
        <v>394</v>
      </c>
      <c r="AX58" s="557" t="s">
        <v>394</v>
      </c>
      <c r="AY58" s="558">
        <v>50.884086444007856</v>
      </c>
      <c r="AZ58" s="541"/>
      <c r="BA58" s="542" t="s">
        <v>394</v>
      </c>
      <c r="BB58" s="558">
        <v>78.335724533715918</v>
      </c>
      <c r="BC58" s="559"/>
    </row>
    <row r="59" spans="1:55" ht="14.15" customHeight="1" x14ac:dyDescent="0.2">
      <c r="A59" s="332"/>
      <c r="B59" s="634" t="s">
        <v>395</v>
      </c>
      <c r="C59" s="540">
        <v>2</v>
      </c>
      <c r="D59" s="545" t="s">
        <v>396</v>
      </c>
      <c r="E59" s="635" t="s">
        <v>395</v>
      </c>
      <c r="F59" s="543">
        <v>26200</v>
      </c>
      <c r="G59" s="636" t="s">
        <v>396</v>
      </c>
      <c r="H59" s="634" t="s">
        <v>395</v>
      </c>
      <c r="I59" s="540">
        <v>2</v>
      </c>
      <c r="J59" s="636" t="s">
        <v>396</v>
      </c>
      <c r="K59" s="634" t="s">
        <v>395</v>
      </c>
      <c r="L59" s="546">
        <v>-1.2</v>
      </c>
      <c r="M59" s="547" t="s">
        <v>396</v>
      </c>
      <c r="N59" s="637" t="s">
        <v>395</v>
      </c>
      <c r="O59" s="550">
        <v>1</v>
      </c>
      <c r="P59" s="551" t="s">
        <v>396</v>
      </c>
      <c r="Q59" s="638" t="s">
        <v>395</v>
      </c>
      <c r="R59" s="553">
        <v>53000</v>
      </c>
      <c r="S59" s="554" t="s">
        <v>396</v>
      </c>
      <c r="T59" s="637" t="s">
        <v>395</v>
      </c>
      <c r="U59" s="550">
        <v>1</v>
      </c>
      <c r="V59" s="554" t="s">
        <v>396</v>
      </c>
      <c r="W59" s="637" t="s">
        <v>395</v>
      </c>
      <c r="X59" s="555">
        <v>1.3</v>
      </c>
      <c r="Y59" s="556" t="s">
        <v>396</v>
      </c>
      <c r="Z59" s="637" t="s">
        <v>395</v>
      </c>
      <c r="AA59" s="550">
        <v>0</v>
      </c>
      <c r="AB59" s="551" t="s">
        <v>396</v>
      </c>
      <c r="AC59" s="638" t="s">
        <v>395</v>
      </c>
      <c r="AD59" s="553" t="s">
        <v>569</v>
      </c>
      <c r="AE59" s="554" t="s">
        <v>396</v>
      </c>
      <c r="AF59" s="637" t="s">
        <v>395</v>
      </c>
      <c r="AG59" s="550">
        <v>0</v>
      </c>
      <c r="AH59" s="554" t="s">
        <v>396</v>
      </c>
      <c r="AI59" s="637" t="s">
        <v>395</v>
      </c>
      <c r="AJ59" s="555" t="s">
        <v>569</v>
      </c>
      <c r="AK59" s="556" t="s">
        <v>396</v>
      </c>
      <c r="AL59" s="634" t="s">
        <v>395</v>
      </c>
      <c r="AM59" s="540">
        <v>3</v>
      </c>
      <c r="AN59" s="545" t="s">
        <v>396</v>
      </c>
      <c r="AO59" s="635" t="s">
        <v>395</v>
      </c>
      <c r="AP59" s="543">
        <v>35100</v>
      </c>
      <c r="AQ59" s="636" t="s">
        <v>396</v>
      </c>
      <c r="AR59" s="634" t="s">
        <v>395</v>
      </c>
      <c r="AS59" s="540">
        <v>3</v>
      </c>
      <c r="AT59" s="636" t="s">
        <v>396</v>
      </c>
      <c r="AU59" s="634" t="s">
        <v>395</v>
      </c>
      <c r="AV59" s="546">
        <v>-0.3</v>
      </c>
      <c r="AW59" s="545" t="s">
        <v>396</v>
      </c>
      <c r="AX59" s="639" t="s">
        <v>395</v>
      </c>
      <c r="AY59" s="558">
        <v>51.171875</v>
      </c>
      <c r="AZ59" s="545" t="s">
        <v>396</v>
      </c>
      <c r="BA59" s="635" t="s">
        <v>395</v>
      </c>
      <c r="BB59" s="558">
        <v>76.368876080691635</v>
      </c>
      <c r="BC59" s="547" t="s">
        <v>396</v>
      </c>
    </row>
    <row r="60" spans="1:55" ht="14.15" customHeight="1" x14ac:dyDescent="0.2">
      <c r="A60" s="395" t="s">
        <v>379</v>
      </c>
      <c r="B60" s="640" t="s">
        <v>394</v>
      </c>
      <c r="C60" s="641">
        <v>2</v>
      </c>
      <c r="D60" s="642" t="s">
        <v>394</v>
      </c>
      <c r="E60" s="643" t="s">
        <v>394</v>
      </c>
      <c r="F60" s="644">
        <v>15900</v>
      </c>
      <c r="G60" s="645" t="s">
        <v>394</v>
      </c>
      <c r="H60" s="643" t="s">
        <v>394</v>
      </c>
      <c r="I60" s="641">
        <v>2</v>
      </c>
      <c r="J60" s="645" t="s">
        <v>394</v>
      </c>
      <c r="K60" s="646" t="s">
        <v>394</v>
      </c>
      <c r="L60" s="647">
        <v>-0.7</v>
      </c>
      <c r="M60" s="648" t="s">
        <v>394</v>
      </c>
      <c r="N60" s="649" t="s">
        <v>394</v>
      </c>
      <c r="O60" s="650">
        <v>1</v>
      </c>
      <c r="P60" s="651" t="s">
        <v>394</v>
      </c>
      <c r="Q60" s="652" t="s">
        <v>394</v>
      </c>
      <c r="R60" s="653">
        <v>22400</v>
      </c>
      <c r="S60" s="654" t="s">
        <v>394</v>
      </c>
      <c r="T60" s="652" t="s">
        <v>394</v>
      </c>
      <c r="U60" s="650">
        <v>1</v>
      </c>
      <c r="V60" s="654" t="s">
        <v>394</v>
      </c>
      <c r="W60" s="651" t="s">
        <v>394</v>
      </c>
      <c r="X60" s="655">
        <v>-0.9</v>
      </c>
      <c r="Y60" s="656" t="s">
        <v>394</v>
      </c>
      <c r="Z60" s="649" t="s">
        <v>394</v>
      </c>
      <c r="AA60" s="650">
        <v>0</v>
      </c>
      <c r="AB60" s="651" t="s">
        <v>394</v>
      </c>
      <c r="AC60" s="652" t="s">
        <v>394</v>
      </c>
      <c r="AD60" s="653" t="s">
        <v>569</v>
      </c>
      <c r="AE60" s="654" t="s">
        <v>394</v>
      </c>
      <c r="AF60" s="652" t="s">
        <v>394</v>
      </c>
      <c r="AG60" s="650">
        <v>0</v>
      </c>
      <c r="AH60" s="654" t="s">
        <v>394</v>
      </c>
      <c r="AI60" s="651" t="s">
        <v>394</v>
      </c>
      <c r="AJ60" s="655" t="s">
        <v>569</v>
      </c>
      <c r="AK60" s="656" t="s">
        <v>394</v>
      </c>
      <c r="AL60" s="657" t="s">
        <v>394</v>
      </c>
      <c r="AM60" s="641">
        <v>3</v>
      </c>
      <c r="AN60" s="642" t="s">
        <v>394</v>
      </c>
      <c r="AO60" s="643" t="s">
        <v>394</v>
      </c>
      <c r="AP60" s="644">
        <v>18000</v>
      </c>
      <c r="AQ60" s="645" t="s">
        <v>394</v>
      </c>
      <c r="AR60" s="643" t="s">
        <v>394</v>
      </c>
      <c r="AS60" s="641">
        <v>3</v>
      </c>
      <c r="AT60" s="645" t="s">
        <v>394</v>
      </c>
      <c r="AU60" s="646" t="s">
        <v>394</v>
      </c>
      <c r="AV60" s="647">
        <v>-0.7</v>
      </c>
      <c r="AW60" s="646" t="s">
        <v>394</v>
      </c>
      <c r="AX60" s="658" t="s">
        <v>394</v>
      </c>
      <c r="AY60" s="659">
        <v>31.237721021611005</v>
      </c>
      <c r="AZ60" s="642"/>
      <c r="BA60" s="643" t="s">
        <v>394</v>
      </c>
      <c r="BB60" s="659">
        <v>32.137733142037298</v>
      </c>
      <c r="BC60" s="660"/>
    </row>
    <row r="61" spans="1:55" ht="14.15" customHeight="1" x14ac:dyDescent="0.2">
      <c r="A61" s="336"/>
      <c r="B61" s="617" t="s">
        <v>395</v>
      </c>
      <c r="C61" s="618">
        <v>2</v>
      </c>
      <c r="D61" s="619" t="s">
        <v>396</v>
      </c>
      <c r="E61" s="620" t="s">
        <v>395</v>
      </c>
      <c r="F61" s="621">
        <v>16000</v>
      </c>
      <c r="G61" s="622" t="s">
        <v>396</v>
      </c>
      <c r="H61" s="617" t="s">
        <v>395</v>
      </c>
      <c r="I61" s="618">
        <v>2</v>
      </c>
      <c r="J61" s="622" t="s">
        <v>396</v>
      </c>
      <c r="K61" s="617" t="s">
        <v>395</v>
      </c>
      <c r="L61" s="623">
        <v>-0.9</v>
      </c>
      <c r="M61" s="538" t="s">
        <v>396</v>
      </c>
      <c r="N61" s="624" t="s">
        <v>395</v>
      </c>
      <c r="O61" s="625">
        <v>1</v>
      </c>
      <c r="P61" s="626" t="s">
        <v>396</v>
      </c>
      <c r="Q61" s="627" t="s">
        <v>395</v>
      </c>
      <c r="R61" s="628">
        <v>22600</v>
      </c>
      <c r="S61" s="629" t="s">
        <v>396</v>
      </c>
      <c r="T61" s="624" t="s">
        <v>395</v>
      </c>
      <c r="U61" s="625">
        <v>1</v>
      </c>
      <c r="V61" s="629" t="s">
        <v>396</v>
      </c>
      <c r="W61" s="624" t="s">
        <v>395</v>
      </c>
      <c r="X61" s="630">
        <v>-0.9</v>
      </c>
      <c r="Y61" s="631" t="s">
        <v>396</v>
      </c>
      <c r="Z61" s="624" t="s">
        <v>395</v>
      </c>
      <c r="AA61" s="625">
        <v>0</v>
      </c>
      <c r="AB61" s="626" t="s">
        <v>396</v>
      </c>
      <c r="AC61" s="627" t="s">
        <v>395</v>
      </c>
      <c r="AD61" s="628" t="s">
        <v>569</v>
      </c>
      <c r="AE61" s="629" t="s">
        <v>396</v>
      </c>
      <c r="AF61" s="624" t="s">
        <v>395</v>
      </c>
      <c r="AG61" s="625">
        <v>0</v>
      </c>
      <c r="AH61" s="629" t="s">
        <v>396</v>
      </c>
      <c r="AI61" s="624" t="s">
        <v>395</v>
      </c>
      <c r="AJ61" s="630" t="s">
        <v>569</v>
      </c>
      <c r="AK61" s="631" t="s">
        <v>396</v>
      </c>
      <c r="AL61" s="617" t="s">
        <v>395</v>
      </c>
      <c r="AM61" s="618">
        <v>3</v>
      </c>
      <c r="AN61" s="619" t="s">
        <v>396</v>
      </c>
      <c r="AO61" s="620" t="s">
        <v>395</v>
      </c>
      <c r="AP61" s="621">
        <v>18200</v>
      </c>
      <c r="AQ61" s="622" t="s">
        <v>396</v>
      </c>
      <c r="AR61" s="617" t="s">
        <v>395</v>
      </c>
      <c r="AS61" s="618">
        <v>3</v>
      </c>
      <c r="AT61" s="622" t="s">
        <v>396</v>
      </c>
      <c r="AU61" s="617" t="s">
        <v>395</v>
      </c>
      <c r="AV61" s="623">
        <v>-0.9</v>
      </c>
      <c r="AW61" s="619" t="s">
        <v>396</v>
      </c>
      <c r="AX61" s="632" t="s">
        <v>395</v>
      </c>
      <c r="AY61" s="633">
        <v>31.25</v>
      </c>
      <c r="AZ61" s="619" t="s">
        <v>396</v>
      </c>
      <c r="BA61" s="620" t="s">
        <v>395</v>
      </c>
      <c r="BB61" s="633">
        <v>32.564841498559076</v>
      </c>
      <c r="BC61" s="538" t="s">
        <v>396</v>
      </c>
    </row>
    <row r="62" spans="1:55" ht="14.15" customHeight="1" x14ac:dyDescent="0.2">
      <c r="A62" s="340" t="s">
        <v>380</v>
      </c>
      <c r="B62" s="539" t="s">
        <v>394</v>
      </c>
      <c r="C62" s="540">
        <v>4</v>
      </c>
      <c r="D62" s="541" t="s">
        <v>394</v>
      </c>
      <c r="E62" s="542" t="s">
        <v>394</v>
      </c>
      <c r="F62" s="543">
        <v>17300</v>
      </c>
      <c r="G62" s="544" t="s">
        <v>394</v>
      </c>
      <c r="H62" s="542" t="s">
        <v>394</v>
      </c>
      <c r="I62" s="540">
        <v>4</v>
      </c>
      <c r="J62" s="544" t="s">
        <v>394</v>
      </c>
      <c r="K62" s="545" t="s">
        <v>394</v>
      </c>
      <c r="L62" s="546">
        <v>-2.5</v>
      </c>
      <c r="M62" s="547" t="s">
        <v>394</v>
      </c>
      <c r="N62" s="549" t="s">
        <v>394</v>
      </c>
      <c r="O62" s="550">
        <v>2</v>
      </c>
      <c r="P62" s="551" t="s">
        <v>394</v>
      </c>
      <c r="Q62" s="552" t="s">
        <v>394</v>
      </c>
      <c r="R62" s="553">
        <v>26300</v>
      </c>
      <c r="S62" s="554" t="s">
        <v>394</v>
      </c>
      <c r="T62" s="552" t="s">
        <v>394</v>
      </c>
      <c r="U62" s="550">
        <v>2</v>
      </c>
      <c r="V62" s="554" t="s">
        <v>394</v>
      </c>
      <c r="W62" s="551" t="s">
        <v>394</v>
      </c>
      <c r="X62" s="555">
        <v>-1.7</v>
      </c>
      <c r="Y62" s="556" t="s">
        <v>394</v>
      </c>
      <c r="Z62" s="549" t="s">
        <v>394</v>
      </c>
      <c r="AA62" s="550">
        <v>0</v>
      </c>
      <c r="AB62" s="551" t="s">
        <v>394</v>
      </c>
      <c r="AC62" s="552" t="s">
        <v>394</v>
      </c>
      <c r="AD62" s="553" t="s">
        <v>569</v>
      </c>
      <c r="AE62" s="554" t="s">
        <v>394</v>
      </c>
      <c r="AF62" s="552" t="s">
        <v>394</v>
      </c>
      <c r="AG62" s="550">
        <v>0</v>
      </c>
      <c r="AH62" s="554" t="s">
        <v>394</v>
      </c>
      <c r="AI62" s="551" t="s">
        <v>394</v>
      </c>
      <c r="AJ62" s="555" t="s">
        <v>569</v>
      </c>
      <c r="AK62" s="556" t="s">
        <v>394</v>
      </c>
      <c r="AL62" s="548" t="s">
        <v>394</v>
      </c>
      <c r="AM62" s="540">
        <v>6</v>
      </c>
      <c r="AN62" s="541" t="s">
        <v>394</v>
      </c>
      <c r="AO62" s="542" t="s">
        <v>394</v>
      </c>
      <c r="AP62" s="543">
        <v>20300</v>
      </c>
      <c r="AQ62" s="544" t="s">
        <v>394</v>
      </c>
      <c r="AR62" s="542" t="s">
        <v>394</v>
      </c>
      <c r="AS62" s="540">
        <v>6</v>
      </c>
      <c r="AT62" s="544" t="s">
        <v>394</v>
      </c>
      <c r="AU62" s="545" t="s">
        <v>394</v>
      </c>
      <c r="AV62" s="546">
        <v>-2.2999999999999998</v>
      </c>
      <c r="AW62" s="545" t="s">
        <v>394</v>
      </c>
      <c r="AX62" s="557" t="s">
        <v>394</v>
      </c>
      <c r="AY62" s="558">
        <v>33.988212180746565</v>
      </c>
      <c r="AZ62" s="541"/>
      <c r="BA62" s="542" t="s">
        <v>394</v>
      </c>
      <c r="BB62" s="558">
        <v>37.733142037302727</v>
      </c>
      <c r="BC62" s="559"/>
    </row>
    <row r="63" spans="1:55" ht="14.15" customHeight="1" x14ac:dyDescent="0.2">
      <c r="A63" s="341"/>
      <c r="B63" s="521" t="s">
        <v>395</v>
      </c>
      <c r="C63" s="522">
        <v>4</v>
      </c>
      <c r="D63" s="523" t="s">
        <v>396</v>
      </c>
      <c r="E63" s="524" t="s">
        <v>395</v>
      </c>
      <c r="F63" s="525">
        <v>17700</v>
      </c>
      <c r="G63" s="526" t="s">
        <v>396</v>
      </c>
      <c r="H63" s="521" t="s">
        <v>395</v>
      </c>
      <c r="I63" s="522">
        <v>3</v>
      </c>
      <c r="J63" s="526" t="s">
        <v>396</v>
      </c>
      <c r="K63" s="521" t="s">
        <v>395</v>
      </c>
      <c r="L63" s="527">
        <v>-3.3</v>
      </c>
      <c r="M63" s="528" t="s">
        <v>396</v>
      </c>
      <c r="N63" s="529" t="s">
        <v>395</v>
      </c>
      <c r="O63" s="530">
        <v>2</v>
      </c>
      <c r="P63" s="531" t="s">
        <v>396</v>
      </c>
      <c r="Q63" s="532" t="s">
        <v>395</v>
      </c>
      <c r="R63" s="533">
        <v>26800</v>
      </c>
      <c r="S63" s="534" t="s">
        <v>396</v>
      </c>
      <c r="T63" s="529" t="s">
        <v>395</v>
      </c>
      <c r="U63" s="530">
        <v>2</v>
      </c>
      <c r="V63" s="534" t="s">
        <v>396</v>
      </c>
      <c r="W63" s="529" t="s">
        <v>395</v>
      </c>
      <c r="X63" s="535">
        <v>-2.1</v>
      </c>
      <c r="Y63" s="536" t="s">
        <v>396</v>
      </c>
      <c r="Z63" s="529" t="s">
        <v>395</v>
      </c>
      <c r="AA63" s="530">
        <v>0</v>
      </c>
      <c r="AB63" s="531" t="s">
        <v>396</v>
      </c>
      <c r="AC63" s="532" t="s">
        <v>395</v>
      </c>
      <c r="AD63" s="533" t="s">
        <v>569</v>
      </c>
      <c r="AE63" s="534" t="s">
        <v>396</v>
      </c>
      <c r="AF63" s="529" t="s">
        <v>395</v>
      </c>
      <c r="AG63" s="530">
        <v>0</v>
      </c>
      <c r="AH63" s="534" t="s">
        <v>396</v>
      </c>
      <c r="AI63" s="529" t="s">
        <v>395</v>
      </c>
      <c r="AJ63" s="535" t="s">
        <v>569</v>
      </c>
      <c r="AK63" s="536" t="s">
        <v>396</v>
      </c>
      <c r="AL63" s="521" t="s">
        <v>395</v>
      </c>
      <c r="AM63" s="522">
        <v>6</v>
      </c>
      <c r="AN63" s="523" t="s">
        <v>396</v>
      </c>
      <c r="AO63" s="524" t="s">
        <v>395</v>
      </c>
      <c r="AP63" s="525">
        <v>20700</v>
      </c>
      <c r="AQ63" s="526" t="s">
        <v>396</v>
      </c>
      <c r="AR63" s="521" t="s">
        <v>395</v>
      </c>
      <c r="AS63" s="522">
        <v>5</v>
      </c>
      <c r="AT63" s="526" t="s">
        <v>396</v>
      </c>
      <c r="AU63" s="521" t="s">
        <v>395</v>
      </c>
      <c r="AV63" s="527">
        <v>-2.8</v>
      </c>
      <c r="AW63" s="523" t="s">
        <v>396</v>
      </c>
      <c r="AX63" s="560" t="s">
        <v>395</v>
      </c>
      <c r="AY63" s="537">
        <v>34.5703125</v>
      </c>
      <c r="AZ63" s="523" t="s">
        <v>396</v>
      </c>
      <c r="BA63" s="524" t="s">
        <v>395</v>
      </c>
      <c r="BB63" s="537">
        <v>38.616714697406337</v>
      </c>
      <c r="BC63" s="528" t="s">
        <v>396</v>
      </c>
    </row>
    <row r="64" spans="1:55" ht="14.15" customHeight="1" x14ac:dyDescent="0.2">
      <c r="A64" s="332" t="s">
        <v>381</v>
      </c>
      <c r="B64" s="539" t="s">
        <v>394</v>
      </c>
      <c r="C64" s="540">
        <v>2</v>
      </c>
      <c r="D64" s="541" t="s">
        <v>394</v>
      </c>
      <c r="E64" s="542" t="s">
        <v>394</v>
      </c>
      <c r="F64" s="543">
        <v>34200</v>
      </c>
      <c r="G64" s="544" t="s">
        <v>394</v>
      </c>
      <c r="H64" s="542" t="s">
        <v>394</v>
      </c>
      <c r="I64" s="540">
        <v>2</v>
      </c>
      <c r="J64" s="544" t="s">
        <v>394</v>
      </c>
      <c r="K64" s="545" t="s">
        <v>394</v>
      </c>
      <c r="L64" s="546">
        <v>0</v>
      </c>
      <c r="M64" s="547" t="s">
        <v>394</v>
      </c>
      <c r="N64" s="549" t="s">
        <v>394</v>
      </c>
      <c r="O64" s="550">
        <v>1</v>
      </c>
      <c r="P64" s="551" t="s">
        <v>394</v>
      </c>
      <c r="Q64" s="552" t="s">
        <v>394</v>
      </c>
      <c r="R64" s="553">
        <v>38400</v>
      </c>
      <c r="S64" s="554" t="s">
        <v>394</v>
      </c>
      <c r="T64" s="552" t="s">
        <v>394</v>
      </c>
      <c r="U64" s="550">
        <v>1</v>
      </c>
      <c r="V64" s="554" t="s">
        <v>394</v>
      </c>
      <c r="W64" s="551" t="s">
        <v>394</v>
      </c>
      <c r="X64" s="555">
        <v>0</v>
      </c>
      <c r="Y64" s="556" t="s">
        <v>394</v>
      </c>
      <c r="Z64" s="549" t="s">
        <v>394</v>
      </c>
      <c r="AA64" s="550">
        <v>0</v>
      </c>
      <c r="AB64" s="551" t="s">
        <v>394</v>
      </c>
      <c r="AC64" s="552" t="s">
        <v>394</v>
      </c>
      <c r="AD64" s="553" t="s">
        <v>569</v>
      </c>
      <c r="AE64" s="554" t="s">
        <v>394</v>
      </c>
      <c r="AF64" s="552" t="s">
        <v>394</v>
      </c>
      <c r="AG64" s="550">
        <v>0</v>
      </c>
      <c r="AH64" s="554" t="s">
        <v>394</v>
      </c>
      <c r="AI64" s="551" t="s">
        <v>394</v>
      </c>
      <c r="AJ64" s="555" t="s">
        <v>569</v>
      </c>
      <c r="AK64" s="556" t="s">
        <v>394</v>
      </c>
      <c r="AL64" s="548" t="s">
        <v>394</v>
      </c>
      <c r="AM64" s="540">
        <v>3</v>
      </c>
      <c r="AN64" s="541" t="s">
        <v>394</v>
      </c>
      <c r="AO64" s="542" t="s">
        <v>394</v>
      </c>
      <c r="AP64" s="543">
        <v>35600</v>
      </c>
      <c r="AQ64" s="544" t="s">
        <v>394</v>
      </c>
      <c r="AR64" s="542" t="s">
        <v>394</v>
      </c>
      <c r="AS64" s="540">
        <v>3</v>
      </c>
      <c r="AT64" s="544" t="s">
        <v>394</v>
      </c>
      <c r="AU64" s="545" t="s">
        <v>394</v>
      </c>
      <c r="AV64" s="546">
        <v>0</v>
      </c>
      <c r="AW64" s="545" t="s">
        <v>394</v>
      </c>
      <c r="AX64" s="557" t="s">
        <v>394</v>
      </c>
      <c r="AY64" s="558">
        <v>67.190569744597255</v>
      </c>
      <c r="AZ64" s="541"/>
      <c r="BA64" s="542" t="s">
        <v>394</v>
      </c>
      <c r="BB64" s="558">
        <v>55.093256814921091</v>
      </c>
      <c r="BC64" s="559"/>
    </row>
    <row r="65" spans="1:55" ht="14.15" customHeight="1" x14ac:dyDescent="0.2">
      <c r="A65" s="336"/>
      <c r="B65" s="617" t="s">
        <v>395</v>
      </c>
      <c r="C65" s="618">
        <v>3</v>
      </c>
      <c r="D65" s="619" t="s">
        <v>396</v>
      </c>
      <c r="E65" s="620" t="s">
        <v>395</v>
      </c>
      <c r="F65" s="621">
        <v>33700</v>
      </c>
      <c r="G65" s="622" t="s">
        <v>396</v>
      </c>
      <c r="H65" s="617" t="s">
        <v>395</v>
      </c>
      <c r="I65" s="618">
        <v>3</v>
      </c>
      <c r="J65" s="622" t="s">
        <v>396</v>
      </c>
      <c r="K65" s="617" t="s">
        <v>395</v>
      </c>
      <c r="L65" s="623">
        <v>0</v>
      </c>
      <c r="M65" s="538" t="s">
        <v>396</v>
      </c>
      <c r="N65" s="624" t="s">
        <v>395</v>
      </c>
      <c r="O65" s="625">
        <v>1</v>
      </c>
      <c r="P65" s="626" t="s">
        <v>396</v>
      </c>
      <c r="Q65" s="627" t="s">
        <v>395</v>
      </c>
      <c r="R65" s="628">
        <v>38400</v>
      </c>
      <c r="S65" s="629" t="s">
        <v>396</v>
      </c>
      <c r="T65" s="624" t="s">
        <v>395</v>
      </c>
      <c r="U65" s="625">
        <v>1</v>
      </c>
      <c r="V65" s="629" t="s">
        <v>396</v>
      </c>
      <c r="W65" s="624" t="s">
        <v>395</v>
      </c>
      <c r="X65" s="630">
        <v>-0.5</v>
      </c>
      <c r="Y65" s="631" t="s">
        <v>396</v>
      </c>
      <c r="Z65" s="624" t="s">
        <v>395</v>
      </c>
      <c r="AA65" s="625">
        <v>0</v>
      </c>
      <c r="AB65" s="626" t="s">
        <v>396</v>
      </c>
      <c r="AC65" s="627" t="s">
        <v>395</v>
      </c>
      <c r="AD65" s="628" t="s">
        <v>569</v>
      </c>
      <c r="AE65" s="629" t="s">
        <v>396</v>
      </c>
      <c r="AF65" s="624" t="s">
        <v>395</v>
      </c>
      <c r="AG65" s="625">
        <v>0</v>
      </c>
      <c r="AH65" s="629" t="s">
        <v>396</v>
      </c>
      <c r="AI65" s="624" t="s">
        <v>395</v>
      </c>
      <c r="AJ65" s="630" t="s">
        <v>569</v>
      </c>
      <c r="AK65" s="631" t="s">
        <v>396</v>
      </c>
      <c r="AL65" s="617" t="s">
        <v>395</v>
      </c>
      <c r="AM65" s="618">
        <v>4</v>
      </c>
      <c r="AN65" s="619" t="s">
        <v>396</v>
      </c>
      <c r="AO65" s="620" t="s">
        <v>395</v>
      </c>
      <c r="AP65" s="621">
        <v>34900</v>
      </c>
      <c r="AQ65" s="622" t="s">
        <v>396</v>
      </c>
      <c r="AR65" s="617" t="s">
        <v>395</v>
      </c>
      <c r="AS65" s="618">
        <v>4</v>
      </c>
      <c r="AT65" s="622" t="s">
        <v>396</v>
      </c>
      <c r="AU65" s="617" t="s">
        <v>395</v>
      </c>
      <c r="AV65" s="623">
        <v>-0.1</v>
      </c>
      <c r="AW65" s="619" t="s">
        <v>396</v>
      </c>
      <c r="AX65" s="632" t="s">
        <v>395</v>
      </c>
      <c r="AY65" s="633">
        <v>65.8203125</v>
      </c>
      <c r="AZ65" s="619" t="s">
        <v>396</v>
      </c>
      <c r="BA65" s="620" t="s">
        <v>395</v>
      </c>
      <c r="BB65" s="633">
        <v>55.331412103746402</v>
      </c>
      <c r="BC65" s="538" t="s">
        <v>396</v>
      </c>
    </row>
    <row r="66" spans="1:55" ht="14.15" customHeight="1" x14ac:dyDescent="0.2">
      <c r="A66" s="332" t="s">
        <v>382</v>
      </c>
      <c r="B66" s="539" t="s">
        <v>394</v>
      </c>
      <c r="C66" s="540">
        <v>3</v>
      </c>
      <c r="D66" s="541" t="s">
        <v>394</v>
      </c>
      <c r="E66" s="542" t="s">
        <v>394</v>
      </c>
      <c r="F66" s="543">
        <v>15600</v>
      </c>
      <c r="G66" s="544" t="s">
        <v>394</v>
      </c>
      <c r="H66" s="542" t="s">
        <v>394</v>
      </c>
      <c r="I66" s="540">
        <v>3</v>
      </c>
      <c r="J66" s="544" t="s">
        <v>394</v>
      </c>
      <c r="K66" s="545" t="s">
        <v>394</v>
      </c>
      <c r="L66" s="546">
        <v>-1.5</v>
      </c>
      <c r="M66" s="547" t="s">
        <v>394</v>
      </c>
      <c r="N66" s="549" t="s">
        <v>394</v>
      </c>
      <c r="O66" s="550">
        <v>0</v>
      </c>
      <c r="P66" s="551" t="s">
        <v>394</v>
      </c>
      <c r="Q66" s="552" t="s">
        <v>394</v>
      </c>
      <c r="R66" s="550" t="s">
        <v>569</v>
      </c>
      <c r="S66" s="554" t="s">
        <v>394</v>
      </c>
      <c r="T66" s="552" t="s">
        <v>394</v>
      </c>
      <c r="U66" s="550">
        <v>0</v>
      </c>
      <c r="V66" s="554" t="s">
        <v>394</v>
      </c>
      <c r="W66" s="551" t="s">
        <v>394</v>
      </c>
      <c r="X66" s="555" t="s">
        <v>569</v>
      </c>
      <c r="Y66" s="556" t="s">
        <v>394</v>
      </c>
      <c r="Z66" s="549" t="s">
        <v>394</v>
      </c>
      <c r="AA66" s="550">
        <v>0</v>
      </c>
      <c r="AB66" s="551" t="s">
        <v>394</v>
      </c>
      <c r="AC66" s="552" t="s">
        <v>394</v>
      </c>
      <c r="AD66" s="553" t="s">
        <v>569</v>
      </c>
      <c r="AE66" s="554" t="s">
        <v>394</v>
      </c>
      <c r="AF66" s="552" t="s">
        <v>394</v>
      </c>
      <c r="AG66" s="550">
        <v>0</v>
      </c>
      <c r="AH66" s="554" t="s">
        <v>394</v>
      </c>
      <c r="AI66" s="551" t="s">
        <v>394</v>
      </c>
      <c r="AJ66" s="555" t="s">
        <v>569</v>
      </c>
      <c r="AK66" s="556" t="s">
        <v>394</v>
      </c>
      <c r="AL66" s="548" t="s">
        <v>394</v>
      </c>
      <c r="AM66" s="540">
        <v>3</v>
      </c>
      <c r="AN66" s="541" t="s">
        <v>394</v>
      </c>
      <c r="AO66" s="542" t="s">
        <v>394</v>
      </c>
      <c r="AP66" s="543">
        <v>15600</v>
      </c>
      <c r="AQ66" s="544" t="s">
        <v>394</v>
      </c>
      <c r="AR66" s="542" t="s">
        <v>394</v>
      </c>
      <c r="AS66" s="540">
        <v>3</v>
      </c>
      <c r="AT66" s="544" t="s">
        <v>394</v>
      </c>
      <c r="AU66" s="545" t="s">
        <v>394</v>
      </c>
      <c r="AV66" s="546">
        <v>-1.5</v>
      </c>
      <c r="AW66" s="545" t="s">
        <v>394</v>
      </c>
      <c r="AX66" s="557" t="s">
        <v>394</v>
      </c>
      <c r="AY66" s="558">
        <v>30.648330058939095</v>
      </c>
      <c r="AZ66" s="541"/>
      <c r="BA66" s="542" t="s">
        <v>394</v>
      </c>
      <c r="BB66" s="661" t="s">
        <v>569</v>
      </c>
      <c r="BC66" s="559"/>
    </row>
    <row r="67" spans="1:55" ht="14.15" customHeight="1" x14ac:dyDescent="0.2">
      <c r="A67" s="331"/>
      <c r="B67" s="521" t="s">
        <v>395</v>
      </c>
      <c r="C67" s="522">
        <v>3</v>
      </c>
      <c r="D67" s="523" t="s">
        <v>396</v>
      </c>
      <c r="E67" s="524" t="s">
        <v>395</v>
      </c>
      <c r="F67" s="525">
        <v>15800</v>
      </c>
      <c r="G67" s="526" t="s">
        <v>396</v>
      </c>
      <c r="H67" s="521" t="s">
        <v>395</v>
      </c>
      <c r="I67" s="522">
        <v>3</v>
      </c>
      <c r="J67" s="526" t="s">
        <v>396</v>
      </c>
      <c r="K67" s="521" t="s">
        <v>395</v>
      </c>
      <c r="L67" s="527">
        <v>-1.5</v>
      </c>
      <c r="M67" s="528" t="s">
        <v>396</v>
      </c>
      <c r="N67" s="529" t="s">
        <v>395</v>
      </c>
      <c r="O67" s="530">
        <v>0</v>
      </c>
      <c r="P67" s="531" t="s">
        <v>396</v>
      </c>
      <c r="Q67" s="532" t="s">
        <v>395</v>
      </c>
      <c r="R67" s="530" t="s">
        <v>569</v>
      </c>
      <c r="S67" s="534" t="s">
        <v>396</v>
      </c>
      <c r="T67" s="529" t="s">
        <v>395</v>
      </c>
      <c r="U67" s="530">
        <v>0</v>
      </c>
      <c r="V67" s="534" t="s">
        <v>396</v>
      </c>
      <c r="W67" s="529" t="s">
        <v>395</v>
      </c>
      <c r="X67" s="535" t="s">
        <v>569</v>
      </c>
      <c r="Y67" s="536" t="s">
        <v>396</v>
      </c>
      <c r="Z67" s="529" t="s">
        <v>395</v>
      </c>
      <c r="AA67" s="530">
        <v>0</v>
      </c>
      <c r="AB67" s="531" t="s">
        <v>396</v>
      </c>
      <c r="AC67" s="532" t="s">
        <v>395</v>
      </c>
      <c r="AD67" s="533" t="s">
        <v>569</v>
      </c>
      <c r="AE67" s="534" t="s">
        <v>396</v>
      </c>
      <c r="AF67" s="529" t="s">
        <v>395</v>
      </c>
      <c r="AG67" s="530">
        <v>0</v>
      </c>
      <c r="AH67" s="534" t="s">
        <v>396</v>
      </c>
      <c r="AI67" s="529" t="s">
        <v>395</v>
      </c>
      <c r="AJ67" s="535" t="s">
        <v>569</v>
      </c>
      <c r="AK67" s="536" t="s">
        <v>396</v>
      </c>
      <c r="AL67" s="521" t="s">
        <v>395</v>
      </c>
      <c r="AM67" s="522">
        <v>3</v>
      </c>
      <c r="AN67" s="523" t="s">
        <v>396</v>
      </c>
      <c r="AO67" s="524" t="s">
        <v>395</v>
      </c>
      <c r="AP67" s="525">
        <v>15800</v>
      </c>
      <c r="AQ67" s="526" t="s">
        <v>396</v>
      </c>
      <c r="AR67" s="521" t="s">
        <v>395</v>
      </c>
      <c r="AS67" s="522">
        <v>3</v>
      </c>
      <c r="AT67" s="526" t="s">
        <v>396</v>
      </c>
      <c r="AU67" s="521" t="s">
        <v>395</v>
      </c>
      <c r="AV67" s="527">
        <v>-1.5</v>
      </c>
      <c r="AW67" s="523" t="s">
        <v>396</v>
      </c>
      <c r="AX67" s="560" t="s">
        <v>395</v>
      </c>
      <c r="AY67" s="537">
        <v>30.859375</v>
      </c>
      <c r="AZ67" s="526" t="s">
        <v>396</v>
      </c>
      <c r="BA67" s="521" t="s">
        <v>395</v>
      </c>
      <c r="BB67" s="662" t="s">
        <v>569</v>
      </c>
      <c r="BC67" s="538" t="s">
        <v>396</v>
      </c>
    </row>
    <row r="68" spans="1:55" ht="14.15" customHeight="1" x14ac:dyDescent="0.2">
      <c r="A68" s="332" t="s">
        <v>383</v>
      </c>
      <c r="B68" s="539" t="s">
        <v>394</v>
      </c>
      <c r="C68" s="540">
        <v>3</v>
      </c>
      <c r="D68" s="541" t="s">
        <v>394</v>
      </c>
      <c r="E68" s="542" t="s">
        <v>394</v>
      </c>
      <c r="F68" s="543">
        <v>24700</v>
      </c>
      <c r="G68" s="544" t="s">
        <v>394</v>
      </c>
      <c r="H68" s="542" t="s">
        <v>394</v>
      </c>
      <c r="I68" s="540">
        <v>3</v>
      </c>
      <c r="J68" s="544" t="s">
        <v>394</v>
      </c>
      <c r="K68" s="545" t="s">
        <v>394</v>
      </c>
      <c r="L68" s="546">
        <v>-0.2</v>
      </c>
      <c r="M68" s="547" t="s">
        <v>394</v>
      </c>
      <c r="N68" s="549" t="s">
        <v>394</v>
      </c>
      <c r="O68" s="550">
        <v>0</v>
      </c>
      <c r="P68" s="551" t="s">
        <v>394</v>
      </c>
      <c r="Q68" s="552" t="s">
        <v>394</v>
      </c>
      <c r="R68" s="550" t="s">
        <v>569</v>
      </c>
      <c r="S68" s="554" t="s">
        <v>394</v>
      </c>
      <c r="T68" s="552" t="s">
        <v>394</v>
      </c>
      <c r="U68" s="550">
        <v>0</v>
      </c>
      <c r="V68" s="554" t="s">
        <v>394</v>
      </c>
      <c r="W68" s="551" t="s">
        <v>394</v>
      </c>
      <c r="X68" s="555" t="s">
        <v>569</v>
      </c>
      <c r="Y68" s="556" t="s">
        <v>394</v>
      </c>
      <c r="Z68" s="549" t="s">
        <v>394</v>
      </c>
      <c r="AA68" s="550">
        <v>0</v>
      </c>
      <c r="AB68" s="551" t="s">
        <v>394</v>
      </c>
      <c r="AC68" s="552" t="s">
        <v>394</v>
      </c>
      <c r="AD68" s="553" t="s">
        <v>569</v>
      </c>
      <c r="AE68" s="554" t="s">
        <v>394</v>
      </c>
      <c r="AF68" s="552" t="s">
        <v>394</v>
      </c>
      <c r="AG68" s="550">
        <v>0</v>
      </c>
      <c r="AH68" s="554" t="s">
        <v>394</v>
      </c>
      <c r="AI68" s="551" t="s">
        <v>394</v>
      </c>
      <c r="AJ68" s="555" t="s">
        <v>569</v>
      </c>
      <c r="AK68" s="556" t="s">
        <v>394</v>
      </c>
      <c r="AL68" s="548" t="s">
        <v>394</v>
      </c>
      <c r="AM68" s="540">
        <v>3</v>
      </c>
      <c r="AN68" s="541" t="s">
        <v>394</v>
      </c>
      <c r="AO68" s="542" t="s">
        <v>394</v>
      </c>
      <c r="AP68" s="543">
        <v>24700</v>
      </c>
      <c r="AQ68" s="544" t="s">
        <v>394</v>
      </c>
      <c r="AR68" s="542" t="s">
        <v>394</v>
      </c>
      <c r="AS68" s="540">
        <v>3</v>
      </c>
      <c r="AT68" s="544" t="s">
        <v>394</v>
      </c>
      <c r="AU68" s="545" t="s">
        <v>394</v>
      </c>
      <c r="AV68" s="546">
        <v>-0.2</v>
      </c>
      <c r="AW68" s="545" t="s">
        <v>394</v>
      </c>
      <c r="AX68" s="557" t="s">
        <v>394</v>
      </c>
      <c r="AY68" s="558">
        <v>48.526522593320237</v>
      </c>
      <c r="AZ68" s="541"/>
      <c r="BA68" s="542" t="s">
        <v>394</v>
      </c>
      <c r="BB68" s="661" t="s">
        <v>569</v>
      </c>
      <c r="BC68" s="559"/>
    </row>
    <row r="69" spans="1:55" ht="14.15" customHeight="1" x14ac:dyDescent="0.2">
      <c r="A69" s="331"/>
      <c r="B69" s="521" t="s">
        <v>395</v>
      </c>
      <c r="C69" s="522">
        <v>3</v>
      </c>
      <c r="D69" s="523" t="s">
        <v>396</v>
      </c>
      <c r="E69" s="524" t="s">
        <v>395</v>
      </c>
      <c r="F69" s="525">
        <v>24700</v>
      </c>
      <c r="G69" s="526" t="s">
        <v>396</v>
      </c>
      <c r="H69" s="521" t="s">
        <v>395</v>
      </c>
      <c r="I69" s="522">
        <v>3</v>
      </c>
      <c r="J69" s="526" t="s">
        <v>396</v>
      </c>
      <c r="K69" s="521" t="s">
        <v>395</v>
      </c>
      <c r="L69" s="527">
        <v>-0.3</v>
      </c>
      <c r="M69" s="528" t="s">
        <v>396</v>
      </c>
      <c r="N69" s="529" t="s">
        <v>395</v>
      </c>
      <c r="O69" s="530">
        <v>0</v>
      </c>
      <c r="P69" s="531" t="s">
        <v>396</v>
      </c>
      <c r="Q69" s="532" t="s">
        <v>395</v>
      </c>
      <c r="R69" s="530" t="s">
        <v>569</v>
      </c>
      <c r="S69" s="534" t="s">
        <v>396</v>
      </c>
      <c r="T69" s="529" t="s">
        <v>395</v>
      </c>
      <c r="U69" s="530">
        <v>0</v>
      </c>
      <c r="V69" s="534" t="s">
        <v>396</v>
      </c>
      <c r="W69" s="529" t="s">
        <v>395</v>
      </c>
      <c r="X69" s="535" t="s">
        <v>569</v>
      </c>
      <c r="Y69" s="536" t="s">
        <v>396</v>
      </c>
      <c r="Z69" s="529" t="s">
        <v>395</v>
      </c>
      <c r="AA69" s="530">
        <v>0</v>
      </c>
      <c r="AB69" s="531" t="s">
        <v>396</v>
      </c>
      <c r="AC69" s="532" t="s">
        <v>395</v>
      </c>
      <c r="AD69" s="533" t="s">
        <v>569</v>
      </c>
      <c r="AE69" s="534" t="s">
        <v>396</v>
      </c>
      <c r="AF69" s="529" t="s">
        <v>395</v>
      </c>
      <c r="AG69" s="530">
        <v>0</v>
      </c>
      <c r="AH69" s="534" t="s">
        <v>396</v>
      </c>
      <c r="AI69" s="529" t="s">
        <v>395</v>
      </c>
      <c r="AJ69" s="535" t="s">
        <v>569</v>
      </c>
      <c r="AK69" s="536" t="s">
        <v>396</v>
      </c>
      <c r="AL69" s="521" t="s">
        <v>395</v>
      </c>
      <c r="AM69" s="522">
        <v>3</v>
      </c>
      <c r="AN69" s="523" t="s">
        <v>396</v>
      </c>
      <c r="AO69" s="524" t="s">
        <v>395</v>
      </c>
      <c r="AP69" s="525">
        <v>24700</v>
      </c>
      <c r="AQ69" s="526" t="s">
        <v>396</v>
      </c>
      <c r="AR69" s="521" t="s">
        <v>395</v>
      </c>
      <c r="AS69" s="522">
        <v>3</v>
      </c>
      <c r="AT69" s="526" t="s">
        <v>396</v>
      </c>
      <c r="AU69" s="521" t="s">
        <v>395</v>
      </c>
      <c r="AV69" s="527">
        <v>-0.3</v>
      </c>
      <c r="AW69" s="523" t="s">
        <v>396</v>
      </c>
      <c r="AX69" s="560" t="s">
        <v>395</v>
      </c>
      <c r="AY69" s="537">
        <v>48.2421875</v>
      </c>
      <c r="AZ69" s="523" t="s">
        <v>396</v>
      </c>
      <c r="BA69" s="524" t="s">
        <v>395</v>
      </c>
      <c r="BB69" s="662" t="s">
        <v>569</v>
      </c>
      <c r="BC69" s="538" t="s">
        <v>396</v>
      </c>
    </row>
    <row r="70" spans="1:55" ht="14.15" customHeight="1" x14ac:dyDescent="0.2">
      <c r="A70" s="332" t="s">
        <v>384</v>
      </c>
      <c r="B70" s="539" t="s">
        <v>394</v>
      </c>
      <c r="C70" s="540">
        <v>3</v>
      </c>
      <c r="D70" s="541" t="s">
        <v>394</v>
      </c>
      <c r="E70" s="542" t="s">
        <v>394</v>
      </c>
      <c r="F70" s="543">
        <v>18200</v>
      </c>
      <c r="G70" s="544" t="s">
        <v>394</v>
      </c>
      <c r="H70" s="542" t="s">
        <v>394</v>
      </c>
      <c r="I70" s="540">
        <v>3</v>
      </c>
      <c r="J70" s="544" t="s">
        <v>394</v>
      </c>
      <c r="K70" s="545" t="s">
        <v>394</v>
      </c>
      <c r="L70" s="546">
        <v>-0.2</v>
      </c>
      <c r="M70" s="547" t="s">
        <v>394</v>
      </c>
      <c r="N70" s="549" t="s">
        <v>394</v>
      </c>
      <c r="O70" s="550">
        <v>0</v>
      </c>
      <c r="P70" s="551" t="s">
        <v>394</v>
      </c>
      <c r="Q70" s="552" t="s">
        <v>394</v>
      </c>
      <c r="R70" s="550" t="s">
        <v>569</v>
      </c>
      <c r="S70" s="554" t="s">
        <v>394</v>
      </c>
      <c r="T70" s="552" t="s">
        <v>394</v>
      </c>
      <c r="U70" s="550">
        <v>0</v>
      </c>
      <c r="V70" s="554" t="s">
        <v>394</v>
      </c>
      <c r="W70" s="551" t="s">
        <v>394</v>
      </c>
      <c r="X70" s="555" t="s">
        <v>569</v>
      </c>
      <c r="Y70" s="556" t="s">
        <v>394</v>
      </c>
      <c r="Z70" s="549" t="s">
        <v>394</v>
      </c>
      <c r="AA70" s="550">
        <v>0</v>
      </c>
      <c r="AB70" s="551" t="s">
        <v>394</v>
      </c>
      <c r="AC70" s="552" t="s">
        <v>394</v>
      </c>
      <c r="AD70" s="553" t="s">
        <v>569</v>
      </c>
      <c r="AE70" s="554" t="s">
        <v>394</v>
      </c>
      <c r="AF70" s="552" t="s">
        <v>394</v>
      </c>
      <c r="AG70" s="550">
        <v>0</v>
      </c>
      <c r="AH70" s="554" t="s">
        <v>394</v>
      </c>
      <c r="AI70" s="551" t="s">
        <v>394</v>
      </c>
      <c r="AJ70" s="555" t="s">
        <v>569</v>
      </c>
      <c r="AK70" s="556" t="s">
        <v>394</v>
      </c>
      <c r="AL70" s="548" t="s">
        <v>394</v>
      </c>
      <c r="AM70" s="540">
        <v>3</v>
      </c>
      <c r="AN70" s="541" t="s">
        <v>394</v>
      </c>
      <c r="AO70" s="542" t="s">
        <v>394</v>
      </c>
      <c r="AP70" s="543">
        <v>18200</v>
      </c>
      <c r="AQ70" s="544" t="s">
        <v>394</v>
      </c>
      <c r="AR70" s="542" t="s">
        <v>394</v>
      </c>
      <c r="AS70" s="540">
        <v>3</v>
      </c>
      <c r="AT70" s="544" t="s">
        <v>394</v>
      </c>
      <c r="AU70" s="545" t="s">
        <v>394</v>
      </c>
      <c r="AV70" s="546">
        <v>-0.2</v>
      </c>
      <c r="AW70" s="545" t="s">
        <v>394</v>
      </c>
      <c r="AX70" s="557" t="s">
        <v>394</v>
      </c>
      <c r="AY70" s="558">
        <v>35.756385068762278</v>
      </c>
      <c r="AZ70" s="541"/>
      <c r="BA70" s="542" t="s">
        <v>394</v>
      </c>
      <c r="BB70" s="661" t="s">
        <v>569</v>
      </c>
      <c r="BC70" s="559"/>
    </row>
    <row r="71" spans="1:55" ht="14.15" customHeight="1" x14ac:dyDescent="0.2">
      <c r="A71" s="331"/>
      <c r="B71" s="521" t="s">
        <v>395</v>
      </c>
      <c r="C71" s="522">
        <v>3</v>
      </c>
      <c r="D71" s="523" t="s">
        <v>396</v>
      </c>
      <c r="E71" s="524" t="s">
        <v>395</v>
      </c>
      <c r="F71" s="525">
        <v>18200</v>
      </c>
      <c r="G71" s="526" t="s">
        <v>396</v>
      </c>
      <c r="H71" s="521" t="s">
        <v>395</v>
      </c>
      <c r="I71" s="522">
        <v>3</v>
      </c>
      <c r="J71" s="526" t="s">
        <v>396</v>
      </c>
      <c r="K71" s="521" t="s">
        <v>395</v>
      </c>
      <c r="L71" s="527">
        <v>-0.6</v>
      </c>
      <c r="M71" s="528" t="s">
        <v>396</v>
      </c>
      <c r="N71" s="529" t="s">
        <v>395</v>
      </c>
      <c r="O71" s="530">
        <v>0</v>
      </c>
      <c r="P71" s="531" t="s">
        <v>396</v>
      </c>
      <c r="Q71" s="532" t="s">
        <v>395</v>
      </c>
      <c r="R71" s="530" t="s">
        <v>569</v>
      </c>
      <c r="S71" s="534" t="s">
        <v>396</v>
      </c>
      <c r="T71" s="529" t="s">
        <v>395</v>
      </c>
      <c r="U71" s="530">
        <v>0</v>
      </c>
      <c r="V71" s="534" t="s">
        <v>396</v>
      </c>
      <c r="W71" s="529" t="s">
        <v>395</v>
      </c>
      <c r="X71" s="535" t="s">
        <v>569</v>
      </c>
      <c r="Y71" s="536" t="s">
        <v>396</v>
      </c>
      <c r="Z71" s="529" t="s">
        <v>395</v>
      </c>
      <c r="AA71" s="530">
        <v>0</v>
      </c>
      <c r="AB71" s="531" t="s">
        <v>396</v>
      </c>
      <c r="AC71" s="532" t="s">
        <v>395</v>
      </c>
      <c r="AD71" s="533" t="s">
        <v>569</v>
      </c>
      <c r="AE71" s="534" t="s">
        <v>396</v>
      </c>
      <c r="AF71" s="529" t="s">
        <v>395</v>
      </c>
      <c r="AG71" s="530">
        <v>0</v>
      </c>
      <c r="AH71" s="534" t="s">
        <v>396</v>
      </c>
      <c r="AI71" s="529" t="s">
        <v>395</v>
      </c>
      <c r="AJ71" s="535" t="s">
        <v>569</v>
      </c>
      <c r="AK71" s="536" t="s">
        <v>396</v>
      </c>
      <c r="AL71" s="521" t="s">
        <v>395</v>
      </c>
      <c r="AM71" s="522">
        <v>3</v>
      </c>
      <c r="AN71" s="523" t="s">
        <v>396</v>
      </c>
      <c r="AO71" s="524" t="s">
        <v>395</v>
      </c>
      <c r="AP71" s="525">
        <v>18200</v>
      </c>
      <c r="AQ71" s="526" t="s">
        <v>396</v>
      </c>
      <c r="AR71" s="521" t="s">
        <v>395</v>
      </c>
      <c r="AS71" s="522">
        <v>3</v>
      </c>
      <c r="AT71" s="526" t="s">
        <v>396</v>
      </c>
      <c r="AU71" s="521" t="s">
        <v>395</v>
      </c>
      <c r="AV71" s="527">
        <v>-0.6</v>
      </c>
      <c r="AW71" s="523" t="s">
        <v>396</v>
      </c>
      <c r="AX71" s="560" t="s">
        <v>395</v>
      </c>
      <c r="AY71" s="537">
        <v>35.546875</v>
      </c>
      <c r="AZ71" s="523" t="s">
        <v>396</v>
      </c>
      <c r="BA71" s="524" t="s">
        <v>395</v>
      </c>
      <c r="BB71" s="662" t="s">
        <v>569</v>
      </c>
      <c r="BC71" s="528" t="s">
        <v>396</v>
      </c>
    </row>
    <row r="72" spans="1:55" ht="14.15" customHeight="1" x14ac:dyDescent="0.2">
      <c r="A72" s="332" t="s">
        <v>385</v>
      </c>
      <c r="B72" s="539" t="s">
        <v>394</v>
      </c>
      <c r="C72" s="540">
        <v>8</v>
      </c>
      <c r="D72" s="541" t="s">
        <v>394</v>
      </c>
      <c r="E72" s="542" t="s">
        <v>394</v>
      </c>
      <c r="F72" s="543">
        <v>29400</v>
      </c>
      <c r="G72" s="544" t="s">
        <v>394</v>
      </c>
      <c r="H72" s="542" t="s">
        <v>394</v>
      </c>
      <c r="I72" s="540">
        <v>8</v>
      </c>
      <c r="J72" s="544" t="s">
        <v>394</v>
      </c>
      <c r="K72" s="545" t="s">
        <v>394</v>
      </c>
      <c r="L72" s="546">
        <v>0</v>
      </c>
      <c r="M72" s="547" t="s">
        <v>394</v>
      </c>
      <c r="N72" s="549" t="s">
        <v>394</v>
      </c>
      <c r="O72" s="550">
        <v>3</v>
      </c>
      <c r="P72" s="551" t="s">
        <v>394</v>
      </c>
      <c r="Q72" s="552" t="s">
        <v>394</v>
      </c>
      <c r="R72" s="553">
        <v>36000</v>
      </c>
      <c r="S72" s="554" t="s">
        <v>394</v>
      </c>
      <c r="T72" s="552" t="s">
        <v>394</v>
      </c>
      <c r="U72" s="550">
        <v>3</v>
      </c>
      <c r="V72" s="554" t="s">
        <v>394</v>
      </c>
      <c r="W72" s="551" t="s">
        <v>394</v>
      </c>
      <c r="X72" s="555">
        <v>0</v>
      </c>
      <c r="Y72" s="556" t="s">
        <v>394</v>
      </c>
      <c r="Z72" s="549" t="s">
        <v>394</v>
      </c>
      <c r="AA72" s="550">
        <v>0</v>
      </c>
      <c r="AB72" s="551" t="s">
        <v>394</v>
      </c>
      <c r="AC72" s="552" t="s">
        <v>394</v>
      </c>
      <c r="AD72" s="553" t="s">
        <v>569</v>
      </c>
      <c r="AE72" s="554" t="s">
        <v>394</v>
      </c>
      <c r="AF72" s="552" t="s">
        <v>394</v>
      </c>
      <c r="AG72" s="550">
        <v>0</v>
      </c>
      <c r="AH72" s="554" t="s">
        <v>394</v>
      </c>
      <c r="AI72" s="551" t="s">
        <v>394</v>
      </c>
      <c r="AJ72" s="555" t="s">
        <v>569</v>
      </c>
      <c r="AK72" s="556" t="s">
        <v>394</v>
      </c>
      <c r="AL72" s="548" t="s">
        <v>394</v>
      </c>
      <c r="AM72" s="540">
        <v>11</v>
      </c>
      <c r="AN72" s="541" t="s">
        <v>394</v>
      </c>
      <c r="AO72" s="542" t="s">
        <v>394</v>
      </c>
      <c r="AP72" s="543">
        <v>31200</v>
      </c>
      <c r="AQ72" s="544" t="s">
        <v>394</v>
      </c>
      <c r="AR72" s="542" t="s">
        <v>394</v>
      </c>
      <c r="AS72" s="540">
        <v>11</v>
      </c>
      <c r="AT72" s="544" t="s">
        <v>394</v>
      </c>
      <c r="AU72" s="545" t="s">
        <v>394</v>
      </c>
      <c r="AV72" s="546">
        <v>0</v>
      </c>
      <c r="AW72" s="545" t="s">
        <v>394</v>
      </c>
      <c r="AX72" s="557" t="s">
        <v>394</v>
      </c>
      <c r="AY72" s="558">
        <v>57.760314341846765</v>
      </c>
      <c r="AZ72" s="541"/>
      <c r="BA72" s="542" t="s">
        <v>394</v>
      </c>
      <c r="BB72" s="661">
        <v>51.649928263988521</v>
      </c>
      <c r="BC72" s="559"/>
    </row>
    <row r="73" spans="1:55" ht="14.15" customHeight="1" x14ac:dyDescent="0.2">
      <c r="A73" s="331"/>
      <c r="B73" s="521" t="s">
        <v>395</v>
      </c>
      <c r="C73" s="522">
        <v>8</v>
      </c>
      <c r="D73" s="523" t="s">
        <v>396</v>
      </c>
      <c r="E73" s="524" t="s">
        <v>395</v>
      </c>
      <c r="F73" s="525">
        <v>29400</v>
      </c>
      <c r="G73" s="526" t="s">
        <v>396</v>
      </c>
      <c r="H73" s="521" t="s">
        <v>395</v>
      </c>
      <c r="I73" s="522">
        <v>8</v>
      </c>
      <c r="J73" s="526" t="s">
        <v>396</v>
      </c>
      <c r="K73" s="521" t="s">
        <v>395</v>
      </c>
      <c r="L73" s="527">
        <v>-0.2</v>
      </c>
      <c r="M73" s="528" t="s">
        <v>396</v>
      </c>
      <c r="N73" s="529" t="s">
        <v>395</v>
      </c>
      <c r="O73" s="530">
        <v>3</v>
      </c>
      <c r="P73" s="531" t="s">
        <v>396</v>
      </c>
      <c r="Q73" s="532" t="s">
        <v>395</v>
      </c>
      <c r="R73" s="533">
        <v>36000</v>
      </c>
      <c r="S73" s="534" t="s">
        <v>396</v>
      </c>
      <c r="T73" s="529" t="s">
        <v>395</v>
      </c>
      <c r="U73" s="530">
        <v>3</v>
      </c>
      <c r="V73" s="534" t="s">
        <v>396</v>
      </c>
      <c r="W73" s="529" t="s">
        <v>395</v>
      </c>
      <c r="X73" s="535">
        <v>-0.4</v>
      </c>
      <c r="Y73" s="536" t="s">
        <v>396</v>
      </c>
      <c r="Z73" s="529" t="s">
        <v>395</v>
      </c>
      <c r="AA73" s="530">
        <v>0</v>
      </c>
      <c r="AB73" s="531" t="s">
        <v>396</v>
      </c>
      <c r="AC73" s="532" t="s">
        <v>395</v>
      </c>
      <c r="AD73" s="533" t="s">
        <v>569</v>
      </c>
      <c r="AE73" s="534" t="s">
        <v>396</v>
      </c>
      <c r="AF73" s="529" t="s">
        <v>395</v>
      </c>
      <c r="AG73" s="530">
        <v>0</v>
      </c>
      <c r="AH73" s="534" t="s">
        <v>396</v>
      </c>
      <c r="AI73" s="529" t="s">
        <v>395</v>
      </c>
      <c r="AJ73" s="535" t="s">
        <v>569</v>
      </c>
      <c r="AK73" s="536" t="s">
        <v>396</v>
      </c>
      <c r="AL73" s="521" t="s">
        <v>395</v>
      </c>
      <c r="AM73" s="522">
        <v>11</v>
      </c>
      <c r="AN73" s="523" t="s">
        <v>396</v>
      </c>
      <c r="AO73" s="524" t="s">
        <v>395</v>
      </c>
      <c r="AP73" s="525">
        <v>31200</v>
      </c>
      <c r="AQ73" s="526" t="s">
        <v>396</v>
      </c>
      <c r="AR73" s="521" t="s">
        <v>395</v>
      </c>
      <c r="AS73" s="522">
        <v>11</v>
      </c>
      <c r="AT73" s="526" t="s">
        <v>396</v>
      </c>
      <c r="AU73" s="521" t="s">
        <v>395</v>
      </c>
      <c r="AV73" s="527">
        <v>-0.3</v>
      </c>
      <c r="AW73" s="523" t="s">
        <v>396</v>
      </c>
      <c r="AX73" s="560" t="s">
        <v>395</v>
      </c>
      <c r="AY73" s="537">
        <v>57.421875</v>
      </c>
      <c r="AZ73" s="523" t="s">
        <v>396</v>
      </c>
      <c r="BA73" s="524" t="s">
        <v>395</v>
      </c>
      <c r="BB73" s="662">
        <v>51.873198847262245</v>
      </c>
      <c r="BC73" s="538" t="s">
        <v>396</v>
      </c>
    </row>
    <row r="74" spans="1:55" ht="14.15" customHeight="1" x14ac:dyDescent="0.2">
      <c r="A74" s="332" t="s">
        <v>386</v>
      </c>
      <c r="B74" s="539" t="s">
        <v>394</v>
      </c>
      <c r="C74" s="540">
        <v>4</v>
      </c>
      <c r="D74" s="541" t="s">
        <v>394</v>
      </c>
      <c r="E74" s="542" t="s">
        <v>394</v>
      </c>
      <c r="F74" s="543">
        <v>25500</v>
      </c>
      <c r="G74" s="544" t="s">
        <v>394</v>
      </c>
      <c r="H74" s="542" t="s">
        <v>394</v>
      </c>
      <c r="I74" s="540">
        <v>4</v>
      </c>
      <c r="J74" s="544" t="s">
        <v>394</v>
      </c>
      <c r="K74" s="545" t="s">
        <v>394</v>
      </c>
      <c r="L74" s="546">
        <v>-0.2</v>
      </c>
      <c r="M74" s="547" t="s">
        <v>394</v>
      </c>
      <c r="N74" s="549" t="s">
        <v>394</v>
      </c>
      <c r="O74" s="550">
        <v>0</v>
      </c>
      <c r="P74" s="551" t="s">
        <v>394</v>
      </c>
      <c r="Q74" s="552" t="s">
        <v>394</v>
      </c>
      <c r="R74" s="550" t="s">
        <v>569</v>
      </c>
      <c r="S74" s="554" t="s">
        <v>394</v>
      </c>
      <c r="T74" s="552" t="s">
        <v>394</v>
      </c>
      <c r="U74" s="550">
        <v>0</v>
      </c>
      <c r="V74" s="554" t="s">
        <v>394</v>
      </c>
      <c r="W74" s="551" t="s">
        <v>394</v>
      </c>
      <c r="X74" s="555" t="s">
        <v>569</v>
      </c>
      <c r="Y74" s="556" t="s">
        <v>394</v>
      </c>
      <c r="Z74" s="549" t="s">
        <v>394</v>
      </c>
      <c r="AA74" s="550">
        <v>0</v>
      </c>
      <c r="AB74" s="551" t="s">
        <v>394</v>
      </c>
      <c r="AC74" s="552" t="s">
        <v>394</v>
      </c>
      <c r="AD74" s="553" t="s">
        <v>569</v>
      </c>
      <c r="AE74" s="554" t="s">
        <v>394</v>
      </c>
      <c r="AF74" s="552" t="s">
        <v>394</v>
      </c>
      <c r="AG74" s="550">
        <v>0</v>
      </c>
      <c r="AH74" s="554" t="s">
        <v>394</v>
      </c>
      <c r="AI74" s="551" t="s">
        <v>394</v>
      </c>
      <c r="AJ74" s="555" t="s">
        <v>569</v>
      </c>
      <c r="AK74" s="556" t="s">
        <v>394</v>
      </c>
      <c r="AL74" s="548" t="s">
        <v>394</v>
      </c>
      <c r="AM74" s="540">
        <v>4</v>
      </c>
      <c r="AN74" s="541" t="s">
        <v>394</v>
      </c>
      <c r="AO74" s="542" t="s">
        <v>394</v>
      </c>
      <c r="AP74" s="543">
        <v>25500</v>
      </c>
      <c r="AQ74" s="544" t="s">
        <v>394</v>
      </c>
      <c r="AR74" s="542" t="s">
        <v>394</v>
      </c>
      <c r="AS74" s="540">
        <v>4</v>
      </c>
      <c r="AT74" s="544" t="s">
        <v>394</v>
      </c>
      <c r="AU74" s="545" t="s">
        <v>394</v>
      </c>
      <c r="AV74" s="546">
        <v>-0.2</v>
      </c>
      <c r="AW74" s="545" t="s">
        <v>394</v>
      </c>
      <c r="AX74" s="557" t="s">
        <v>394</v>
      </c>
      <c r="AY74" s="558">
        <v>50.098231827111981</v>
      </c>
      <c r="AZ74" s="541"/>
      <c r="BA74" s="542" t="s">
        <v>394</v>
      </c>
      <c r="BB74" s="661" t="s">
        <v>569</v>
      </c>
      <c r="BC74" s="559"/>
    </row>
    <row r="75" spans="1:55" ht="14.15" customHeight="1" thickBot="1" x14ac:dyDescent="0.25">
      <c r="A75" s="336"/>
      <c r="B75" s="617" t="s">
        <v>395</v>
      </c>
      <c r="C75" s="618">
        <v>4</v>
      </c>
      <c r="D75" s="619" t="s">
        <v>396</v>
      </c>
      <c r="E75" s="620" t="s">
        <v>395</v>
      </c>
      <c r="F75" s="621">
        <v>25600</v>
      </c>
      <c r="G75" s="622" t="s">
        <v>396</v>
      </c>
      <c r="H75" s="617" t="s">
        <v>395</v>
      </c>
      <c r="I75" s="618">
        <v>4</v>
      </c>
      <c r="J75" s="622" t="s">
        <v>396</v>
      </c>
      <c r="K75" s="617" t="s">
        <v>395</v>
      </c>
      <c r="L75" s="623">
        <v>-0.8</v>
      </c>
      <c r="M75" s="538" t="s">
        <v>396</v>
      </c>
      <c r="N75" s="624" t="s">
        <v>395</v>
      </c>
      <c r="O75" s="625">
        <v>0</v>
      </c>
      <c r="P75" s="626" t="s">
        <v>396</v>
      </c>
      <c r="Q75" s="627" t="s">
        <v>395</v>
      </c>
      <c r="R75" s="625" t="s">
        <v>569</v>
      </c>
      <c r="S75" s="629" t="s">
        <v>396</v>
      </c>
      <c r="T75" s="624" t="s">
        <v>395</v>
      </c>
      <c r="U75" s="625">
        <v>0</v>
      </c>
      <c r="V75" s="629" t="s">
        <v>396</v>
      </c>
      <c r="W75" s="624" t="s">
        <v>395</v>
      </c>
      <c r="X75" s="630" t="s">
        <v>569</v>
      </c>
      <c r="Y75" s="631" t="s">
        <v>396</v>
      </c>
      <c r="Z75" s="624" t="s">
        <v>395</v>
      </c>
      <c r="AA75" s="625">
        <v>0</v>
      </c>
      <c r="AB75" s="626" t="s">
        <v>396</v>
      </c>
      <c r="AC75" s="627" t="s">
        <v>395</v>
      </c>
      <c r="AD75" s="533" t="s">
        <v>569</v>
      </c>
      <c r="AE75" s="629" t="s">
        <v>396</v>
      </c>
      <c r="AF75" s="624" t="s">
        <v>395</v>
      </c>
      <c r="AG75" s="625">
        <v>0</v>
      </c>
      <c r="AH75" s="629" t="s">
        <v>396</v>
      </c>
      <c r="AI75" s="624" t="s">
        <v>395</v>
      </c>
      <c r="AJ75" s="630" t="s">
        <v>569</v>
      </c>
      <c r="AK75" s="631" t="s">
        <v>396</v>
      </c>
      <c r="AL75" s="617" t="s">
        <v>395</v>
      </c>
      <c r="AM75" s="618">
        <v>4</v>
      </c>
      <c r="AN75" s="619" t="s">
        <v>396</v>
      </c>
      <c r="AO75" s="620" t="s">
        <v>395</v>
      </c>
      <c r="AP75" s="621">
        <v>25600</v>
      </c>
      <c r="AQ75" s="622" t="s">
        <v>396</v>
      </c>
      <c r="AR75" s="617" t="s">
        <v>395</v>
      </c>
      <c r="AS75" s="618">
        <v>4</v>
      </c>
      <c r="AT75" s="622" t="s">
        <v>396</v>
      </c>
      <c r="AU75" s="617" t="s">
        <v>395</v>
      </c>
      <c r="AV75" s="623">
        <v>-0.8</v>
      </c>
      <c r="AW75" s="619" t="s">
        <v>396</v>
      </c>
      <c r="AX75" s="632" t="s">
        <v>395</v>
      </c>
      <c r="AY75" s="633">
        <v>50</v>
      </c>
      <c r="AZ75" s="619" t="s">
        <v>396</v>
      </c>
      <c r="BA75" s="620" t="s">
        <v>395</v>
      </c>
      <c r="BB75" s="663" t="s">
        <v>569</v>
      </c>
      <c r="BC75" s="538" t="s">
        <v>396</v>
      </c>
    </row>
    <row r="76" spans="1:55" ht="14.15" customHeight="1" x14ac:dyDescent="0.2">
      <c r="A76" s="342" t="s">
        <v>416</v>
      </c>
      <c r="B76" s="500" t="s">
        <v>394</v>
      </c>
      <c r="C76" s="501">
        <v>43</v>
      </c>
      <c r="D76" s="502" t="s">
        <v>394</v>
      </c>
      <c r="E76" s="503" t="s">
        <v>394</v>
      </c>
      <c r="F76" s="504">
        <v>22400</v>
      </c>
      <c r="G76" s="505" t="s">
        <v>394</v>
      </c>
      <c r="H76" s="503" t="s">
        <v>394</v>
      </c>
      <c r="I76" s="501">
        <v>43</v>
      </c>
      <c r="J76" s="505" t="s">
        <v>394</v>
      </c>
      <c r="K76" s="506" t="s">
        <v>394</v>
      </c>
      <c r="L76" s="507">
        <v>-0.8</v>
      </c>
      <c r="M76" s="508" t="s">
        <v>394</v>
      </c>
      <c r="N76" s="510" t="s">
        <v>394</v>
      </c>
      <c r="O76" s="511">
        <v>14</v>
      </c>
      <c r="P76" s="512" t="s">
        <v>394</v>
      </c>
      <c r="Q76" s="513" t="s">
        <v>394</v>
      </c>
      <c r="R76" s="514">
        <v>30000</v>
      </c>
      <c r="S76" s="515" t="s">
        <v>394</v>
      </c>
      <c r="T76" s="513" t="s">
        <v>394</v>
      </c>
      <c r="U76" s="511">
        <v>14</v>
      </c>
      <c r="V76" s="515" t="s">
        <v>394</v>
      </c>
      <c r="W76" s="512" t="s">
        <v>394</v>
      </c>
      <c r="X76" s="516">
        <v>-0.7</v>
      </c>
      <c r="Y76" s="517" t="s">
        <v>394</v>
      </c>
      <c r="Z76" s="510" t="s">
        <v>394</v>
      </c>
      <c r="AA76" s="511">
        <v>0</v>
      </c>
      <c r="AB76" s="512" t="s">
        <v>394</v>
      </c>
      <c r="AC76" s="513" t="s">
        <v>394</v>
      </c>
      <c r="AD76" s="664" t="s">
        <v>569</v>
      </c>
      <c r="AE76" s="515" t="s">
        <v>394</v>
      </c>
      <c r="AF76" s="513" t="s">
        <v>394</v>
      </c>
      <c r="AG76" s="511">
        <v>0</v>
      </c>
      <c r="AH76" s="515" t="s">
        <v>394</v>
      </c>
      <c r="AI76" s="512" t="s">
        <v>394</v>
      </c>
      <c r="AJ76" s="516" t="s">
        <v>569</v>
      </c>
      <c r="AK76" s="517" t="s">
        <v>394</v>
      </c>
      <c r="AL76" s="509" t="s">
        <v>394</v>
      </c>
      <c r="AM76" s="501">
        <v>57</v>
      </c>
      <c r="AN76" s="502" t="s">
        <v>394</v>
      </c>
      <c r="AO76" s="503" t="s">
        <v>394</v>
      </c>
      <c r="AP76" s="504">
        <v>24300</v>
      </c>
      <c r="AQ76" s="505" t="s">
        <v>394</v>
      </c>
      <c r="AR76" s="503" t="s">
        <v>394</v>
      </c>
      <c r="AS76" s="501">
        <v>57</v>
      </c>
      <c r="AT76" s="505" t="s">
        <v>394</v>
      </c>
      <c r="AU76" s="506" t="s">
        <v>394</v>
      </c>
      <c r="AV76" s="507">
        <v>-0.8</v>
      </c>
      <c r="AW76" s="506" t="s">
        <v>394</v>
      </c>
      <c r="AX76" s="518" t="s">
        <v>394</v>
      </c>
      <c r="AY76" s="519">
        <v>44.007858546168961</v>
      </c>
      <c r="AZ76" s="502" t="s">
        <v>394</v>
      </c>
      <c r="BA76" s="503" t="s">
        <v>394</v>
      </c>
      <c r="BB76" s="519">
        <v>43.0416068866571</v>
      </c>
      <c r="BC76" s="520"/>
    </row>
    <row r="77" spans="1:55" ht="14.15" customHeight="1" thickBot="1" x14ac:dyDescent="0.25">
      <c r="A77" s="343"/>
      <c r="B77" s="579" t="s">
        <v>395</v>
      </c>
      <c r="C77" s="580">
        <v>45</v>
      </c>
      <c r="D77" s="581" t="s">
        <v>396</v>
      </c>
      <c r="E77" s="582" t="s">
        <v>395</v>
      </c>
      <c r="F77" s="583">
        <v>22900</v>
      </c>
      <c r="G77" s="584" t="s">
        <v>396</v>
      </c>
      <c r="H77" s="579" t="s">
        <v>395</v>
      </c>
      <c r="I77" s="580">
        <v>44</v>
      </c>
      <c r="J77" s="584" t="s">
        <v>396</v>
      </c>
      <c r="K77" s="579" t="s">
        <v>395</v>
      </c>
      <c r="L77" s="585">
        <v>-1</v>
      </c>
      <c r="M77" s="586" t="s">
        <v>396</v>
      </c>
      <c r="N77" s="587" t="s">
        <v>395</v>
      </c>
      <c r="O77" s="588">
        <v>14</v>
      </c>
      <c r="P77" s="589" t="s">
        <v>396</v>
      </c>
      <c r="Q77" s="590" t="s">
        <v>395</v>
      </c>
      <c r="R77" s="573">
        <v>30100</v>
      </c>
      <c r="S77" s="591" t="s">
        <v>396</v>
      </c>
      <c r="T77" s="587" t="s">
        <v>395</v>
      </c>
      <c r="U77" s="588">
        <v>14</v>
      </c>
      <c r="V77" s="591" t="s">
        <v>396</v>
      </c>
      <c r="W77" s="587" t="s">
        <v>395</v>
      </c>
      <c r="X77" s="592">
        <v>-1.1000000000000001</v>
      </c>
      <c r="Y77" s="593" t="s">
        <v>396</v>
      </c>
      <c r="Z77" s="587" t="s">
        <v>395</v>
      </c>
      <c r="AA77" s="588">
        <v>0</v>
      </c>
      <c r="AB77" s="589" t="s">
        <v>396</v>
      </c>
      <c r="AC77" s="590" t="s">
        <v>395</v>
      </c>
      <c r="AD77" s="665" t="s">
        <v>569</v>
      </c>
      <c r="AE77" s="591" t="s">
        <v>396</v>
      </c>
      <c r="AF77" s="587" t="s">
        <v>395</v>
      </c>
      <c r="AG77" s="588">
        <v>0</v>
      </c>
      <c r="AH77" s="591" t="s">
        <v>396</v>
      </c>
      <c r="AI77" s="587" t="s">
        <v>395</v>
      </c>
      <c r="AJ77" s="592" t="s">
        <v>569</v>
      </c>
      <c r="AK77" s="593" t="s">
        <v>396</v>
      </c>
      <c r="AL77" s="579" t="s">
        <v>395</v>
      </c>
      <c r="AM77" s="580">
        <v>59</v>
      </c>
      <c r="AN77" s="581" t="s">
        <v>396</v>
      </c>
      <c r="AO77" s="582" t="s">
        <v>395</v>
      </c>
      <c r="AP77" s="583">
        <v>24600</v>
      </c>
      <c r="AQ77" s="584" t="s">
        <v>396</v>
      </c>
      <c r="AR77" s="579" t="s">
        <v>395</v>
      </c>
      <c r="AS77" s="580">
        <v>58</v>
      </c>
      <c r="AT77" s="584" t="s">
        <v>396</v>
      </c>
      <c r="AU77" s="579" t="s">
        <v>395</v>
      </c>
      <c r="AV77" s="585">
        <v>-1</v>
      </c>
      <c r="AW77" s="581" t="s">
        <v>396</v>
      </c>
      <c r="AX77" s="594" t="s">
        <v>395</v>
      </c>
      <c r="AY77" s="595">
        <v>44.7265625</v>
      </c>
      <c r="AZ77" s="581" t="s">
        <v>396</v>
      </c>
      <c r="BA77" s="582" t="s">
        <v>395</v>
      </c>
      <c r="BB77" s="595">
        <v>43.371757925072046</v>
      </c>
      <c r="BC77" s="586" t="s">
        <v>396</v>
      </c>
    </row>
    <row r="78" spans="1:55" ht="14.15" customHeight="1" x14ac:dyDescent="0.2">
      <c r="A78" s="344" t="s">
        <v>417</v>
      </c>
      <c r="B78" s="539" t="s">
        <v>394</v>
      </c>
      <c r="C78" s="540">
        <v>260</v>
      </c>
      <c r="D78" s="541"/>
      <c r="E78" s="542" t="s">
        <v>394</v>
      </c>
      <c r="F78" s="543">
        <v>37200</v>
      </c>
      <c r="G78" s="544" t="s">
        <v>394</v>
      </c>
      <c r="H78" s="542" t="s">
        <v>394</v>
      </c>
      <c r="I78" s="540">
        <v>259</v>
      </c>
      <c r="J78" s="544"/>
      <c r="K78" s="545"/>
      <c r="L78" s="546">
        <v>-0.3</v>
      </c>
      <c r="M78" s="547" t="s">
        <v>394</v>
      </c>
      <c r="N78" s="549" t="s">
        <v>394</v>
      </c>
      <c r="O78" s="550">
        <v>114</v>
      </c>
      <c r="P78" s="551"/>
      <c r="Q78" s="552" t="s">
        <v>394</v>
      </c>
      <c r="R78" s="553">
        <v>66400</v>
      </c>
      <c r="S78" s="554" t="s">
        <v>394</v>
      </c>
      <c r="T78" s="552" t="s">
        <v>394</v>
      </c>
      <c r="U78" s="550">
        <v>114</v>
      </c>
      <c r="V78" s="554" t="s">
        <v>394</v>
      </c>
      <c r="W78" s="551" t="s">
        <v>394</v>
      </c>
      <c r="X78" s="555">
        <v>0</v>
      </c>
      <c r="Y78" s="556" t="s">
        <v>394</v>
      </c>
      <c r="Z78" s="549" t="s">
        <v>394</v>
      </c>
      <c r="AA78" s="550">
        <v>11</v>
      </c>
      <c r="AB78" s="551"/>
      <c r="AC78" s="552" t="s">
        <v>394</v>
      </c>
      <c r="AD78" s="553">
        <v>23100</v>
      </c>
      <c r="AE78" s="554" t="s">
        <v>394</v>
      </c>
      <c r="AF78" s="552" t="s">
        <v>394</v>
      </c>
      <c r="AG78" s="550">
        <v>11</v>
      </c>
      <c r="AH78" s="554"/>
      <c r="AI78" s="551"/>
      <c r="AJ78" s="555">
        <v>2.2999999999999998</v>
      </c>
      <c r="AK78" s="556" t="s">
        <v>394</v>
      </c>
      <c r="AL78" s="548" t="s">
        <v>394</v>
      </c>
      <c r="AM78" s="540">
        <v>385</v>
      </c>
      <c r="AN78" s="541"/>
      <c r="AO78" s="542" t="s">
        <v>394</v>
      </c>
      <c r="AP78" s="543">
        <v>45500</v>
      </c>
      <c r="AQ78" s="544" t="s">
        <v>394</v>
      </c>
      <c r="AR78" s="542" t="s">
        <v>394</v>
      </c>
      <c r="AS78" s="540">
        <v>384</v>
      </c>
      <c r="AT78" s="544"/>
      <c r="AU78" s="545"/>
      <c r="AV78" s="546">
        <v>-0.1</v>
      </c>
      <c r="AW78" s="545"/>
      <c r="AX78" s="557" t="s">
        <v>394</v>
      </c>
      <c r="AY78" s="558">
        <v>73.084479371316306</v>
      </c>
      <c r="AZ78" s="541"/>
      <c r="BA78" s="542" t="s">
        <v>394</v>
      </c>
      <c r="BB78" s="558">
        <v>95.265423242467719</v>
      </c>
      <c r="BC78" s="559"/>
    </row>
    <row r="79" spans="1:55" ht="14.15" customHeight="1" thickBot="1" x14ac:dyDescent="0.25">
      <c r="A79" s="343"/>
      <c r="B79" s="579" t="s">
        <v>395</v>
      </c>
      <c r="C79" s="580">
        <v>265</v>
      </c>
      <c r="D79" s="581" t="s">
        <v>396</v>
      </c>
      <c r="E79" s="582" t="s">
        <v>395</v>
      </c>
      <c r="F79" s="583">
        <v>37200</v>
      </c>
      <c r="G79" s="584" t="s">
        <v>396</v>
      </c>
      <c r="H79" s="579" t="s">
        <v>395</v>
      </c>
      <c r="I79" s="580">
        <v>262</v>
      </c>
      <c r="J79" s="584" t="s">
        <v>396</v>
      </c>
      <c r="K79" s="579" t="s">
        <v>395</v>
      </c>
      <c r="L79" s="585">
        <v>-0.5</v>
      </c>
      <c r="M79" s="586" t="s">
        <v>396</v>
      </c>
      <c r="N79" s="587" t="s">
        <v>395</v>
      </c>
      <c r="O79" s="588">
        <v>116</v>
      </c>
      <c r="P79" s="589" t="s">
        <v>396</v>
      </c>
      <c r="Q79" s="590" t="s">
        <v>395</v>
      </c>
      <c r="R79" s="573">
        <v>65300</v>
      </c>
      <c r="S79" s="591" t="s">
        <v>396</v>
      </c>
      <c r="T79" s="587" t="s">
        <v>395</v>
      </c>
      <c r="U79" s="588">
        <v>111</v>
      </c>
      <c r="V79" s="591" t="s">
        <v>396</v>
      </c>
      <c r="W79" s="587" t="s">
        <v>395</v>
      </c>
      <c r="X79" s="592">
        <v>-0.5</v>
      </c>
      <c r="Y79" s="593" t="s">
        <v>396</v>
      </c>
      <c r="Z79" s="587" t="s">
        <v>395</v>
      </c>
      <c r="AA79" s="588">
        <v>11</v>
      </c>
      <c r="AB79" s="589" t="s">
        <v>396</v>
      </c>
      <c r="AC79" s="590" t="s">
        <v>395</v>
      </c>
      <c r="AD79" s="573">
        <v>22600</v>
      </c>
      <c r="AE79" s="591" t="s">
        <v>396</v>
      </c>
      <c r="AF79" s="587" t="s">
        <v>395</v>
      </c>
      <c r="AG79" s="588">
        <v>10</v>
      </c>
      <c r="AH79" s="591" t="s">
        <v>396</v>
      </c>
      <c r="AI79" s="587" t="s">
        <v>395</v>
      </c>
      <c r="AJ79" s="592">
        <v>1.6</v>
      </c>
      <c r="AK79" s="593" t="s">
        <v>396</v>
      </c>
      <c r="AL79" s="579" t="s">
        <v>395</v>
      </c>
      <c r="AM79" s="580">
        <v>392</v>
      </c>
      <c r="AN79" s="581" t="s">
        <v>396</v>
      </c>
      <c r="AO79" s="582" t="s">
        <v>395</v>
      </c>
      <c r="AP79" s="583">
        <v>45100</v>
      </c>
      <c r="AQ79" s="584" t="s">
        <v>396</v>
      </c>
      <c r="AR79" s="579" t="s">
        <v>395</v>
      </c>
      <c r="AS79" s="580">
        <v>383</v>
      </c>
      <c r="AT79" s="584" t="s">
        <v>396</v>
      </c>
      <c r="AU79" s="579" t="s">
        <v>395</v>
      </c>
      <c r="AV79" s="585">
        <v>-0.4</v>
      </c>
      <c r="AW79" s="581" t="s">
        <v>396</v>
      </c>
      <c r="AX79" s="594" t="s">
        <v>395</v>
      </c>
      <c r="AY79" s="595">
        <v>72.65625</v>
      </c>
      <c r="AZ79" s="581" t="s">
        <v>396</v>
      </c>
      <c r="BA79" s="582" t="s">
        <v>395</v>
      </c>
      <c r="BB79" s="595">
        <v>94.092219020172905</v>
      </c>
      <c r="BC79" s="586" t="s">
        <v>396</v>
      </c>
    </row>
    <row r="80" spans="1:55" ht="14.15" customHeight="1" x14ac:dyDescent="0.2">
      <c r="A80" s="2"/>
      <c r="B80" s="16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6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6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6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2"/>
      <c r="AZ80" s="2"/>
      <c r="BA80" s="2"/>
      <c r="BB80" s="14"/>
      <c r="BC80" s="2"/>
    </row>
    <row r="81" spans="1:55" ht="11.5" customHeight="1" x14ac:dyDescent="0.2">
      <c r="D81" s="2"/>
      <c r="E81" s="2"/>
      <c r="F81" s="2"/>
      <c r="G81" s="2"/>
      <c r="H81" s="2"/>
      <c r="I81" s="2"/>
      <c r="J81" s="2"/>
      <c r="K81" s="14"/>
      <c r="L81" s="14"/>
      <c r="M81" s="14"/>
      <c r="N81" s="16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6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6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2"/>
      <c r="AZ81" s="2"/>
      <c r="BA81" s="2"/>
      <c r="BB81" s="14"/>
      <c r="BC81" s="2"/>
    </row>
    <row r="82" spans="1:55" ht="11.5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4"/>
      <c r="R82" s="14"/>
      <c r="S82" s="14"/>
      <c r="T82" s="14"/>
      <c r="U82" s="14"/>
      <c r="V82" s="14"/>
      <c r="W82" s="14"/>
      <c r="X82" s="14"/>
      <c r="Y82" s="14"/>
      <c r="Z82" s="16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6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2"/>
      <c r="AZ82" s="2"/>
      <c r="BA82" s="2"/>
      <c r="BB82" s="14"/>
      <c r="BC82" s="16"/>
    </row>
    <row r="83" spans="1:55" ht="11.5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6"/>
    </row>
    <row r="84" spans="1:55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2"/>
    </row>
    <row r="85" spans="1:55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6"/>
    </row>
    <row r="86" spans="1:55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2"/>
    </row>
    <row r="87" spans="1:55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6"/>
    </row>
  </sheetData>
  <mergeCells count="48">
    <mergeCell ref="AX7:AZ7"/>
    <mergeCell ref="BA7:BC7"/>
    <mergeCell ref="K7:M7"/>
    <mergeCell ref="N7:P7"/>
    <mergeCell ref="Z5:AK6"/>
    <mergeCell ref="AL5:AW6"/>
    <mergeCell ref="AX5:BC5"/>
    <mergeCell ref="AX6:BC6"/>
    <mergeCell ref="B5:M6"/>
    <mergeCell ref="N5:Y6"/>
    <mergeCell ref="Z7:AB7"/>
    <mergeCell ref="AC7:AE7"/>
    <mergeCell ref="AF7:AH7"/>
    <mergeCell ref="AI7:AK7"/>
    <mergeCell ref="AL7:AN7"/>
    <mergeCell ref="AO7:AQ7"/>
    <mergeCell ref="AR7:AT7"/>
    <mergeCell ref="AU7:AW7"/>
    <mergeCell ref="Q7:S7"/>
    <mergeCell ref="T7:V7"/>
    <mergeCell ref="W7:Y7"/>
    <mergeCell ref="B7:D7"/>
    <mergeCell ref="E7:G7"/>
    <mergeCell ref="H7:J7"/>
    <mergeCell ref="Z43:AB43"/>
    <mergeCell ref="AC43:AE43"/>
    <mergeCell ref="W43:Y43"/>
    <mergeCell ref="K43:M43"/>
    <mergeCell ref="N43:P43"/>
    <mergeCell ref="B41:M42"/>
    <mergeCell ref="N41:Y42"/>
    <mergeCell ref="B43:D43"/>
    <mergeCell ref="E43:G43"/>
    <mergeCell ref="H43:J43"/>
    <mergeCell ref="Q43:S43"/>
    <mergeCell ref="T43:V43"/>
    <mergeCell ref="BA43:BC43"/>
    <mergeCell ref="AX41:BC41"/>
    <mergeCell ref="AX42:BC42"/>
    <mergeCell ref="AR43:AT43"/>
    <mergeCell ref="AU43:AW43"/>
    <mergeCell ref="AX43:AZ43"/>
    <mergeCell ref="AF43:AH43"/>
    <mergeCell ref="AI43:AK43"/>
    <mergeCell ref="AL43:AN43"/>
    <mergeCell ref="AO43:AQ43"/>
    <mergeCell ref="Z41:AK42"/>
    <mergeCell ref="AL41:AW42"/>
  </mergeCells>
  <phoneticPr fontId="4"/>
  <conditionalFormatting sqref="I8:I31 I38 I44:I77">
    <cfRule type="expression" dxfId="24" priority="2">
      <formula>$I8=0</formula>
    </cfRule>
  </conditionalFormatting>
  <conditionalFormatting sqref="O8:O31">
    <cfRule type="expression" dxfId="23" priority="5">
      <formula>$O8=0</formula>
    </cfRule>
  </conditionalFormatting>
  <conditionalFormatting sqref="O38 O44:O77">
    <cfRule type="expression" dxfId="22" priority="9">
      <formula>$O38=0</formula>
    </cfRule>
  </conditionalFormatting>
  <conditionalFormatting sqref="U8:U31">
    <cfRule type="expression" dxfId="21" priority="4">
      <formula>$U8=0</formula>
    </cfRule>
  </conditionalFormatting>
  <conditionalFormatting sqref="U38 U44:U77">
    <cfRule type="expression" dxfId="20" priority="8">
      <formula>$U38=0</formula>
    </cfRule>
  </conditionalFormatting>
  <conditionalFormatting sqref="AA8:AA31">
    <cfRule type="expression" dxfId="19" priority="1">
      <formula>$AA8=0</formula>
    </cfRule>
  </conditionalFormatting>
  <conditionalFormatting sqref="AA38 AA44:AA77">
    <cfRule type="expression" dxfId="18" priority="7">
      <formula>$AA38=0</formula>
    </cfRule>
  </conditionalFormatting>
  <conditionalFormatting sqref="AG8:AG31">
    <cfRule type="expression" dxfId="17" priority="3">
      <formula>$AG8=0</formula>
    </cfRule>
  </conditionalFormatting>
  <conditionalFormatting sqref="AG38 AG44:AG77">
    <cfRule type="expression" dxfId="16" priority="6">
      <formula>$AG38=0</formula>
    </cfRule>
  </conditionalFormatting>
  <pageMargins left="0.7" right="0.7" top="0.75" bottom="0.75" header="0.3" footer="0.3"/>
  <pageSetup paperSize="9" scale="87" orientation="landscape" r:id="rId1"/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6396-32B3-4DB7-B145-66F74A5C0673}">
  <sheetPr>
    <pageSetUpPr fitToPage="1"/>
  </sheetPr>
  <dimension ref="B1:T41"/>
  <sheetViews>
    <sheetView zoomScaleNormal="100" zoomScaleSheetLayoutView="90" workbookViewId="0"/>
  </sheetViews>
  <sheetFormatPr defaultColWidth="8.7265625" defaultRowHeight="13" x14ac:dyDescent="0.2"/>
  <cols>
    <col min="1" max="1" width="2" customWidth="1"/>
    <col min="2" max="2" width="4.26953125" customWidth="1"/>
    <col min="3" max="3" width="9.54296875" customWidth="1"/>
    <col min="4" max="4" width="3.453125" customWidth="1"/>
    <col min="5" max="5" width="2.26953125" customWidth="1"/>
    <col min="6" max="6" width="3.453125" customWidth="1"/>
    <col min="7" max="7" width="27.453125" customWidth="1"/>
    <col min="8" max="8" width="6.1796875" style="23" customWidth="1"/>
    <col min="10" max="10" width="6.7265625" style="23" customWidth="1"/>
    <col min="11" max="11" width="3.54296875" customWidth="1"/>
    <col min="12" max="12" width="4" customWidth="1"/>
    <col min="13" max="13" width="9.7265625" customWidth="1"/>
    <col min="14" max="14" width="3.453125" customWidth="1"/>
    <col min="15" max="15" width="2.26953125" customWidth="1"/>
    <col min="16" max="16" width="3.453125" customWidth="1"/>
    <col min="17" max="17" width="26.81640625" customWidth="1"/>
    <col min="18" max="18" width="6.1796875" style="23" customWidth="1"/>
    <col min="20" max="20" width="6.7265625" style="23" customWidth="1"/>
  </cols>
  <sheetData>
    <row r="1" spans="2:20" ht="7" customHeight="1" x14ac:dyDescent="0.2"/>
    <row r="2" spans="2:20" ht="19" x14ac:dyDescent="0.3">
      <c r="B2" s="5" t="s">
        <v>418</v>
      </c>
      <c r="C2" s="5"/>
      <c r="D2" s="122"/>
      <c r="E2" s="122"/>
      <c r="F2" s="122"/>
      <c r="G2" s="122"/>
      <c r="H2" s="305"/>
      <c r="I2" s="123"/>
      <c r="J2" s="305"/>
      <c r="K2" s="122"/>
      <c r="L2" s="124"/>
      <c r="M2" s="124"/>
      <c r="N2" s="122"/>
      <c r="O2" s="122"/>
      <c r="P2" s="122"/>
      <c r="Q2" s="122"/>
      <c r="R2" s="314"/>
      <c r="S2" s="122"/>
      <c r="T2" s="314"/>
    </row>
    <row r="3" spans="2:20" ht="19" x14ac:dyDescent="0.3">
      <c r="B3" s="6" t="s">
        <v>419</v>
      </c>
      <c r="C3" s="6"/>
      <c r="D3" s="6"/>
      <c r="E3" s="6"/>
      <c r="F3" s="6"/>
      <c r="G3" s="6"/>
      <c r="H3" s="305"/>
      <c r="I3" s="123"/>
      <c r="J3" s="305"/>
      <c r="K3" s="122"/>
      <c r="L3" s="124"/>
      <c r="M3" s="124"/>
      <c r="N3" s="122"/>
      <c r="O3" s="122"/>
      <c r="P3" s="122"/>
      <c r="Q3" s="122"/>
      <c r="R3" s="314"/>
      <c r="S3" s="122"/>
      <c r="T3" s="314"/>
    </row>
    <row r="4" spans="2:20" ht="13.5" thickBot="1" x14ac:dyDescent="0.25">
      <c r="B4" s="1"/>
      <c r="C4" s="1"/>
      <c r="D4" s="1"/>
      <c r="E4" s="1"/>
      <c r="F4" s="1"/>
      <c r="G4" s="1"/>
      <c r="H4" s="306"/>
      <c r="I4" s="1"/>
      <c r="J4" s="306"/>
      <c r="K4" s="1"/>
      <c r="L4" s="1"/>
      <c r="M4" s="1"/>
      <c r="N4" s="1"/>
      <c r="O4" s="1"/>
      <c r="P4" s="1"/>
      <c r="Q4" s="1"/>
      <c r="R4" s="306"/>
      <c r="S4" s="1"/>
      <c r="T4" s="306"/>
    </row>
    <row r="5" spans="2:20" ht="14" x14ac:dyDescent="0.2">
      <c r="B5" s="125" t="s">
        <v>420</v>
      </c>
      <c r="C5" s="126"/>
      <c r="D5" s="127"/>
      <c r="E5" s="127"/>
      <c r="F5" s="127"/>
      <c r="G5" s="127"/>
      <c r="H5" s="307" t="s">
        <v>394</v>
      </c>
      <c r="I5" s="127" t="s">
        <v>394</v>
      </c>
      <c r="J5" s="312" t="s">
        <v>394</v>
      </c>
      <c r="K5" s="1"/>
      <c r="L5" s="128" t="s">
        <v>421</v>
      </c>
      <c r="M5" s="129"/>
      <c r="N5" s="130" t="s">
        <v>394</v>
      </c>
      <c r="O5" s="130" t="s">
        <v>394</v>
      </c>
      <c r="P5" s="130" t="s">
        <v>394</v>
      </c>
      <c r="Q5" s="130" t="s">
        <v>394</v>
      </c>
      <c r="R5" s="315" t="s">
        <v>394</v>
      </c>
      <c r="S5" s="130" t="s">
        <v>394</v>
      </c>
      <c r="T5" s="316" t="s">
        <v>394</v>
      </c>
    </row>
    <row r="6" spans="2:20" s="30" customFormat="1" ht="44.5" thickBot="1" x14ac:dyDescent="0.25">
      <c r="B6" s="132" t="s">
        <v>422</v>
      </c>
      <c r="C6" s="396" t="s">
        <v>423</v>
      </c>
      <c r="D6" s="396"/>
      <c r="E6" s="396"/>
      <c r="F6" s="397"/>
      <c r="G6" s="398" t="s">
        <v>402</v>
      </c>
      <c r="H6" s="399" t="s">
        <v>424</v>
      </c>
      <c r="I6" s="398" t="s">
        <v>425</v>
      </c>
      <c r="J6" s="313" t="s">
        <v>1698</v>
      </c>
      <c r="K6" s="133"/>
      <c r="L6" s="132" t="s">
        <v>422</v>
      </c>
      <c r="M6" s="134" t="s">
        <v>423</v>
      </c>
      <c r="N6" s="396"/>
      <c r="O6" s="396"/>
      <c r="P6" s="397"/>
      <c r="Q6" s="398" t="s">
        <v>402</v>
      </c>
      <c r="R6" s="399" t="s">
        <v>426</v>
      </c>
      <c r="S6" s="398" t="s">
        <v>427</v>
      </c>
      <c r="T6" s="317" t="s">
        <v>1698</v>
      </c>
    </row>
    <row r="7" spans="2:20" s="30" customFormat="1" ht="33" customHeight="1" x14ac:dyDescent="0.2">
      <c r="B7" s="135">
        <v>1</v>
      </c>
      <c r="C7" s="136" t="s">
        <v>2</v>
      </c>
      <c r="D7" s="137" t="s">
        <v>394</v>
      </c>
      <c r="E7" s="138" t="s">
        <v>397</v>
      </c>
      <c r="F7" s="137">
        <v>43</v>
      </c>
      <c r="G7" s="139" t="s">
        <v>938</v>
      </c>
      <c r="H7" s="308">
        <v>3.6</v>
      </c>
      <c r="I7" s="140">
        <v>171000</v>
      </c>
      <c r="J7" s="141">
        <v>3.1</v>
      </c>
      <c r="K7" s="133"/>
      <c r="L7" s="135">
        <v>1</v>
      </c>
      <c r="M7" s="136" t="s">
        <v>6</v>
      </c>
      <c r="N7" s="137">
        <v>5</v>
      </c>
      <c r="O7" s="138" t="s">
        <v>397</v>
      </c>
      <c r="P7" s="142">
        <v>1</v>
      </c>
      <c r="Q7" s="143" t="s">
        <v>1287</v>
      </c>
      <c r="R7" s="308">
        <v>4.4000000000000004</v>
      </c>
      <c r="S7" s="140">
        <v>165000</v>
      </c>
      <c r="T7" s="141">
        <v>2.6</v>
      </c>
    </row>
    <row r="8" spans="2:20" s="30" customFormat="1" ht="33" customHeight="1" x14ac:dyDescent="0.2">
      <c r="B8" s="144">
        <v>2</v>
      </c>
      <c r="C8" s="145" t="s">
        <v>6</v>
      </c>
      <c r="D8" s="146" t="s">
        <v>394</v>
      </c>
      <c r="E8" s="147" t="s">
        <v>397</v>
      </c>
      <c r="F8" s="146">
        <v>35</v>
      </c>
      <c r="G8" s="148" t="s">
        <v>1285</v>
      </c>
      <c r="H8" s="309">
        <v>3.5</v>
      </c>
      <c r="I8" s="149">
        <v>50300</v>
      </c>
      <c r="J8" s="150">
        <v>3</v>
      </c>
      <c r="K8" s="133"/>
      <c r="L8" s="144">
        <v>2</v>
      </c>
      <c r="M8" s="145" t="s">
        <v>2</v>
      </c>
      <c r="N8" s="146">
        <v>5</v>
      </c>
      <c r="O8" s="147" t="s">
        <v>397</v>
      </c>
      <c r="P8" s="146">
        <v>2</v>
      </c>
      <c r="Q8" s="148" t="s">
        <v>949</v>
      </c>
      <c r="R8" s="309">
        <v>3.2</v>
      </c>
      <c r="S8" s="149">
        <v>292000</v>
      </c>
      <c r="T8" s="150" t="s">
        <v>403</v>
      </c>
    </row>
    <row r="9" spans="2:20" s="30" customFormat="1" ht="33" customHeight="1" x14ac:dyDescent="0.2">
      <c r="B9" s="144">
        <v>3</v>
      </c>
      <c r="C9" s="145" t="s">
        <v>2</v>
      </c>
      <c r="D9" s="146" t="s">
        <v>394</v>
      </c>
      <c r="E9" s="147" t="s">
        <v>397</v>
      </c>
      <c r="F9" s="151">
        <v>10</v>
      </c>
      <c r="G9" s="152" t="s">
        <v>854</v>
      </c>
      <c r="H9" s="309">
        <v>3.2</v>
      </c>
      <c r="I9" s="149">
        <v>129000</v>
      </c>
      <c r="J9" s="150">
        <v>2.5</v>
      </c>
      <c r="K9" s="133"/>
      <c r="L9" s="144">
        <v>3</v>
      </c>
      <c r="M9" s="145" t="s">
        <v>20</v>
      </c>
      <c r="N9" s="146">
        <v>5</v>
      </c>
      <c r="O9" s="147" t="s">
        <v>397</v>
      </c>
      <c r="P9" s="151">
        <v>1</v>
      </c>
      <c r="Q9" s="152" t="s">
        <v>1578</v>
      </c>
      <c r="R9" s="309">
        <v>3</v>
      </c>
      <c r="S9" s="149">
        <v>54600</v>
      </c>
      <c r="T9" s="150">
        <v>1.3</v>
      </c>
    </row>
    <row r="10" spans="2:20" s="30" customFormat="1" ht="33" customHeight="1" x14ac:dyDescent="0.2">
      <c r="B10" s="144">
        <v>4</v>
      </c>
      <c r="C10" s="145" t="s">
        <v>2</v>
      </c>
      <c r="D10" s="146" t="s">
        <v>394</v>
      </c>
      <c r="E10" s="147" t="s">
        <v>397</v>
      </c>
      <c r="F10" s="146">
        <v>1</v>
      </c>
      <c r="G10" s="148" t="s">
        <v>830</v>
      </c>
      <c r="H10" s="309">
        <v>3.1</v>
      </c>
      <c r="I10" s="149">
        <v>102000</v>
      </c>
      <c r="J10" s="150">
        <v>2.4</v>
      </c>
      <c r="K10" s="133"/>
      <c r="L10" s="144">
        <v>4</v>
      </c>
      <c r="M10" s="145" t="s">
        <v>2</v>
      </c>
      <c r="N10" s="146">
        <v>5</v>
      </c>
      <c r="O10" s="147" t="s">
        <v>397</v>
      </c>
      <c r="P10" s="151">
        <v>12</v>
      </c>
      <c r="Q10" s="152" t="s">
        <v>981</v>
      </c>
      <c r="R10" s="309">
        <v>2.8</v>
      </c>
      <c r="S10" s="149">
        <v>217000</v>
      </c>
      <c r="T10" s="150">
        <v>2.4</v>
      </c>
    </row>
    <row r="11" spans="2:20" s="30" customFormat="1" ht="33" customHeight="1" x14ac:dyDescent="0.2">
      <c r="B11" s="144">
        <v>5</v>
      </c>
      <c r="C11" s="145" t="s">
        <v>2</v>
      </c>
      <c r="D11" s="146" t="s">
        <v>394</v>
      </c>
      <c r="E11" s="147" t="s">
        <v>397</v>
      </c>
      <c r="F11" s="146">
        <v>25</v>
      </c>
      <c r="G11" s="148" t="s">
        <v>895</v>
      </c>
      <c r="H11" s="309">
        <v>2</v>
      </c>
      <c r="I11" s="149">
        <v>72700</v>
      </c>
      <c r="J11" s="150">
        <v>1.3</v>
      </c>
      <c r="K11" s="133"/>
      <c r="L11" s="144">
        <v>5</v>
      </c>
      <c r="M11" s="145" t="s">
        <v>2</v>
      </c>
      <c r="N11" s="146">
        <v>5</v>
      </c>
      <c r="O11" s="147" t="s">
        <v>397</v>
      </c>
      <c r="P11" s="146">
        <v>5</v>
      </c>
      <c r="Q11" s="148" t="s">
        <v>956</v>
      </c>
      <c r="R11" s="309">
        <v>2.7</v>
      </c>
      <c r="S11" s="149">
        <v>64400</v>
      </c>
      <c r="T11" s="150">
        <v>1.5</v>
      </c>
    </row>
    <row r="12" spans="2:20" s="30" customFormat="1" ht="33" customHeight="1" x14ac:dyDescent="0.2">
      <c r="B12" s="144">
        <v>6</v>
      </c>
      <c r="C12" s="145" t="s">
        <v>2</v>
      </c>
      <c r="D12" s="146" t="s">
        <v>394</v>
      </c>
      <c r="E12" s="147" t="s">
        <v>397</v>
      </c>
      <c r="F12" s="146">
        <v>11</v>
      </c>
      <c r="G12" s="148" t="s">
        <v>858</v>
      </c>
      <c r="H12" s="309">
        <v>1.9</v>
      </c>
      <c r="I12" s="149">
        <v>87500</v>
      </c>
      <c r="J12" s="150">
        <v>1.8</v>
      </c>
      <c r="K12" s="133"/>
      <c r="L12" s="144">
        <v>6</v>
      </c>
      <c r="M12" s="145" t="s">
        <v>0</v>
      </c>
      <c r="N12" s="146">
        <v>5</v>
      </c>
      <c r="O12" s="147" t="s">
        <v>397</v>
      </c>
      <c r="P12" s="146">
        <v>2</v>
      </c>
      <c r="Q12" s="148" t="s">
        <v>715</v>
      </c>
      <c r="R12" s="309">
        <v>2.4</v>
      </c>
      <c r="S12" s="149">
        <v>172000</v>
      </c>
      <c r="T12" s="150">
        <v>1.2</v>
      </c>
    </row>
    <row r="13" spans="2:20" s="30" customFormat="1" ht="33" customHeight="1" x14ac:dyDescent="0.2">
      <c r="B13" s="144">
        <v>7</v>
      </c>
      <c r="C13" s="145" t="s">
        <v>2</v>
      </c>
      <c r="D13" s="146" t="s">
        <v>394</v>
      </c>
      <c r="E13" s="147" t="s">
        <v>397</v>
      </c>
      <c r="F13" s="151">
        <v>12</v>
      </c>
      <c r="G13" s="152" t="s">
        <v>860</v>
      </c>
      <c r="H13" s="309">
        <v>1.6</v>
      </c>
      <c r="I13" s="149">
        <v>64500</v>
      </c>
      <c r="J13" s="150">
        <v>1.3</v>
      </c>
      <c r="K13" s="133"/>
      <c r="L13" s="144">
        <v>7</v>
      </c>
      <c r="M13" s="145" t="s">
        <v>2</v>
      </c>
      <c r="N13" s="146">
        <v>5</v>
      </c>
      <c r="O13" s="147" t="s">
        <v>397</v>
      </c>
      <c r="P13" s="146">
        <v>14</v>
      </c>
      <c r="Q13" s="148" t="s">
        <v>989</v>
      </c>
      <c r="R13" s="309">
        <v>2</v>
      </c>
      <c r="S13" s="149">
        <v>401000</v>
      </c>
      <c r="T13" s="150">
        <v>1.8</v>
      </c>
    </row>
    <row r="14" spans="2:20" s="30" customFormat="1" ht="33" customHeight="1" x14ac:dyDescent="0.2">
      <c r="B14" s="144">
        <v>8</v>
      </c>
      <c r="C14" s="153" t="s">
        <v>2</v>
      </c>
      <c r="D14" s="133" t="s">
        <v>394</v>
      </c>
      <c r="E14" s="147" t="s">
        <v>397</v>
      </c>
      <c r="F14" s="154">
        <v>35</v>
      </c>
      <c r="G14" s="155" t="s">
        <v>918</v>
      </c>
      <c r="H14" s="310">
        <v>1.4</v>
      </c>
      <c r="I14" s="156">
        <v>64000</v>
      </c>
      <c r="J14" s="157">
        <v>1</v>
      </c>
      <c r="K14" s="133"/>
      <c r="L14" s="144" t="s">
        <v>569</v>
      </c>
      <c r="M14" s="145" t="s">
        <v>6</v>
      </c>
      <c r="N14" s="146">
        <v>5</v>
      </c>
      <c r="O14" s="147" t="s">
        <v>397</v>
      </c>
      <c r="P14" s="146">
        <v>3</v>
      </c>
      <c r="Q14" s="148" t="s">
        <v>1293</v>
      </c>
      <c r="R14" s="309">
        <v>2</v>
      </c>
      <c r="S14" s="149">
        <v>87500</v>
      </c>
      <c r="T14" s="150">
        <v>1.4</v>
      </c>
    </row>
    <row r="15" spans="2:20" s="30" customFormat="1" ht="33" customHeight="1" x14ac:dyDescent="0.2">
      <c r="B15" s="144" t="s">
        <v>569</v>
      </c>
      <c r="C15" s="158" t="s">
        <v>6</v>
      </c>
      <c r="D15" s="159" t="s">
        <v>394</v>
      </c>
      <c r="E15" s="147" t="s">
        <v>397</v>
      </c>
      <c r="F15" s="160">
        <v>15</v>
      </c>
      <c r="G15" s="161" t="s">
        <v>1239</v>
      </c>
      <c r="H15" s="311">
        <v>1.4</v>
      </c>
      <c r="I15" s="162">
        <v>42900</v>
      </c>
      <c r="J15" s="163">
        <v>1</v>
      </c>
      <c r="K15" s="133"/>
      <c r="L15" s="144">
        <v>9</v>
      </c>
      <c r="M15" s="145" t="s">
        <v>0</v>
      </c>
      <c r="N15" s="146">
        <v>5</v>
      </c>
      <c r="O15" s="147" t="s">
        <v>397</v>
      </c>
      <c r="P15" s="146">
        <v>9</v>
      </c>
      <c r="Q15" s="148" t="s">
        <v>747</v>
      </c>
      <c r="R15" s="309">
        <v>1.9</v>
      </c>
      <c r="S15" s="149">
        <v>74700</v>
      </c>
      <c r="T15" s="150">
        <v>1</v>
      </c>
    </row>
    <row r="16" spans="2:20" s="30" customFormat="1" ht="33" customHeight="1" thickBot="1" x14ac:dyDescent="0.25">
      <c r="B16" s="144">
        <v>10</v>
      </c>
      <c r="C16" s="145" t="s">
        <v>6</v>
      </c>
      <c r="D16" s="146" t="s">
        <v>394</v>
      </c>
      <c r="E16" s="147" t="s">
        <v>397</v>
      </c>
      <c r="F16" s="151">
        <v>13</v>
      </c>
      <c r="G16" s="152" t="s">
        <v>1234</v>
      </c>
      <c r="H16" s="309">
        <v>1.3</v>
      </c>
      <c r="I16" s="149">
        <v>70800</v>
      </c>
      <c r="J16" s="150">
        <v>1.6</v>
      </c>
      <c r="K16" s="133"/>
      <c r="L16" s="407">
        <v>10</v>
      </c>
      <c r="M16" s="408" t="s">
        <v>2</v>
      </c>
      <c r="N16" s="180">
        <v>5</v>
      </c>
      <c r="O16" s="409" t="s">
        <v>397</v>
      </c>
      <c r="P16" s="180">
        <v>13</v>
      </c>
      <c r="Q16" s="420" t="s">
        <v>986</v>
      </c>
      <c r="R16" s="321">
        <v>1.8</v>
      </c>
      <c r="S16" s="411">
        <v>83000</v>
      </c>
      <c r="T16" s="412">
        <v>1.4</v>
      </c>
    </row>
    <row r="17" spans="2:20" s="30" customFormat="1" ht="33" customHeight="1" thickBot="1" x14ac:dyDescent="0.25">
      <c r="B17" s="407" t="s">
        <v>569</v>
      </c>
      <c r="C17" s="408" t="s">
        <v>6</v>
      </c>
      <c r="D17" s="180" t="s">
        <v>394</v>
      </c>
      <c r="E17" s="409" t="s">
        <v>397</v>
      </c>
      <c r="F17" s="181">
        <v>26</v>
      </c>
      <c r="G17" s="499" t="s">
        <v>1266</v>
      </c>
      <c r="H17" s="321">
        <v>1.3</v>
      </c>
      <c r="I17" s="411">
        <v>60400</v>
      </c>
      <c r="J17" s="412">
        <v>0.8</v>
      </c>
      <c r="K17" s="133"/>
      <c r="L17" s="413"/>
      <c r="M17" s="415"/>
      <c r="N17" s="413"/>
      <c r="O17" s="414"/>
      <c r="P17" s="413"/>
      <c r="Q17" s="416"/>
      <c r="R17" s="417"/>
      <c r="S17" s="418"/>
      <c r="T17" s="419"/>
    </row>
    <row r="19" spans="2:20" ht="19" x14ac:dyDescent="0.3">
      <c r="C19" s="406"/>
    </row>
    <row r="41" spans="2:2" x14ac:dyDescent="0.2">
      <c r="B41" t="str">
        <f>IF(H40=H41,"",1)</f>
        <v/>
      </c>
    </row>
  </sheetData>
  <phoneticPr fontId="4"/>
  <conditionalFormatting sqref="B8:B17">
    <cfRule type="expression" dxfId="15" priority="6">
      <formula>$B8&lt;&gt;""</formula>
    </cfRule>
  </conditionalFormatting>
  <conditionalFormatting sqref="L8:L17">
    <cfRule type="expression" dxfId="14" priority="5">
      <formula>$L8&lt;&gt;""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9AF01-79C5-4052-A060-C4D9B599E50E}">
  <sheetPr>
    <pageSetUpPr fitToPage="1"/>
  </sheetPr>
  <dimension ref="B1:T41"/>
  <sheetViews>
    <sheetView zoomScale="70" zoomScaleNormal="70" zoomScaleSheetLayoutView="70" workbookViewId="0"/>
  </sheetViews>
  <sheetFormatPr defaultColWidth="8.7265625" defaultRowHeight="13" x14ac:dyDescent="0.2"/>
  <cols>
    <col min="1" max="1" width="2" customWidth="1"/>
    <col min="2" max="2" width="4.26953125" customWidth="1"/>
    <col min="3" max="3" width="9.54296875" customWidth="1"/>
    <col min="4" max="4" width="3.453125" customWidth="1"/>
    <col min="5" max="5" width="2.26953125" customWidth="1"/>
    <col min="6" max="6" width="3.453125" customWidth="1"/>
    <col min="7" max="7" width="27.453125" customWidth="1"/>
    <col min="8" max="8" width="6.54296875" style="23" customWidth="1"/>
    <col min="9" max="9" width="8.7265625" customWidth="1"/>
    <col min="10" max="10" width="7.26953125" style="23" customWidth="1"/>
    <col min="11" max="11" width="3.54296875" customWidth="1"/>
    <col min="12" max="12" width="4" customWidth="1"/>
    <col min="13" max="13" width="9.54296875" customWidth="1"/>
    <col min="14" max="14" width="3.453125" customWidth="1"/>
    <col min="15" max="15" width="2.26953125" customWidth="1"/>
    <col min="16" max="16" width="3.453125" customWidth="1"/>
    <col min="17" max="17" width="26.81640625" customWidth="1"/>
    <col min="18" max="18" width="6.54296875" style="23" customWidth="1"/>
    <col min="20" max="20" width="7.26953125" style="23" customWidth="1"/>
  </cols>
  <sheetData>
    <row r="1" spans="2:20" ht="8.15" customHeight="1" x14ac:dyDescent="0.2"/>
    <row r="2" spans="2:20" ht="19" x14ac:dyDescent="0.3">
      <c r="B2" s="5"/>
      <c r="C2" s="5"/>
      <c r="D2" s="122"/>
      <c r="E2" s="122"/>
      <c r="F2" s="122"/>
      <c r="G2" s="122"/>
      <c r="H2" s="305"/>
      <c r="I2" s="123"/>
      <c r="J2" s="305"/>
      <c r="K2" s="122"/>
      <c r="L2" s="124"/>
      <c r="M2" s="124"/>
      <c r="N2" s="122"/>
      <c r="O2" s="122"/>
      <c r="P2" s="122"/>
      <c r="Q2" s="122"/>
      <c r="R2" s="314"/>
      <c r="S2" s="122"/>
      <c r="T2" s="314"/>
    </row>
    <row r="3" spans="2:20" ht="19" x14ac:dyDescent="0.3">
      <c r="B3" s="6" t="s">
        <v>428</v>
      </c>
      <c r="C3" s="6"/>
      <c r="D3" s="6"/>
      <c r="E3" s="6"/>
      <c r="F3" s="6"/>
      <c r="G3" s="6"/>
      <c r="H3" s="305"/>
      <c r="I3" s="123"/>
      <c r="J3" s="305"/>
      <c r="K3" s="122"/>
      <c r="L3" s="124"/>
      <c r="M3" s="124"/>
      <c r="N3" s="122"/>
      <c r="O3" s="122"/>
      <c r="P3" s="122"/>
      <c r="Q3" s="122"/>
      <c r="R3" s="314"/>
      <c r="S3" s="122"/>
      <c r="T3" s="314"/>
    </row>
    <row r="4" spans="2:20" ht="13.5" thickBot="1" x14ac:dyDescent="0.25">
      <c r="B4" s="1"/>
      <c r="C4" s="1"/>
      <c r="D4" s="1"/>
      <c r="E4" s="1"/>
      <c r="F4" s="1"/>
      <c r="G4" s="1"/>
      <c r="H4" s="306"/>
      <c r="I4" s="1"/>
      <c r="J4" s="306"/>
      <c r="K4" s="1"/>
      <c r="L4" s="1"/>
      <c r="M4" s="1"/>
      <c r="N4" s="1"/>
      <c r="O4" s="1"/>
      <c r="P4" s="1"/>
      <c r="Q4" s="1"/>
      <c r="R4" s="306"/>
      <c r="S4" s="1"/>
      <c r="T4" s="306"/>
    </row>
    <row r="5" spans="2:20" ht="14" x14ac:dyDescent="0.2">
      <c r="B5" s="125" t="s">
        <v>429</v>
      </c>
      <c r="C5" s="126"/>
      <c r="D5" s="127"/>
      <c r="E5" s="127"/>
      <c r="F5" s="127"/>
      <c r="G5" s="127"/>
      <c r="H5" s="307" t="s">
        <v>394</v>
      </c>
      <c r="I5" s="127" t="s">
        <v>394</v>
      </c>
      <c r="J5" s="312" t="s">
        <v>394</v>
      </c>
      <c r="K5" s="1"/>
      <c r="L5" s="125" t="s">
        <v>430</v>
      </c>
      <c r="M5" s="129"/>
      <c r="N5" s="130" t="s">
        <v>394</v>
      </c>
      <c r="O5" s="130" t="s">
        <v>394</v>
      </c>
      <c r="P5" s="130" t="s">
        <v>394</v>
      </c>
      <c r="Q5" s="130" t="s">
        <v>394</v>
      </c>
      <c r="R5" s="315" t="s">
        <v>394</v>
      </c>
      <c r="S5" s="130" t="s">
        <v>394</v>
      </c>
      <c r="T5" s="316" t="s">
        <v>394</v>
      </c>
    </row>
    <row r="6" spans="2:20" s="30" customFormat="1" ht="33.5" thickBot="1" x14ac:dyDescent="0.25">
      <c r="B6" s="132" t="s">
        <v>422</v>
      </c>
      <c r="C6" s="396" t="s">
        <v>423</v>
      </c>
      <c r="D6" s="396"/>
      <c r="E6" s="396"/>
      <c r="F6" s="397"/>
      <c r="G6" s="398" t="s">
        <v>402</v>
      </c>
      <c r="H6" s="399" t="s">
        <v>424</v>
      </c>
      <c r="I6" s="398" t="s">
        <v>425</v>
      </c>
      <c r="J6" s="313" t="s">
        <v>1698</v>
      </c>
      <c r="K6" s="133"/>
      <c r="L6" s="132" t="s">
        <v>422</v>
      </c>
      <c r="M6" s="134" t="s">
        <v>423</v>
      </c>
      <c r="N6" s="396"/>
      <c r="O6" s="396"/>
      <c r="P6" s="397"/>
      <c r="Q6" s="398" t="s">
        <v>402</v>
      </c>
      <c r="R6" s="399" t="s">
        <v>424</v>
      </c>
      <c r="S6" s="398" t="s">
        <v>425</v>
      </c>
      <c r="T6" s="317" t="s">
        <v>1698</v>
      </c>
    </row>
    <row r="7" spans="2:20" s="30" customFormat="1" ht="33" customHeight="1" x14ac:dyDescent="0.2">
      <c r="B7" s="135">
        <v>1</v>
      </c>
      <c r="C7" s="136" t="s">
        <v>6</v>
      </c>
      <c r="D7" s="137">
        <v>9</v>
      </c>
      <c r="E7" s="138" t="s">
        <v>397</v>
      </c>
      <c r="F7" s="137">
        <v>1</v>
      </c>
      <c r="G7" s="139" t="s">
        <v>1321</v>
      </c>
      <c r="H7" s="308">
        <v>3</v>
      </c>
      <c r="I7" s="140">
        <v>20700</v>
      </c>
      <c r="J7" s="141" t="s">
        <v>403</v>
      </c>
      <c r="K7" s="133"/>
      <c r="L7" s="135">
        <v>1</v>
      </c>
      <c r="M7" s="136" t="s">
        <v>6</v>
      </c>
      <c r="N7" s="137">
        <v>5</v>
      </c>
      <c r="O7" s="138" t="s">
        <v>397</v>
      </c>
      <c r="P7" s="142">
        <v>1</v>
      </c>
      <c r="Q7" s="143" t="s">
        <v>1287</v>
      </c>
      <c r="R7" s="308">
        <v>4.4000000000000004</v>
      </c>
      <c r="S7" s="140">
        <v>165000</v>
      </c>
      <c r="T7" s="141">
        <v>2.6</v>
      </c>
    </row>
    <row r="8" spans="2:20" s="30" customFormat="1" ht="33" customHeight="1" x14ac:dyDescent="0.2">
      <c r="B8" s="144">
        <v>2</v>
      </c>
      <c r="C8" s="145" t="s">
        <v>0</v>
      </c>
      <c r="D8" s="146">
        <v>9</v>
      </c>
      <c r="E8" s="147" t="s">
        <v>397</v>
      </c>
      <c r="F8" s="146">
        <v>1</v>
      </c>
      <c r="G8" s="148" t="s">
        <v>820</v>
      </c>
      <c r="H8" s="309">
        <v>2.6</v>
      </c>
      <c r="I8" s="149">
        <v>23600</v>
      </c>
      <c r="J8" s="150">
        <v>1.8</v>
      </c>
      <c r="K8" s="133"/>
      <c r="L8" s="144">
        <v>2</v>
      </c>
      <c r="M8" s="145" t="s">
        <v>2</v>
      </c>
      <c r="N8" s="146" t="s">
        <v>569</v>
      </c>
      <c r="O8" s="147" t="s">
        <v>397</v>
      </c>
      <c r="P8" s="146">
        <v>43</v>
      </c>
      <c r="Q8" s="148" t="s">
        <v>938</v>
      </c>
      <c r="R8" s="309">
        <v>3.6</v>
      </c>
      <c r="S8" s="149">
        <v>171000</v>
      </c>
      <c r="T8" s="150">
        <v>3.1</v>
      </c>
    </row>
    <row r="9" spans="2:20" s="30" customFormat="1" ht="33" customHeight="1" x14ac:dyDescent="0.2">
      <c r="B9" s="144" t="s">
        <v>569</v>
      </c>
      <c r="C9" s="145" t="s">
        <v>6</v>
      </c>
      <c r="D9" s="146">
        <v>9</v>
      </c>
      <c r="E9" s="147" t="s">
        <v>397</v>
      </c>
      <c r="F9" s="151">
        <v>2</v>
      </c>
      <c r="G9" s="152" t="s">
        <v>1324</v>
      </c>
      <c r="H9" s="309">
        <v>2.6</v>
      </c>
      <c r="I9" s="149">
        <v>23300</v>
      </c>
      <c r="J9" s="150">
        <v>1.8</v>
      </c>
      <c r="K9" s="133"/>
      <c r="L9" s="144">
        <v>3</v>
      </c>
      <c r="M9" s="145" t="s">
        <v>6</v>
      </c>
      <c r="N9" s="146" t="s">
        <v>569</v>
      </c>
      <c r="O9" s="147" t="s">
        <v>397</v>
      </c>
      <c r="P9" s="151">
        <v>35</v>
      </c>
      <c r="Q9" s="152" t="s">
        <v>1285</v>
      </c>
      <c r="R9" s="309">
        <v>3.5</v>
      </c>
      <c r="S9" s="149">
        <v>50300</v>
      </c>
      <c r="T9" s="150">
        <v>3</v>
      </c>
    </row>
    <row r="10" spans="2:20" s="30" customFormat="1" ht="33" customHeight="1" x14ac:dyDescent="0.2">
      <c r="B10" s="144">
        <v>4</v>
      </c>
      <c r="C10" s="145" t="s">
        <v>2</v>
      </c>
      <c r="D10" s="146">
        <v>9</v>
      </c>
      <c r="E10" s="147" t="s">
        <v>397</v>
      </c>
      <c r="F10" s="146">
        <v>2</v>
      </c>
      <c r="G10" s="148" t="s">
        <v>1029</v>
      </c>
      <c r="H10" s="309">
        <v>2.5</v>
      </c>
      <c r="I10" s="149">
        <v>24800</v>
      </c>
      <c r="J10" s="150">
        <v>2.1</v>
      </c>
      <c r="K10" s="133"/>
      <c r="L10" s="144">
        <v>4</v>
      </c>
      <c r="M10" s="145" t="s">
        <v>2</v>
      </c>
      <c r="N10" s="146" t="s">
        <v>569</v>
      </c>
      <c r="O10" s="147" t="s">
        <v>397</v>
      </c>
      <c r="P10" s="151">
        <v>10</v>
      </c>
      <c r="Q10" s="152" t="s">
        <v>854</v>
      </c>
      <c r="R10" s="309">
        <v>3.2</v>
      </c>
      <c r="S10" s="149">
        <v>129000</v>
      </c>
      <c r="T10" s="150">
        <v>2.5</v>
      </c>
    </row>
    <row r="11" spans="2:20" s="30" customFormat="1" ht="33" customHeight="1" x14ac:dyDescent="0.2">
      <c r="B11" s="144" t="s">
        <v>569</v>
      </c>
      <c r="C11" s="145" t="s">
        <v>2</v>
      </c>
      <c r="D11" s="146">
        <v>9</v>
      </c>
      <c r="E11" s="147" t="s">
        <v>397</v>
      </c>
      <c r="F11" s="146">
        <v>3</v>
      </c>
      <c r="G11" s="148" t="s">
        <v>1032</v>
      </c>
      <c r="H11" s="309">
        <v>2.5</v>
      </c>
      <c r="I11" s="149">
        <v>28200</v>
      </c>
      <c r="J11" s="150">
        <v>1.9</v>
      </c>
      <c r="K11" s="133"/>
      <c r="L11" s="144" t="s">
        <v>569</v>
      </c>
      <c r="M11" s="145" t="s">
        <v>2</v>
      </c>
      <c r="N11" s="146">
        <v>5</v>
      </c>
      <c r="O11" s="147" t="s">
        <v>397</v>
      </c>
      <c r="P11" s="146">
        <v>2</v>
      </c>
      <c r="Q11" s="148" t="s">
        <v>949</v>
      </c>
      <c r="R11" s="309">
        <v>3.2</v>
      </c>
      <c r="S11" s="149">
        <v>292000</v>
      </c>
      <c r="T11" s="150" t="s">
        <v>403</v>
      </c>
    </row>
    <row r="12" spans="2:20" s="30" customFormat="1" ht="33" customHeight="1" x14ac:dyDescent="0.2">
      <c r="B12" s="144">
        <v>6</v>
      </c>
      <c r="C12" s="145" t="s">
        <v>0</v>
      </c>
      <c r="D12" s="146">
        <v>9</v>
      </c>
      <c r="E12" s="147" t="s">
        <v>397</v>
      </c>
      <c r="F12" s="146">
        <v>2</v>
      </c>
      <c r="G12" s="148" t="s">
        <v>824</v>
      </c>
      <c r="H12" s="309">
        <v>2.2999999999999998</v>
      </c>
      <c r="I12" s="149">
        <v>22600</v>
      </c>
      <c r="J12" s="150">
        <v>1.8</v>
      </c>
      <c r="K12" s="133"/>
      <c r="L12" s="144">
        <v>6</v>
      </c>
      <c r="M12" s="145" t="s">
        <v>2</v>
      </c>
      <c r="N12" s="146" t="s">
        <v>569</v>
      </c>
      <c r="O12" s="147" t="s">
        <v>397</v>
      </c>
      <c r="P12" s="146">
        <v>1</v>
      </c>
      <c r="Q12" s="148" t="s">
        <v>830</v>
      </c>
      <c r="R12" s="309">
        <v>3.1</v>
      </c>
      <c r="S12" s="149">
        <v>102000</v>
      </c>
      <c r="T12" s="150">
        <v>2.4</v>
      </c>
    </row>
    <row r="13" spans="2:20" s="30" customFormat="1" ht="33" customHeight="1" x14ac:dyDescent="0.2">
      <c r="B13" s="144" t="s">
        <v>569</v>
      </c>
      <c r="C13" s="145" t="s">
        <v>0</v>
      </c>
      <c r="D13" s="146">
        <v>9</v>
      </c>
      <c r="E13" s="147" t="s">
        <v>397</v>
      </c>
      <c r="F13" s="151">
        <v>3</v>
      </c>
      <c r="G13" s="152" t="s">
        <v>828</v>
      </c>
      <c r="H13" s="309">
        <v>2.2999999999999998</v>
      </c>
      <c r="I13" s="149">
        <v>17800</v>
      </c>
      <c r="J13" s="150">
        <v>1.8</v>
      </c>
      <c r="K13" s="133"/>
      <c r="L13" s="144">
        <v>7</v>
      </c>
      <c r="M13" s="145" t="s">
        <v>6</v>
      </c>
      <c r="N13" s="146">
        <v>9</v>
      </c>
      <c r="O13" s="147" t="s">
        <v>397</v>
      </c>
      <c r="P13" s="146">
        <v>1</v>
      </c>
      <c r="Q13" s="148" t="s">
        <v>1321</v>
      </c>
      <c r="R13" s="309">
        <v>3</v>
      </c>
      <c r="S13" s="149">
        <v>20700</v>
      </c>
      <c r="T13" s="150" t="s">
        <v>403</v>
      </c>
    </row>
    <row r="14" spans="2:20" s="30" customFormat="1" ht="33" customHeight="1" x14ac:dyDescent="0.2">
      <c r="B14" s="144" t="s">
        <v>569</v>
      </c>
      <c r="C14" s="153" t="s">
        <v>5</v>
      </c>
      <c r="D14" s="133">
        <v>9</v>
      </c>
      <c r="E14" s="147" t="s">
        <v>397</v>
      </c>
      <c r="F14" s="154">
        <v>1</v>
      </c>
      <c r="G14" s="155" t="s">
        <v>1203</v>
      </c>
      <c r="H14" s="310">
        <v>2.2999999999999998</v>
      </c>
      <c r="I14" s="156">
        <v>21800</v>
      </c>
      <c r="J14" s="157">
        <v>1.9</v>
      </c>
      <c r="K14" s="133"/>
      <c r="L14" s="144" t="s">
        <v>569</v>
      </c>
      <c r="M14" s="145" t="s">
        <v>20</v>
      </c>
      <c r="N14" s="146">
        <v>5</v>
      </c>
      <c r="O14" s="147" t="s">
        <v>397</v>
      </c>
      <c r="P14" s="146">
        <v>1</v>
      </c>
      <c r="Q14" s="148" t="s">
        <v>1578</v>
      </c>
      <c r="R14" s="309">
        <v>3</v>
      </c>
      <c r="S14" s="149">
        <v>54600</v>
      </c>
      <c r="T14" s="150">
        <v>1.3</v>
      </c>
    </row>
    <row r="15" spans="2:20" s="30" customFormat="1" ht="33" customHeight="1" x14ac:dyDescent="0.2">
      <c r="B15" s="144" t="s">
        <v>569</v>
      </c>
      <c r="C15" s="158" t="s">
        <v>5</v>
      </c>
      <c r="D15" s="159">
        <v>9</v>
      </c>
      <c r="E15" s="147" t="s">
        <v>397</v>
      </c>
      <c r="F15" s="160">
        <v>2</v>
      </c>
      <c r="G15" s="161" t="s">
        <v>1206</v>
      </c>
      <c r="H15" s="311">
        <v>2.2999999999999998</v>
      </c>
      <c r="I15" s="162">
        <v>22200</v>
      </c>
      <c r="J15" s="163">
        <v>1.4</v>
      </c>
      <c r="K15" s="133"/>
      <c r="L15" s="144">
        <v>9</v>
      </c>
      <c r="M15" s="145" t="s">
        <v>2</v>
      </c>
      <c r="N15" s="146">
        <v>5</v>
      </c>
      <c r="O15" s="147" t="s">
        <v>397</v>
      </c>
      <c r="P15" s="146">
        <v>12</v>
      </c>
      <c r="Q15" s="148" t="s">
        <v>981</v>
      </c>
      <c r="R15" s="309">
        <v>2.8</v>
      </c>
      <c r="S15" s="149">
        <v>217000</v>
      </c>
      <c r="T15" s="150">
        <v>2.4</v>
      </c>
    </row>
    <row r="16" spans="2:20" s="30" customFormat="1" ht="33" customHeight="1" thickBot="1" x14ac:dyDescent="0.25">
      <c r="B16" s="407">
        <v>10</v>
      </c>
      <c r="C16" s="408" t="s">
        <v>6</v>
      </c>
      <c r="D16" s="180">
        <v>9</v>
      </c>
      <c r="E16" s="409" t="s">
        <v>397</v>
      </c>
      <c r="F16" s="181">
        <v>3</v>
      </c>
      <c r="G16" s="410" t="s">
        <v>1326</v>
      </c>
      <c r="H16" s="321">
        <v>1.7</v>
      </c>
      <c r="I16" s="411">
        <v>24200</v>
      </c>
      <c r="J16" s="412">
        <v>0.8</v>
      </c>
      <c r="K16" s="133"/>
      <c r="L16" s="407">
        <v>10</v>
      </c>
      <c r="M16" s="408" t="s">
        <v>2</v>
      </c>
      <c r="N16" s="180">
        <v>5</v>
      </c>
      <c r="O16" s="409" t="s">
        <v>397</v>
      </c>
      <c r="P16" s="180">
        <v>5</v>
      </c>
      <c r="Q16" s="420" t="s">
        <v>956</v>
      </c>
      <c r="R16" s="321">
        <v>2.7</v>
      </c>
      <c r="S16" s="411">
        <v>64400</v>
      </c>
      <c r="T16" s="412">
        <v>1.5</v>
      </c>
    </row>
    <row r="17" spans="3:7" x14ac:dyDescent="0.2">
      <c r="F17" s="839"/>
      <c r="G17" s="839"/>
    </row>
    <row r="18" spans="3:7" x14ac:dyDescent="0.2">
      <c r="G18" s="497"/>
    </row>
    <row r="19" spans="3:7" ht="19" x14ac:dyDescent="0.3">
      <c r="C19" s="406"/>
    </row>
    <row r="41" spans="2:2" x14ac:dyDescent="0.2">
      <c r="B41" t="str">
        <f>IF(H40=H41,"",1)</f>
        <v/>
      </c>
    </row>
  </sheetData>
  <phoneticPr fontId="4"/>
  <conditionalFormatting sqref="B8:B16">
    <cfRule type="expression" dxfId="13" priority="2">
      <formula>$B8&lt;&gt;""</formula>
    </cfRule>
  </conditionalFormatting>
  <conditionalFormatting sqref="L8:L16">
    <cfRule type="expression" dxfId="12" priority="1">
      <formula>$L8&lt;&gt;""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9586-0037-4AD9-B9D8-416299E7AA99}">
  <dimension ref="B1:T26"/>
  <sheetViews>
    <sheetView zoomScale="70" zoomScaleNormal="70" zoomScaleSheetLayoutView="85" workbookViewId="0"/>
  </sheetViews>
  <sheetFormatPr defaultColWidth="8.7265625" defaultRowHeight="13" x14ac:dyDescent="0.2"/>
  <cols>
    <col min="1" max="1" width="2.453125" customWidth="1"/>
    <col min="2" max="2" width="2.81640625" customWidth="1"/>
    <col min="3" max="3" width="9.453125" customWidth="1"/>
    <col min="4" max="4" width="3.1796875" customWidth="1"/>
    <col min="5" max="5" width="2.453125" customWidth="1"/>
    <col min="6" max="6" width="3.453125" customWidth="1"/>
    <col min="7" max="7" width="30.81640625" customWidth="1"/>
    <col min="9" max="9" width="6.81640625" style="23" customWidth="1"/>
    <col min="11" max="11" width="3.54296875" customWidth="1"/>
    <col min="12" max="12" width="2.7265625" customWidth="1"/>
    <col min="13" max="13" width="9.453125" customWidth="1"/>
    <col min="14" max="14" width="2.453125" customWidth="1"/>
    <col min="15" max="15" width="2.1796875" customWidth="1"/>
    <col min="16" max="16" width="3.453125" customWidth="1"/>
    <col min="17" max="17" width="25.7265625" customWidth="1"/>
    <col min="19" max="19" width="6.81640625" style="23" customWidth="1"/>
  </cols>
  <sheetData>
    <row r="1" spans="2:20" ht="19" x14ac:dyDescent="0.3">
      <c r="B1" s="5" t="s">
        <v>432</v>
      </c>
      <c r="C1" s="5"/>
      <c r="D1" s="124"/>
      <c r="E1" s="124"/>
      <c r="F1" s="124"/>
      <c r="G1" s="124"/>
      <c r="H1" s="169"/>
      <c r="I1" s="318"/>
      <c r="J1" s="169"/>
      <c r="K1" s="124"/>
      <c r="L1" s="124"/>
      <c r="M1" s="124"/>
      <c r="N1" s="124"/>
      <c r="O1" s="124"/>
      <c r="P1" s="124"/>
      <c r="Q1" s="124"/>
      <c r="R1" s="124"/>
      <c r="S1" s="319"/>
      <c r="T1" s="124"/>
    </row>
    <row r="2" spans="2:20" ht="19" x14ac:dyDescent="0.3">
      <c r="B2" s="6" t="s">
        <v>433</v>
      </c>
      <c r="C2" s="6"/>
      <c r="D2" s="6"/>
      <c r="E2" s="6"/>
      <c r="F2" s="6"/>
      <c r="G2" s="124"/>
      <c r="H2" s="169"/>
      <c r="I2" s="318"/>
      <c r="J2" s="169"/>
      <c r="K2" s="124"/>
      <c r="L2" s="124"/>
      <c r="M2" s="124"/>
      <c r="N2" s="124"/>
      <c r="O2" s="124"/>
      <c r="P2" s="124"/>
      <c r="Q2" s="124"/>
      <c r="R2" s="124"/>
      <c r="S2" s="319"/>
      <c r="T2" s="124"/>
    </row>
    <row r="3" spans="2:20" ht="13.5" thickBot="1" x14ac:dyDescent="0.25">
      <c r="B3" s="1"/>
      <c r="C3" s="1"/>
      <c r="D3" s="1"/>
      <c r="E3" s="1"/>
      <c r="F3" s="1"/>
      <c r="G3" s="1"/>
      <c r="H3" s="1"/>
      <c r="I3" s="306"/>
      <c r="J3" s="1"/>
      <c r="K3" s="1"/>
      <c r="L3" s="1"/>
      <c r="M3" s="1"/>
      <c r="N3" s="1"/>
      <c r="O3" s="1"/>
      <c r="P3" s="1"/>
      <c r="Q3" s="1"/>
      <c r="R3" s="1"/>
      <c r="S3" s="306"/>
      <c r="T3" s="1"/>
    </row>
    <row r="4" spans="2:20" ht="14" x14ac:dyDescent="0.2">
      <c r="B4" s="128" t="s">
        <v>420</v>
      </c>
      <c r="C4" s="129"/>
      <c r="D4" s="130" t="s">
        <v>394</v>
      </c>
      <c r="E4" s="130" t="s">
        <v>394</v>
      </c>
      <c r="F4" s="130" t="s">
        <v>394</v>
      </c>
      <c r="G4" s="130" t="s">
        <v>394</v>
      </c>
      <c r="H4" s="130" t="s">
        <v>394</v>
      </c>
      <c r="I4" s="315" t="s">
        <v>394</v>
      </c>
      <c r="J4" s="131" t="s">
        <v>394</v>
      </c>
      <c r="K4" s="1" t="s">
        <v>394</v>
      </c>
      <c r="L4" s="170" t="s">
        <v>431</v>
      </c>
      <c r="M4" s="171"/>
      <c r="N4" s="172" t="s">
        <v>394</v>
      </c>
      <c r="O4" s="172" t="s">
        <v>394</v>
      </c>
      <c r="P4" s="172" t="s">
        <v>394</v>
      </c>
      <c r="Q4" s="172" t="s">
        <v>394</v>
      </c>
      <c r="R4" s="172" t="s">
        <v>394</v>
      </c>
      <c r="S4" s="320" t="s">
        <v>394</v>
      </c>
      <c r="T4" s="173" t="s">
        <v>394</v>
      </c>
    </row>
    <row r="5" spans="2:20" s="30" customFormat="1" ht="48.5" thickBot="1" x14ac:dyDescent="0.25">
      <c r="B5" s="174" t="s">
        <v>434</v>
      </c>
      <c r="C5" s="175" t="s">
        <v>423</v>
      </c>
      <c r="D5" s="175"/>
      <c r="E5" s="133"/>
      <c r="F5" s="154"/>
      <c r="G5" s="154" t="s">
        <v>402</v>
      </c>
      <c r="H5" s="154" t="s">
        <v>427</v>
      </c>
      <c r="I5" s="310" t="s">
        <v>424</v>
      </c>
      <c r="J5" s="176" t="s">
        <v>1699</v>
      </c>
      <c r="K5" s="133" t="s">
        <v>394</v>
      </c>
      <c r="L5" s="177" t="s">
        <v>434</v>
      </c>
      <c r="M5" s="178" t="s">
        <v>423</v>
      </c>
      <c r="N5" s="179"/>
      <c r="O5" s="180"/>
      <c r="P5" s="181"/>
      <c r="Q5" s="181" t="s">
        <v>402</v>
      </c>
      <c r="R5" s="181" t="s">
        <v>427</v>
      </c>
      <c r="S5" s="321" t="s">
        <v>424</v>
      </c>
      <c r="T5" s="182" t="s">
        <v>1699</v>
      </c>
    </row>
    <row r="6" spans="2:20" s="30" customFormat="1" ht="36" x14ac:dyDescent="0.2">
      <c r="B6" s="183">
        <v>1</v>
      </c>
      <c r="C6" s="184" t="s">
        <v>2</v>
      </c>
      <c r="D6" s="137" t="s">
        <v>394</v>
      </c>
      <c r="E6" s="138" t="s">
        <v>397</v>
      </c>
      <c r="F6" s="142">
        <v>43</v>
      </c>
      <c r="G6" s="142" t="s">
        <v>938</v>
      </c>
      <c r="H6" s="140">
        <v>171000</v>
      </c>
      <c r="I6" s="185">
        <v>3.6</v>
      </c>
      <c r="J6" s="186">
        <v>165000</v>
      </c>
      <c r="K6" s="133" t="s">
        <v>394</v>
      </c>
      <c r="L6" s="135">
        <v>1</v>
      </c>
      <c r="M6" s="158" t="s">
        <v>2</v>
      </c>
      <c r="N6" s="146">
        <v>5</v>
      </c>
      <c r="O6" s="187" t="s">
        <v>397</v>
      </c>
      <c r="P6" s="160">
        <v>1</v>
      </c>
      <c r="Q6" s="160" t="s">
        <v>945</v>
      </c>
      <c r="R6" s="162">
        <v>517000</v>
      </c>
      <c r="S6" s="188">
        <v>0.8</v>
      </c>
      <c r="T6" s="189">
        <v>513000</v>
      </c>
    </row>
    <row r="7" spans="2:20" s="30" customFormat="1" ht="33.65" customHeight="1" x14ac:dyDescent="0.2">
      <c r="B7" s="144">
        <v>2</v>
      </c>
      <c r="C7" s="145" t="s">
        <v>2</v>
      </c>
      <c r="D7" s="146" t="s">
        <v>394</v>
      </c>
      <c r="E7" s="147" t="s">
        <v>397</v>
      </c>
      <c r="F7" s="151">
        <v>10</v>
      </c>
      <c r="G7" s="151" t="s">
        <v>854</v>
      </c>
      <c r="H7" s="149">
        <v>129000</v>
      </c>
      <c r="I7" s="190">
        <v>3.2</v>
      </c>
      <c r="J7" s="189">
        <v>125000</v>
      </c>
      <c r="K7" s="133" t="s">
        <v>394</v>
      </c>
      <c r="L7" s="144">
        <v>2</v>
      </c>
      <c r="M7" s="145" t="s">
        <v>2</v>
      </c>
      <c r="N7" s="146">
        <v>5</v>
      </c>
      <c r="O7" s="147" t="s">
        <v>397</v>
      </c>
      <c r="P7" s="151">
        <v>23</v>
      </c>
      <c r="Q7" s="151" t="s">
        <v>1022</v>
      </c>
      <c r="R7" s="149">
        <v>448000</v>
      </c>
      <c r="S7" s="191">
        <v>1.6</v>
      </c>
      <c r="T7" s="189">
        <v>441000</v>
      </c>
    </row>
    <row r="8" spans="2:20" s="30" customFormat="1" ht="33.65" customHeight="1" x14ac:dyDescent="0.2">
      <c r="B8" s="144">
        <v>3</v>
      </c>
      <c r="C8" s="145" t="s">
        <v>2</v>
      </c>
      <c r="D8" s="146" t="s">
        <v>394</v>
      </c>
      <c r="E8" s="147" t="s">
        <v>397</v>
      </c>
      <c r="F8" s="151">
        <v>2</v>
      </c>
      <c r="G8" s="151" t="s">
        <v>833</v>
      </c>
      <c r="H8" s="149">
        <v>111000</v>
      </c>
      <c r="I8" s="190">
        <v>0.9</v>
      </c>
      <c r="J8" s="189">
        <v>110000</v>
      </c>
      <c r="K8" s="133" t="s">
        <v>394</v>
      </c>
      <c r="L8" s="144">
        <v>3</v>
      </c>
      <c r="M8" s="145" t="s">
        <v>2</v>
      </c>
      <c r="N8" s="146">
        <v>5</v>
      </c>
      <c r="O8" s="147" t="s">
        <v>397</v>
      </c>
      <c r="P8" s="151">
        <v>14</v>
      </c>
      <c r="Q8" s="151" t="s">
        <v>989</v>
      </c>
      <c r="R8" s="149">
        <v>401000</v>
      </c>
      <c r="S8" s="190">
        <v>2</v>
      </c>
      <c r="T8" s="189">
        <v>393000</v>
      </c>
    </row>
    <row r="9" spans="2:20" s="30" customFormat="1" ht="33.65" customHeight="1" x14ac:dyDescent="0.2">
      <c r="B9" s="144">
        <v>4</v>
      </c>
      <c r="C9" s="145" t="s">
        <v>2</v>
      </c>
      <c r="D9" s="146" t="s">
        <v>394</v>
      </c>
      <c r="E9" s="147" t="s">
        <v>397</v>
      </c>
      <c r="F9" s="151">
        <v>1</v>
      </c>
      <c r="G9" s="151" t="s">
        <v>830</v>
      </c>
      <c r="H9" s="149">
        <v>102000</v>
      </c>
      <c r="I9" s="190">
        <v>3.1</v>
      </c>
      <c r="J9" s="189">
        <v>98900</v>
      </c>
      <c r="K9" s="133" t="s">
        <v>394</v>
      </c>
      <c r="L9" s="144">
        <v>4</v>
      </c>
      <c r="M9" s="145" t="s">
        <v>2</v>
      </c>
      <c r="N9" s="146">
        <v>5</v>
      </c>
      <c r="O9" s="147" t="s">
        <v>397</v>
      </c>
      <c r="P9" s="151">
        <v>2</v>
      </c>
      <c r="Q9" s="151" t="s">
        <v>949</v>
      </c>
      <c r="R9" s="149">
        <v>292000</v>
      </c>
      <c r="S9" s="190">
        <v>3.2</v>
      </c>
      <c r="T9" s="189">
        <v>283000</v>
      </c>
    </row>
    <row r="10" spans="2:20" s="30" customFormat="1" ht="33.65" customHeight="1" x14ac:dyDescent="0.2">
      <c r="B10" s="144">
        <v>5</v>
      </c>
      <c r="C10" s="145" t="s">
        <v>2</v>
      </c>
      <c r="D10" s="146" t="s">
        <v>394</v>
      </c>
      <c r="E10" s="147" t="s">
        <v>397</v>
      </c>
      <c r="F10" s="151">
        <v>27</v>
      </c>
      <c r="G10" s="151" t="s">
        <v>900</v>
      </c>
      <c r="H10" s="149">
        <v>94700</v>
      </c>
      <c r="I10" s="190">
        <v>1.1000000000000001</v>
      </c>
      <c r="J10" s="189">
        <v>93700</v>
      </c>
      <c r="K10" s="133" t="s">
        <v>394</v>
      </c>
      <c r="L10" s="144">
        <v>5</v>
      </c>
      <c r="M10" s="145" t="s">
        <v>2</v>
      </c>
      <c r="N10" s="146">
        <v>5</v>
      </c>
      <c r="O10" s="147" t="s">
        <v>397</v>
      </c>
      <c r="P10" s="151">
        <v>12</v>
      </c>
      <c r="Q10" s="151" t="s">
        <v>981</v>
      </c>
      <c r="R10" s="149">
        <v>217000</v>
      </c>
      <c r="S10" s="190">
        <v>2.8</v>
      </c>
      <c r="T10" s="189">
        <v>211000</v>
      </c>
    </row>
    <row r="11" spans="2:20" s="30" customFormat="1" ht="33.65" customHeight="1" x14ac:dyDescent="0.2">
      <c r="B11" s="144">
        <v>6</v>
      </c>
      <c r="C11" s="145" t="s">
        <v>0</v>
      </c>
      <c r="D11" s="146" t="s">
        <v>394</v>
      </c>
      <c r="E11" s="147" t="s">
        <v>397</v>
      </c>
      <c r="F11" s="151">
        <v>10</v>
      </c>
      <c r="G11" s="151" t="s">
        <v>611</v>
      </c>
      <c r="H11" s="149">
        <v>91200</v>
      </c>
      <c r="I11" s="190">
        <v>1</v>
      </c>
      <c r="J11" s="189">
        <v>90300</v>
      </c>
      <c r="K11" s="133" t="s">
        <v>394</v>
      </c>
      <c r="L11" s="144">
        <v>6</v>
      </c>
      <c r="M11" s="145" t="s">
        <v>0</v>
      </c>
      <c r="N11" s="146">
        <v>5</v>
      </c>
      <c r="O11" s="147" t="s">
        <v>397</v>
      </c>
      <c r="P11" s="151">
        <v>2</v>
      </c>
      <c r="Q11" s="151" t="s">
        <v>715</v>
      </c>
      <c r="R11" s="149">
        <v>172000</v>
      </c>
      <c r="S11" s="190">
        <v>2.4</v>
      </c>
      <c r="T11" s="189">
        <v>168000</v>
      </c>
    </row>
    <row r="12" spans="2:20" s="30" customFormat="1" ht="33.65" customHeight="1" x14ac:dyDescent="0.2">
      <c r="B12" s="144">
        <v>7</v>
      </c>
      <c r="C12" s="145" t="s">
        <v>2</v>
      </c>
      <c r="D12" s="146" t="s">
        <v>394</v>
      </c>
      <c r="E12" s="147" t="s">
        <v>397</v>
      </c>
      <c r="F12" s="151">
        <v>11</v>
      </c>
      <c r="G12" s="151" t="s">
        <v>858</v>
      </c>
      <c r="H12" s="149">
        <v>87500</v>
      </c>
      <c r="I12" s="190">
        <v>1.9</v>
      </c>
      <c r="J12" s="189">
        <v>85900</v>
      </c>
      <c r="K12" s="133" t="s">
        <v>394</v>
      </c>
      <c r="L12" s="144">
        <v>7</v>
      </c>
      <c r="M12" s="145" t="s">
        <v>6</v>
      </c>
      <c r="N12" s="146">
        <v>5</v>
      </c>
      <c r="O12" s="147" t="s">
        <v>397</v>
      </c>
      <c r="P12" s="151">
        <v>1</v>
      </c>
      <c r="Q12" s="151" t="s">
        <v>1287</v>
      </c>
      <c r="R12" s="149">
        <v>165000</v>
      </c>
      <c r="S12" s="190">
        <v>4.4000000000000004</v>
      </c>
      <c r="T12" s="189">
        <v>158000</v>
      </c>
    </row>
    <row r="13" spans="2:20" s="30" customFormat="1" ht="33.65" customHeight="1" x14ac:dyDescent="0.2">
      <c r="B13" s="144">
        <v>8</v>
      </c>
      <c r="C13" s="145" t="s">
        <v>0</v>
      </c>
      <c r="D13" s="146" t="s">
        <v>394</v>
      </c>
      <c r="E13" s="147" t="s">
        <v>397</v>
      </c>
      <c r="F13" s="151">
        <v>34</v>
      </c>
      <c r="G13" s="151" t="s">
        <v>684</v>
      </c>
      <c r="H13" s="149">
        <v>86300</v>
      </c>
      <c r="I13" s="190">
        <v>1.1000000000000001</v>
      </c>
      <c r="J13" s="189">
        <v>85400</v>
      </c>
      <c r="K13" s="133" t="s">
        <v>394</v>
      </c>
      <c r="L13" s="144">
        <v>8</v>
      </c>
      <c r="M13" s="145" t="s">
        <v>0</v>
      </c>
      <c r="N13" s="146">
        <v>5</v>
      </c>
      <c r="O13" s="147" t="s">
        <v>397</v>
      </c>
      <c r="P13" s="151">
        <v>11</v>
      </c>
      <c r="Q13" s="151" t="s">
        <v>755</v>
      </c>
      <c r="R13" s="149">
        <v>121000</v>
      </c>
      <c r="S13" s="190">
        <v>1.7</v>
      </c>
      <c r="T13" s="189">
        <v>119000</v>
      </c>
    </row>
    <row r="14" spans="2:20" s="30" customFormat="1" ht="36" x14ac:dyDescent="0.2">
      <c r="B14" s="144">
        <v>9</v>
      </c>
      <c r="C14" s="145" t="s">
        <v>2</v>
      </c>
      <c r="D14" s="146" t="s">
        <v>394</v>
      </c>
      <c r="E14" s="147" t="s">
        <v>397</v>
      </c>
      <c r="F14" s="151">
        <v>34</v>
      </c>
      <c r="G14" s="151" t="s">
        <v>916</v>
      </c>
      <c r="H14" s="149">
        <v>85300</v>
      </c>
      <c r="I14" s="190">
        <v>0.9</v>
      </c>
      <c r="J14" s="189">
        <v>84500</v>
      </c>
      <c r="K14" s="133" t="s">
        <v>394</v>
      </c>
      <c r="L14" s="144">
        <v>9</v>
      </c>
      <c r="M14" s="145" t="s">
        <v>0</v>
      </c>
      <c r="N14" s="146">
        <v>5</v>
      </c>
      <c r="O14" s="147" t="s">
        <v>397</v>
      </c>
      <c r="P14" s="151">
        <v>1</v>
      </c>
      <c r="Q14" s="151" t="s">
        <v>710</v>
      </c>
      <c r="R14" s="149">
        <v>113000</v>
      </c>
      <c r="S14" s="190">
        <v>0</v>
      </c>
      <c r="T14" s="189">
        <v>113000</v>
      </c>
    </row>
    <row r="15" spans="2:20" s="30" customFormat="1" ht="36.5" thickBot="1" x14ac:dyDescent="0.25">
      <c r="B15" s="164">
        <v>10</v>
      </c>
      <c r="C15" s="165" t="s">
        <v>0</v>
      </c>
      <c r="D15" s="166" t="s">
        <v>394</v>
      </c>
      <c r="E15" s="167" t="s">
        <v>397</v>
      </c>
      <c r="F15" s="168">
        <v>12</v>
      </c>
      <c r="G15" s="168" t="s">
        <v>617</v>
      </c>
      <c r="H15" s="192">
        <v>83500</v>
      </c>
      <c r="I15" s="193">
        <v>1.2</v>
      </c>
      <c r="J15" s="194">
        <v>82500</v>
      </c>
      <c r="K15" s="133" t="s">
        <v>394</v>
      </c>
      <c r="L15" s="164">
        <v>10</v>
      </c>
      <c r="M15" s="165" t="s">
        <v>0</v>
      </c>
      <c r="N15" s="166">
        <v>5</v>
      </c>
      <c r="O15" s="167" t="s">
        <v>397</v>
      </c>
      <c r="P15" s="168">
        <v>6</v>
      </c>
      <c r="Q15" s="168" t="s">
        <v>733</v>
      </c>
      <c r="R15" s="192">
        <v>98000</v>
      </c>
      <c r="S15" s="193">
        <v>0.8</v>
      </c>
      <c r="T15" s="194">
        <v>97200</v>
      </c>
    </row>
    <row r="16" spans="2:20" x14ac:dyDescent="0.2">
      <c r="B16" s="3"/>
      <c r="C16" s="1"/>
      <c r="D16" s="3"/>
      <c r="E16" s="3"/>
      <c r="F16" s="3"/>
      <c r="G16" s="3"/>
      <c r="H16" s="195"/>
      <c r="I16" s="196"/>
      <c r="J16" s="197"/>
      <c r="K16" s="3"/>
      <c r="L16" s="3"/>
      <c r="M16" s="3"/>
      <c r="N16" s="3"/>
      <c r="O16" s="3"/>
      <c r="P16" s="3"/>
      <c r="Q16" s="3"/>
      <c r="R16" s="195"/>
      <c r="S16" s="196"/>
      <c r="T16" s="841"/>
    </row>
    <row r="17" spans="2:20" x14ac:dyDescent="0.2">
      <c r="B17" s="3"/>
      <c r="C17" s="498"/>
      <c r="D17" s="1"/>
      <c r="E17" s="3"/>
      <c r="F17" s="840"/>
      <c r="G17" s="3"/>
      <c r="H17" s="195"/>
      <c r="I17" s="196"/>
      <c r="J17" s="197"/>
      <c r="K17" s="3"/>
      <c r="L17" s="3"/>
      <c r="M17" s="1"/>
      <c r="N17" s="3"/>
      <c r="O17" s="3"/>
      <c r="P17" s="3"/>
      <c r="Q17" s="3"/>
      <c r="R17" s="195"/>
      <c r="S17" s="196"/>
      <c r="T17" s="435"/>
    </row>
    <row r="18" spans="2:20" x14ac:dyDescent="0.2">
      <c r="B18" s="3"/>
      <c r="D18" s="3"/>
      <c r="E18" s="3"/>
      <c r="F18" s="3"/>
      <c r="G18" s="3"/>
      <c r="H18" s="3"/>
      <c r="I18" s="252"/>
      <c r="J18" s="3"/>
      <c r="K18" s="3"/>
      <c r="L18" s="3"/>
      <c r="M18" s="1"/>
      <c r="N18" s="3"/>
      <c r="O18" s="3"/>
      <c r="P18" s="3"/>
      <c r="Q18" s="3"/>
      <c r="R18" s="3"/>
      <c r="S18" s="252"/>
      <c r="T18" s="3"/>
    </row>
    <row r="19" spans="2:20" ht="19" x14ac:dyDescent="0.3">
      <c r="B19" s="3"/>
      <c r="C19" s="5"/>
      <c r="D19" s="3"/>
      <c r="E19" s="3"/>
      <c r="F19" s="3"/>
      <c r="G19" s="3"/>
      <c r="H19" s="3"/>
      <c r="I19" s="252"/>
      <c r="J19" s="3"/>
      <c r="K19" s="3"/>
      <c r="L19" s="3"/>
      <c r="M19" s="1"/>
      <c r="N19" s="3"/>
      <c r="O19" s="3"/>
      <c r="P19" s="3"/>
      <c r="Q19" s="3"/>
      <c r="R19" s="3"/>
      <c r="S19" s="252"/>
      <c r="T19" s="3"/>
    </row>
    <row r="20" spans="2:20" ht="19" x14ac:dyDescent="0.3">
      <c r="B20" s="3"/>
      <c r="C20" s="5"/>
      <c r="D20" s="3"/>
      <c r="E20" s="3"/>
      <c r="F20" s="3"/>
      <c r="G20" s="3"/>
      <c r="H20" s="3"/>
      <c r="I20" s="252"/>
      <c r="J20" s="3"/>
      <c r="K20" s="3"/>
      <c r="L20" s="3"/>
      <c r="M20" s="1"/>
      <c r="N20" s="3"/>
      <c r="O20" s="3"/>
      <c r="P20" s="3"/>
      <c r="Q20" s="3"/>
      <c r="R20" s="3"/>
      <c r="S20" s="252"/>
      <c r="T20" s="3"/>
    </row>
    <row r="21" spans="2:20" x14ac:dyDescent="0.2">
      <c r="B21" s="3"/>
      <c r="C21" s="1"/>
      <c r="D21" s="3"/>
      <c r="E21" s="3"/>
      <c r="F21" s="3"/>
      <c r="G21" s="3"/>
      <c r="H21" s="3"/>
      <c r="I21" s="252"/>
      <c r="J21" s="3"/>
      <c r="K21" s="3"/>
      <c r="L21" s="3"/>
      <c r="M21" s="1"/>
      <c r="N21" s="3"/>
      <c r="O21" s="3"/>
      <c r="P21" s="3"/>
      <c r="Q21" s="3"/>
      <c r="R21" s="3"/>
      <c r="S21" s="252"/>
      <c r="T21" s="3"/>
    </row>
    <row r="22" spans="2:20" x14ac:dyDescent="0.2">
      <c r="B22" s="3"/>
      <c r="C22" s="1"/>
      <c r="D22" s="3"/>
      <c r="E22" s="3"/>
      <c r="F22" s="3"/>
      <c r="G22" s="3"/>
      <c r="H22" s="3"/>
      <c r="I22" s="252"/>
      <c r="J22" s="3"/>
      <c r="K22" s="3"/>
      <c r="L22" s="3"/>
      <c r="M22" s="1"/>
      <c r="N22" s="3"/>
      <c r="O22" s="3"/>
      <c r="P22" s="3"/>
      <c r="Q22" s="3"/>
      <c r="R22" s="3"/>
      <c r="S22" s="252"/>
      <c r="T22" s="3"/>
    </row>
    <row r="23" spans="2:20" x14ac:dyDescent="0.2">
      <c r="B23" s="3"/>
      <c r="C23" s="1"/>
      <c r="D23" s="3"/>
      <c r="E23" s="3"/>
      <c r="F23" s="3"/>
      <c r="G23" s="3"/>
      <c r="H23" s="3"/>
      <c r="I23" s="252"/>
      <c r="J23" s="3"/>
      <c r="K23" s="3"/>
      <c r="L23" s="3"/>
      <c r="M23" s="1"/>
      <c r="N23" s="3"/>
      <c r="O23" s="3"/>
      <c r="P23" s="3"/>
      <c r="Q23" s="3"/>
      <c r="R23" s="3"/>
      <c r="S23" s="252"/>
      <c r="T23" s="3"/>
    </row>
    <row r="24" spans="2:20" x14ac:dyDescent="0.2">
      <c r="B24" s="3"/>
      <c r="C24" s="1"/>
      <c r="D24" s="3"/>
      <c r="E24" s="3"/>
      <c r="F24" s="3"/>
      <c r="G24" s="3"/>
      <c r="H24" s="3"/>
      <c r="I24" s="252"/>
      <c r="J24" s="3"/>
      <c r="K24" s="3"/>
      <c r="L24" s="3"/>
      <c r="M24" s="1"/>
      <c r="N24" s="3"/>
      <c r="O24" s="3"/>
      <c r="P24" s="3"/>
      <c r="Q24" s="3"/>
      <c r="R24" s="3"/>
      <c r="S24" s="252"/>
      <c r="T24" s="3"/>
    </row>
    <row r="25" spans="2:20" x14ac:dyDescent="0.2">
      <c r="B25" s="3"/>
      <c r="C25" s="1"/>
      <c r="D25" s="3"/>
      <c r="E25" s="3"/>
      <c r="F25" s="3"/>
      <c r="G25" s="3"/>
      <c r="H25" s="3"/>
      <c r="I25" s="252"/>
      <c r="J25" s="3"/>
      <c r="K25" s="3"/>
      <c r="L25" s="3"/>
      <c r="M25" s="1"/>
      <c r="N25" s="3"/>
      <c r="O25" s="3"/>
      <c r="P25" s="3"/>
      <c r="Q25" s="3"/>
      <c r="R25" s="3"/>
      <c r="S25" s="252"/>
      <c r="T25" s="3"/>
    </row>
    <row r="26" spans="2:20" x14ac:dyDescent="0.2">
      <c r="B26" s="3"/>
      <c r="C26" s="1"/>
      <c r="D26" s="3"/>
      <c r="E26" s="3"/>
      <c r="F26" s="3"/>
      <c r="G26" s="3"/>
      <c r="H26" s="3"/>
      <c r="I26" s="252"/>
      <c r="J26" s="3"/>
      <c r="K26" s="3"/>
      <c r="L26" s="3"/>
      <c r="M26" s="1"/>
      <c r="N26" s="3"/>
      <c r="O26" s="3"/>
      <c r="P26" s="3"/>
      <c r="Q26" s="3"/>
      <c r="R26" s="3"/>
      <c r="S26" s="252"/>
      <c r="T26" s="3"/>
    </row>
  </sheetData>
  <phoneticPr fontId="4"/>
  <conditionalFormatting sqref="B7:B15">
    <cfRule type="expression" dxfId="11" priority="2">
      <formula>$B7&lt;&gt;""</formula>
    </cfRule>
  </conditionalFormatting>
  <conditionalFormatting sqref="L7:L15">
    <cfRule type="expression" dxfId="10" priority="1">
      <formula>$L7&lt;&gt;""</formula>
    </cfRule>
  </conditionalFormatting>
  <pageMargins left="0.70866141732283472" right="0.70866141732283472" top="0.74803149606299213" bottom="0.35433070866141736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BB8C9-C900-4F64-9EDA-4ED157AF37AA}">
  <dimension ref="B1:T26"/>
  <sheetViews>
    <sheetView topLeftCell="A7" zoomScale="70" zoomScaleNormal="70" zoomScaleSheetLayoutView="85" workbookViewId="0"/>
  </sheetViews>
  <sheetFormatPr defaultColWidth="8.7265625" defaultRowHeight="13" x14ac:dyDescent="0.2"/>
  <cols>
    <col min="1" max="1" width="2.453125" customWidth="1"/>
    <col min="2" max="2" width="2.81640625" customWidth="1"/>
    <col min="3" max="3" width="9.453125" customWidth="1"/>
    <col min="4" max="4" width="3.1796875" customWidth="1"/>
    <col min="5" max="5" width="2.453125" customWidth="1"/>
    <col min="6" max="6" width="3.453125" customWidth="1"/>
    <col min="7" max="7" width="30.81640625" customWidth="1"/>
    <col min="9" max="9" width="6.81640625" style="23" customWidth="1"/>
    <col min="11" max="11" width="3.54296875" customWidth="1"/>
    <col min="12" max="12" width="2.7265625" customWidth="1"/>
    <col min="13" max="13" width="9.453125" customWidth="1"/>
    <col min="14" max="14" width="2.453125" customWidth="1"/>
    <col min="15" max="15" width="2.1796875" customWidth="1"/>
    <col min="16" max="16" width="3.453125" customWidth="1"/>
    <col min="17" max="17" width="25.7265625" customWidth="1"/>
    <col min="19" max="19" width="6.81640625" style="23" customWidth="1"/>
  </cols>
  <sheetData>
    <row r="1" spans="2:20" ht="19" x14ac:dyDescent="0.3">
      <c r="B1" s="5"/>
      <c r="C1" s="5"/>
      <c r="D1" s="124"/>
      <c r="E1" s="124"/>
      <c r="F1" s="124"/>
      <c r="G1" s="124"/>
      <c r="H1" s="169"/>
      <c r="I1" s="318"/>
      <c r="J1" s="169"/>
      <c r="K1" s="124"/>
      <c r="L1" s="124"/>
      <c r="M1" s="124"/>
      <c r="N1" s="124"/>
      <c r="O1" s="124"/>
      <c r="P1" s="124"/>
      <c r="Q1" s="124"/>
      <c r="R1" s="124"/>
      <c r="S1" s="319"/>
      <c r="T1" s="124"/>
    </row>
    <row r="2" spans="2:20" ht="19" x14ac:dyDescent="0.3">
      <c r="B2" s="6" t="s">
        <v>435</v>
      </c>
      <c r="C2" s="6"/>
      <c r="D2" s="6"/>
      <c r="E2" s="6"/>
      <c r="F2" s="6"/>
      <c r="G2" s="124"/>
      <c r="H2" s="169"/>
      <c r="I2" s="318"/>
      <c r="J2" s="169"/>
      <c r="K2" s="124"/>
      <c r="L2" s="124"/>
      <c r="M2" s="124"/>
      <c r="N2" s="124"/>
      <c r="O2" s="124"/>
      <c r="P2" s="124"/>
      <c r="Q2" s="124"/>
      <c r="R2" s="124"/>
      <c r="S2" s="319"/>
      <c r="T2" s="124"/>
    </row>
    <row r="3" spans="2:20" ht="13.5" thickBot="1" x14ac:dyDescent="0.25">
      <c r="B3" s="1"/>
      <c r="C3" s="1"/>
      <c r="D3" s="1"/>
      <c r="E3" s="1"/>
      <c r="F3" s="1"/>
      <c r="G3" s="1"/>
      <c r="H3" s="1"/>
      <c r="I3" s="306"/>
      <c r="J3" s="1"/>
      <c r="K3" s="1"/>
      <c r="L3" s="1"/>
      <c r="M3" s="1"/>
      <c r="N3" s="1"/>
      <c r="O3" s="1"/>
      <c r="P3" s="1"/>
      <c r="Q3" s="1"/>
      <c r="R3" s="1"/>
      <c r="S3" s="306"/>
      <c r="T3" s="1"/>
    </row>
    <row r="4" spans="2:20" ht="14" x14ac:dyDescent="0.2">
      <c r="B4" s="128" t="s">
        <v>436</v>
      </c>
      <c r="C4" s="129"/>
      <c r="D4" s="130" t="s">
        <v>394</v>
      </c>
      <c r="E4" s="130" t="s">
        <v>394</v>
      </c>
      <c r="F4" s="130" t="s">
        <v>394</v>
      </c>
      <c r="G4" s="130" t="s">
        <v>394</v>
      </c>
      <c r="H4" s="130" t="s">
        <v>394</v>
      </c>
      <c r="I4" s="315" t="s">
        <v>394</v>
      </c>
      <c r="J4" s="131" t="s">
        <v>394</v>
      </c>
      <c r="K4" s="1" t="s">
        <v>394</v>
      </c>
      <c r="L4" s="170" t="s">
        <v>430</v>
      </c>
      <c r="M4" s="171"/>
      <c r="N4" s="172" t="s">
        <v>394</v>
      </c>
      <c r="O4" s="172" t="s">
        <v>394</v>
      </c>
      <c r="P4" s="172" t="s">
        <v>394</v>
      </c>
      <c r="Q4" s="172" t="s">
        <v>394</v>
      </c>
      <c r="R4" s="172" t="s">
        <v>394</v>
      </c>
      <c r="S4" s="320" t="s">
        <v>394</v>
      </c>
      <c r="T4" s="173" t="s">
        <v>394</v>
      </c>
    </row>
    <row r="5" spans="2:20" s="30" customFormat="1" ht="48.5" thickBot="1" x14ac:dyDescent="0.25">
      <c r="B5" s="174" t="s">
        <v>434</v>
      </c>
      <c r="C5" s="175" t="s">
        <v>423</v>
      </c>
      <c r="D5" s="175"/>
      <c r="E5" s="133"/>
      <c r="F5" s="154"/>
      <c r="G5" s="154" t="s">
        <v>402</v>
      </c>
      <c r="H5" s="154" t="s">
        <v>427</v>
      </c>
      <c r="I5" s="310" t="s">
        <v>424</v>
      </c>
      <c r="J5" s="176" t="s">
        <v>1699</v>
      </c>
      <c r="K5" s="133" t="s">
        <v>394</v>
      </c>
      <c r="L5" s="177" t="s">
        <v>434</v>
      </c>
      <c r="M5" s="178" t="s">
        <v>423</v>
      </c>
      <c r="N5" s="179"/>
      <c r="O5" s="180"/>
      <c r="P5" s="181"/>
      <c r="Q5" s="181" t="s">
        <v>402</v>
      </c>
      <c r="R5" s="181" t="s">
        <v>427</v>
      </c>
      <c r="S5" s="321" t="s">
        <v>424</v>
      </c>
      <c r="T5" s="182" t="s">
        <v>1699</v>
      </c>
    </row>
    <row r="6" spans="2:20" s="30" customFormat="1" ht="36" customHeight="1" x14ac:dyDescent="0.2">
      <c r="B6" s="183">
        <v>1</v>
      </c>
      <c r="C6" s="184" t="s">
        <v>2</v>
      </c>
      <c r="D6" s="137">
        <v>9</v>
      </c>
      <c r="E6" s="138" t="s">
        <v>397</v>
      </c>
      <c r="F6" s="142">
        <v>3</v>
      </c>
      <c r="G6" s="142" t="s">
        <v>1032</v>
      </c>
      <c r="H6" s="140">
        <v>28200</v>
      </c>
      <c r="I6" s="185">
        <v>2.5</v>
      </c>
      <c r="J6" s="186">
        <v>27500</v>
      </c>
      <c r="K6" s="133" t="s">
        <v>394</v>
      </c>
      <c r="L6" s="135">
        <v>1</v>
      </c>
      <c r="M6" s="158" t="s">
        <v>2</v>
      </c>
      <c r="N6" s="146">
        <v>5</v>
      </c>
      <c r="O6" s="187" t="s">
        <v>397</v>
      </c>
      <c r="P6" s="160">
        <v>1</v>
      </c>
      <c r="Q6" s="160" t="s">
        <v>945</v>
      </c>
      <c r="R6" s="162">
        <v>517000</v>
      </c>
      <c r="S6" s="188">
        <v>0.8</v>
      </c>
      <c r="T6" s="189">
        <v>513000</v>
      </c>
    </row>
    <row r="7" spans="2:20" s="30" customFormat="1" ht="36" customHeight="1" x14ac:dyDescent="0.2">
      <c r="B7" s="144">
        <v>2</v>
      </c>
      <c r="C7" s="145" t="s">
        <v>2</v>
      </c>
      <c r="D7" s="146">
        <v>9</v>
      </c>
      <c r="E7" s="147" t="s">
        <v>397</v>
      </c>
      <c r="F7" s="151">
        <v>1</v>
      </c>
      <c r="G7" s="151" t="s">
        <v>1026</v>
      </c>
      <c r="H7" s="149">
        <v>25400</v>
      </c>
      <c r="I7" s="190">
        <v>1.6</v>
      </c>
      <c r="J7" s="189">
        <v>25000</v>
      </c>
      <c r="K7" s="133" t="s">
        <v>394</v>
      </c>
      <c r="L7" s="144">
        <v>2</v>
      </c>
      <c r="M7" s="145" t="s">
        <v>2</v>
      </c>
      <c r="N7" s="146">
        <v>5</v>
      </c>
      <c r="O7" s="147" t="s">
        <v>397</v>
      </c>
      <c r="P7" s="151">
        <v>23</v>
      </c>
      <c r="Q7" s="151" t="s">
        <v>1022</v>
      </c>
      <c r="R7" s="149">
        <v>448000</v>
      </c>
      <c r="S7" s="191">
        <v>1.6</v>
      </c>
      <c r="T7" s="189">
        <v>441000</v>
      </c>
    </row>
    <row r="8" spans="2:20" s="30" customFormat="1" ht="36" customHeight="1" x14ac:dyDescent="0.2">
      <c r="B8" s="144">
        <v>3</v>
      </c>
      <c r="C8" s="145" t="s">
        <v>2</v>
      </c>
      <c r="D8" s="146">
        <v>9</v>
      </c>
      <c r="E8" s="147" t="s">
        <v>397</v>
      </c>
      <c r="F8" s="151">
        <v>2</v>
      </c>
      <c r="G8" s="151" t="s">
        <v>1029</v>
      </c>
      <c r="H8" s="149">
        <v>24800</v>
      </c>
      <c r="I8" s="190">
        <v>2.5</v>
      </c>
      <c r="J8" s="189">
        <v>24200</v>
      </c>
      <c r="K8" s="133" t="s">
        <v>394</v>
      </c>
      <c r="L8" s="144">
        <v>3</v>
      </c>
      <c r="M8" s="145" t="s">
        <v>2</v>
      </c>
      <c r="N8" s="146">
        <v>5</v>
      </c>
      <c r="O8" s="147" t="s">
        <v>397</v>
      </c>
      <c r="P8" s="151">
        <v>14</v>
      </c>
      <c r="Q8" s="151" t="s">
        <v>989</v>
      </c>
      <c r="R8" s="149">
        <v>401000</v>
      </c>
      <c r="S8" s="190">
        <v>2</v>
      </c>
      <c r="T8" s="189">
        <v>393000</v>
      </c>
    </row>
    <row r="9" spans="2:20" s="30" customFormat="1" ht="36" customHeight="1" x14ac:dyDescent="0.2">
      <c r="B9" s="144">
        <v>4</v>
      </c>
      <c r="C9" s="145" t="s">
        <v>6</v>
      </c>
      <c r="D9" s="146">
        <v>9</v>
      </c>
      <c r="E9" s="147" t="s">
        <v>397</v>
      </c>
      <c r="F9" s="151">
        <v>3</v>
      </c>
      <c r="G9" s="151" t="s">
        <v>1326</v>
      </c>
      <c r="H9" s="149">
        <v>24200</v>
      </c>
      <c r="I9" s="190">
        <v>1.7</v>
      </c>
      <c r="J9" s="189">
        <v>23800</v>
      </c>
      <c r="K9" s="133" t="s">
        <v>394</v>
      </c>
      <c r="L9" s="144">
        <v>4</v>
      </c>
      <c r="M9" s="145" t="s">
        <v>2</v>
      </c>
      <c r="N9" s="146">
        <v>5</v>
      </c>
      <c r="O9" s="147" t="s">
        <v>397</v>
      </c>
      <c r="P9" s="151">
        <v>2</v>
      </c>
      <c r="Q9" s="151" t="s">
        <v>949</v>
      </c>
      <c r="R9" s="149">
        <v>292000</v>
      </c>
      <c r="S9" s="190">
        <v>3.2</v>
      </c>
      <c r="T9" s="189">
        <v>283000</v>
      </c>
    </row>
    <row r="10" spans="2:20" s="30" customFormat="1" ht="36" customHeight="1" x14ac:dyDescent="0.2">
      <c r="B10" s="144">
        <v>5</v>
      </c>
      <c r="C10" s="145" t="s">
        <v>0</v>
      </c>
      <c r="D10" s="146">
        <v>9</v>
      </c>
      <c r="E10" s="147" t="s">
        <v>397</v>
      </c>
      <c r="F10" s="151">
        <v>1</v>
      </c>
      <c r="G10" s="151" t="s">
        <v>820</v>
      </c>
      <c r="H10" s="149">
        <v>23600</v>
      </c>
      <c r="I10" s="190">
        <v>2.6</v>
      </c>
      <c r="J10" s="189">
        <v>23000</v>
      </c>
      <c r="K10" s="133" t="s">
        <v>394</v>
      </c>
      <c r="L10" s="144">
        <v>5</v>
      </c>
      <c r="M10" s="145" t="s">
        <v>2</v>
      </c>
      <c r="N10" s="146">
        <v>5</v>
      </c>
      <c r="O10" s="147" t="s">
        <v>397</v>
      </c>
      <c r="P10" s="151">
        <v>12</v>
      </c>
      <c r="Q10" s="151" t="s">
        <v>981</v>
      </c>
      <c r="R10" s="149">
        <v>217000</v>
      </c>
      <c r="S10" s="190">
        <v>2.8</v>
      </c>
      <c r="T10" s="189">
        <v>211000</v>
      </c>
    </row>
    <row r="11" spans="2:20" s="30" customFormat="1" ht="36" customHeight="1" x14ac:dyDescent="0.2">
      <c r="B11" s="144">
        <v>6</v>
      </c>
      <c r="C11" s="145" t="s">
        <v>6</v>
      </c>
      <c r="D11" s="146">
        <v>9</v>
      </c>
      <c r="E11" s="147" t="s">
        <v>397</v>
      </c>
      <c r="F11" s="151">
        <v>2</v>
      </c>
      <c r="G11" s="151" t="s">
        <v>1324</v>
      </c>
      <c r="H11" s="149">
        <v>23300</v>
      </c>
      <c r="I11" s="190">
        <v>2.6</v>
      </c>
      <c r="J11" s="189">
        <v>22700</v>
      </c>
      <c r="K11" s="133" t="s">
        <v>394</v>
      </c>
      <c r="L11" s="144">
        <v>6</v>
      </c>
      <c r="M11" s="145" t="s">
        <v>0</v>
      </c>
      <c r="N11" s="146">
        <v>5</v>
      </c>
      <c r="O11" s="147" t="s">
        <v>397</v>
      </c>
      <c r="P11" s="151">
        <v>2</v>
      </c>
      <c r="Q11" s="151" t="s">
        <v>715</v>
      </c>
      <c r="R11" s="149">
        <v>172000</v>
      </c>
      <c r="S11" s="190">
        <v>2.4</v>
      </c>
      <c r="T11" s="189">
        <v>168000</v>
      </c>
    </row>
    <row r="12" spans="2:20" s="30" customFormat="1" ht="36" customHeight="1" x14ac:dyDescent="0.2">
      <c r="B12" s="144">
        <v>7</v>
      </c>
      <c r="C12" s="145" t="s">
        <v>0</v>
      </c>
      <c r="D12" s="146">
        <v>9</v>
      </c>
      <c r="E12" s="147" t="s">
        <v>397</v>
      </c>
      <c r="F12" s="151">
        <v>2</v>
      </c>
      <c r="G12" s="151" t="s">
        <v>824</v>
      </c>
      <c r="H12" s="149">
        <v>22600</v>
      </c>
      <c r="I12" s="190">
        <v>2.2999999999999998</v>
      </c>
      <c r="J12" s="189">
        <v>22100</v>
      </c>
      <c r="K12" s="133" t="s">
        <v>394</v>
      </c>
      <c r="L12" s="144">
        <v>7</v>
      </c>
      <c r="M12" s="145" t="s">
        <v>2</v>
      </c>
      <c r="N12" s="146" t="s">
        <v>569</v>
      </c>
      <c r="O12" s="147" t="s">
        <v>397</v>
      </c>
      <c r="P12" s="151">
        <v>43</v>
      </c>
      <c r="Q12" s="151" t="s">
        <v>938</v>
      </c>
      <c r="R12" s="149">
        <v>171000</v>
      </c>
      <c r="S12" s="190">
        <v>3.6</v>
      </c>
      <c r="T12" s="189">
        <v>165000</v>
      </c>
    </row>
    <row r="13" spans="2:20" s="30" customFormat="1" ht="36" customHeight="1" x14ac:dyDescent="0.2">
      <c r="B13" s="144">
        <v>8</v>
      </c>
      <c r="C13" s="145" t="s">
        <v>5</v>
      </c>
      <c r="D13" s="146">
        <v>9</v>
      </c>
      <c r="E13" s="147" t="s">
        <v>397</v>
      </c>
      <c r="F13" s="151">
        <v>2</v>
      </c>
      <c r="G13" s="151" t="s">
        <v>1206</v>
      </c>
      <c r="H13" s="149">
        <v>22200</v>
      </c>
      <c r="I13" s="190">
        <v>2.2999999999999998</v>
      </c>
      <c r="J13" s="189">
        <v>21700</v>
      </c>
      <c r="K13" s="133" t="s">
        <v>394</v>
      </c>
      <c r="L13" s="144">
        <v>8</v>
      </c>
      <c r="M13" s="145" t="s">
        <v>6</v>
      </c>
      <c r="N13" s="146">
        <v>5</v>
      </c>
      <c r="O13" s="147" t="s">
        <v>397</v>
      </c>
      <c r="P13" s="151">
        <v>1</v>
      </c>
      <c r="Q13" s="151" t="s">
        <v>1287</v>
      </c>
      <c r="R13" s="149">
        <v>165000</v>
      </c>
      <c r="S13" s="190">
        <v>4.4000000000000004</v>
      </c>
      <c r="T13" s="189">
        <v>158000</v>
      </c>
    </row>
    <row r="14" spans="2:20" s="30" customFormat="1" ht="36" customHeight="1" x14ac:dyDescent="0.2">
      <c r="B14" s="144">
        <v>9</v>
      </c>
      <c r="C14" s="145" t="s">
        <v>5</v>
      </c>
      <c r="D14" s="146">
        <v>9</v>
      </c>
      <c r="E14" s="147" t="s">
        <v>397</v>
      </c>
      <c r="F14" s="151">
        <v>1</v>
      </c>
      <c r="G14" s="151" t="s">
        <v>1203</v>
      </c>
      <c r="H14" s="149">
        <v>21800</v>
      </c>
      <c r="I14" s="190">
        <v>2.2999999999999998</v>
      </c>
      <c r="J14" s="189">
        <v>21300</v>
      </c>
      <c r="K14" s="133" t="s">
        <v>394</v>
      </c>
      <c r="L14" s="144">
        <v>9</v>
      </c>
      <c r="M14" s="145" t="s">
        <v>2</v>
      </c>
      <c r="N14" s="146" t="s">
        <v>569</v>
      </c>
      <c r="O14" s="147" t="s">
        <v>397</v>
      </c>
      <c r="P14" s="151">
        <v>10</v>
      </c>
      <c r="Q14" s="151" t="s">
        <v>854</v>
      </c>
      <c r="R14" s="149">
        <v>129000</v>
      </c>
      <c r="S14" s="190">
        <v>3.2</v>
      </c>
      <c r="T14" s="189">
        <v>125000</v>
      </c>
    </row>
    <row r="15" spans="2:20" s="30" customFormat="1" ht="36" customHeight="1" thickBot="1" x14ac:dyDescent="0.25">
      <c r="B15" s="164">
        <v>10</v>
      </c>
      <c r="C15" s="165" t="s">
        <v>6</v>
      </c>
      <c r="D15" s="166">
        <v>9</v>
      </c>
      <c r="E15" s="167" t="s">
        <v>397</v>
      </c>
      <c r="F15" s="168">
        <v>1</v>
      </c>
      <c r="G15" s="168" t="s">
        <v>1321</v>
      </c>
      <c r="H15" s="192">
        <v>20700</v>
      </c>
      <c r="I15" s="193">
        <v>3</v>
      </c>
      <c r="J15" s="194">
        <v>20100</v>
      </c>
      <c r="K15" s="133" t="s">
        <v>394</v>
      </c>
      <c r="L15" s="164">
        <v>10</v>
      </c>
      <c r="M15" s="165" t="s">
        <v>0</v>
      </c>
      <c r="N15" s="166">
        <v>5</v>
      </c>
      <c r="O15" s="167" t="s">
        <v>397</v>
      </c>
      <c r="P15" s="168">
        <v>11</v>
      </c>
      <c r="Q15" s="168" t="s">
        <v>755</v>
      </c>
      <c r="R15" s="192">
        <v>121000</v>
      </c>
      <c r="S15" s="193">
        <v>1.7</v>
      </c>
      <c r="T15" s="194">
        <v>119000</v>
      </c>
    </row>
    <row r="16" spans="2:20" x14ac:dyDescent="0.2">
      <c r="B16" s="3"/>
      <c r="C16" s="1"/>
      <c r="D16" s="3"/>
      <c r="E16" s="3"/>
      <c r="F16" s="3"/>
      <c r="G16" s="3"/>
      <c r="H16" s="195"/>
      <c r="I16" s="196"/>
      <c r="J16" s="197"/>
      <c r="K16" s="3"/>
      <c r="L16" s="3"/>
      <c r="M16" s="3"/>
      <c r="N16" s="3"/>
      <c r="O16" s="3"/>
      <c r="P16" s="3"/>
      <c r="Q16" s="3"/>
      <c r="R16" s="195"/>
      <c r="S16" s="196"/>
      <c r="T16" s="197"/>
    </row>
    <row r="17" spans="2:20" x14ac:dyDescent="0.2">
      <c r="B17" s="3"/>
      <c r="C17" s="1"/>
      <c r="D17" s="3"/>
      <c r="E17" s="3"/>
      <c r="F17" s="3"/>
      <c r="G17" s="3"/>
      <c r="H17" s="195"/>
      <c r="I17" s="196"/>
      <c r="J17" s="197"/>
      <c r="K17" s="3"/>
      <c r="L17" s="3"/>
      <c r="M17" s="1"/>
      <c r="N17" s="3"/>
      <c r="O17" s="3"/>
      <c r="P17" s="3"/>
      <c r="Q17" s="3"/>
      <c r="R17" s="195"/>
      <c r="S17" s="196"/>
      <c r="T17" s="197"/>
    </row>
    <row r="18" spans="2:20" x14ac:dyDescent="0.2">
      <c r="B18" s="3"/>
      <c r="C18" s="1"/>
      <c r="D18" s="3"/>
      <c r="E18" s="3"/>
      <c r="F18" s="3"/>
      <c r="G18" s="3"/>
      <c r="H18" s="3"/>
      <c r="I18" s="252"/>
      <c r="J18" s="3"/>
      <c r="K18" s="3"/>
      <c r="L18" s="3"/>
      <c r="M18" s="1"/>
      <c r="N18" s="3"/>
      <c r="O18" s="3"/>
      <c r="P18" s="3"/>
      <c r="Q18" s="3"/>
      <c r="R18" s="3"/>
      <c r="S18" s="252"/>
      <c r="T18" s="3"/>
    </row>
    <row r="19" spans="2:20" ht="19" x14ac:dyDescent="0.3">
      <c r="B19" s="3"/>
      <c r="C19" s="5"/>
      <c r="D19" s="3"/>
      <c r="E19" s="3"/>
      <c r="F19" s="3"/>
      <c r="G19" s="3"/>
      <c r="H19" s="3"/>
      <c r="I19" s="252"/>
      <c r="J19" s="3"/>
      <c r="K19" s="3"/>
      <c r="L19" s="3"/>
      <c r="M19" s="1"/>
      <c r="N19" s="3"/>
      <c r="O19" s="3"/>
      <c r="P19" s="3"/>
      <c r="Q19" s="3"/>
      <c r="R19" s="3"/>
      <c r="S19" s="252"/>
      <c r="T19" s="3"/>
    </row>
    <row r="20" spans="2:20" ht="19" x14ac:dyDescent="0.3">
      <c r="B20" s="3"/>
      <c r="C20" s="5"/>
      <c r="D20" s="3"/>
      <c r="E20" s="3"/>
      <c r="F20" s="3"/>
      <c r="G20" s="3"/>
      <c r="H20" s="3"/>
      <c r="I20" s="252"/>
      <c r="J20" s="3"/>
      <c r="K20" s="3"/>
      <c r="L20" s="3"/>
      <c r="M20" s="1"/>
      <c r="N20" s="3"/>
      <c r="O20" s="3"/>
      <c r="P20" s="3"/>
      <c r="Q20" s="3"/>
      <c r="R20" s="3"/>
      <c r="S20" s="252"/>
      <c r="T20" s="3"/>
    </row>
    <row r="21" spans="2:20" x14ac:dyDescent="0.2">
      <c r="B21" s="3"/>
      <c r="C21" s="1"/>
      <c r="D21" s="3"/>
      <c r="E21" s="3"/>
      <c r="F21" s="3"/>
      <c r="G21" s="3"/>
      <c r="H21" s="3"/>
      <c r="I21" s="252"/>
      <c r="J21" s="3"/>
      <c r="K21" s="3"/>
      <c r="L21" s="3"/>
      <c r="M21" s="1"/>
      <c r="N21" s="3"/>
      <c r="O21" s="3"/>
      <c r="P21" s="3"/>
      <c r="Q21" s="3"/>
      <c r="R21" s="3"/>
      <c r="S21" s="252"/>
      <c r="T21" s="3"/>
    </row>
    <row r="22" spans="2:20" x14ac:dyDescent="0.2">
      <c r="B22" s="3"/>
      <c r="C22" s="1"/>
      <c r="D22" s="3"/>
      <c r="E22" s="3"/>
      <c r="F22" s="3"/>
      <c r="G22" s="3"/>
      <c r="H22" s="3"/>
      <c r="I22" s="252"/>
      <c r="J22" s="3"/>
      <c r="K22" s="3"/>
      <c r="L22" s="3"/>
      <c r="M22" s="1"/>
      <c r="N22" s="3"/>
      <c r="O22" s="3"/>
      <c r="P22" s="3"/>
      <c r="Q22" s="3"/>
      <c r="R22" s="3"/>
      <c r="S22" s="252"/>
      <c r="T22" s="3"/>
    </row>
    <row r="23" spans="2:20" x14ac:dyDescent="0.2">
      <c r="B23" s="3"/>
      <c r="C23" s="1"/>
      <c r="D23" s="3"/>
      <c r="E23" s="3"/>
      <c r="F23" s="3"/>
      <c r="G23" s="3"/>
      <c r="H23" s="3"/>
      <c r="I23" s="252"/>
      <c r="J23" s="3"/>
      <c r="K23" s="3"/>
      <c r="L23" s="3"/>
      <c r="M23" s="1"/>
      <c r="N23" s="3"/>
      <c r="O23" s="3"/>
      <c r="P23" s="3"/>
      <c r="Q23" s="3"/>
      <c r="R23" s="3"/>
      <c r="S23" s="252"/>
      <c r="T23" s="3"/>
    </row>
    <row r="24" spans="2:20" x14ac:dyDescent="0.2">
      <c r="B24" s="3"/>
      <c r="C24" s="1"/>
      <c r="D24" s="3"/>
      <c r="E24" s="3"/>
      <c r="F24" s="3"/>
      <c r="G24" s="3"/>
      <c r="H24" s="3"/>
      <c r="I24" s="252"/>
      <c r="J24" s="3"/>
      <c r="K24" s="3"/>
      <c r="L24" s="3"/>
      <c r="M24" s="1"/>
      <c r="N24" s="3"/>
      <c r="O24" s="3"/>
      <c r="P24" s="3"/>
      <c r="Q24" s="3"/>
      <c r="R24" s="3"/>
      <c r="S24" s="252"/>
      <c r="T24" s="3"/>
    </row>
    <row r="25" spans="2:20" x14ac:dyDescent="0.2">
      <c r="B25" s="3"/>
      <c r="C25" s="1"/>
      <c r="D25" s="3"/>
      <c r="E25" s="3"/>
      <c r="F25" s="3"/>
      <c r="G25" s="3"/>
      <c r="H25" s="3"/>
      <c r="I25" s="252"/>
      <c r="J25" s="3"/>
      <c r="K25" s="3"/>
      <c r="L25" s="3"/>
      <c r="M25" s="1"/>
      <c r="N25" s="3"/>
      <c r="O25" s="3"/>
      <c r="P25" s="3"/>
      <c r="Q25" s="3"/>
      <c r="R25" s="3"/>
      <c r="S25" s="252"/>
      <c r="T25" s="3"/>
    </row>
    <row r="26" spans="2:20" x14ac:dyDescent="0.2">
      <c r="B26" s="3"/>
      <c r="C26" s="1"/>
      <c r="D26" s="3"/>
      <c r="E26" s="3"/>
      <c r="F26" s="3"/>
      <c r="G26" s="3"/>
      <c r="H26" s="3"/>
      <c r="I26" s="252"/>
      <c r="J26" s="3"/>
      <c r="K26" s="3"/>
      <c r="L26" s="3"/>
      <c r="M26" s="1"/>
      <c r="N26" s="3"/>
      <c r="O26" s="3"/>
      <c r="P26" s="3"/>
      <c r="Q26" s="3"/>
      <c r="R26" s="3"/>
      <c r="S26" s="252"/>
      <c r="T26" s="3"/>
    </row>
  </sheetData>
  <phoneticPr fontId="4"/>
  <conditionalFormatting sqref="B7:B15">
    <cfRule type="expression" dxfId="9" priority="2">
      <formula>$B7&lt;&gt;""</formula>
    </cfRule>
  </conditionalFormatting>
  <conditionalFormatting sqref="L7:L15">
    <cfRule type="expression" dxfId="8" priority="1">
      <formula>$L7&lt;&gt;""</formula>
    </cfRule>
  </conditionalFormatting>
  <pageMargins left="0.70866141732283472" right="0.70866141732283472" top="0.74803149606299213" bottom="0.35433070866141736" header="0.31496062992125984" footer="0.31496062992125984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FA2EF-2125-4445-8FA3-D7CDC1837D08}">
  <dimension ref="B1:T30"/>
  <sheetViews>
    <sheetView zoomScale="70" zoomScaleNormal="70" workbookViewId="0"/>
  </sheetViews>
  <sheetFormatPr defaultColWidth="8.7265625" defaultRowHeight="13" x14ac:dyDescent="0.2"/>
  <cols>
    <col min="1" max="1" width="2.7265625" customWidth="1"/>
    <col min="3" max="3" width="9.1796875" customWidth="1"/>
    <col min="4" max="4" width="2.26953125" customWidth="1"/>
    <col min="5" max="5" width="2" customWidth="1"/>
    <col min="6" max="6" width="3.81640625" customWidth="1"/>
    <col min="7" max="7" width="24.453125" customWidth="1"/>
    <col min="8" max="8" width="9.453125" style="7" customWidth="1"/>
    <col min="9" max="9" width="7.453125" customWidth="1"/>
    <col min="10" max="10" width="10.1796875" customWidth="1"/>
    <col min="11" max="11" width="2.1796875" customWidth="1"/>
    <col min="13" max="13" width="9.54296875" customWidth="1"/>
    <col min="14" max="14" width="2.1796875" customWidth="1"/>
    <col min="15" max="15" width="2.453125" customWidth="1"/>
    <col min="16" max="16" width="3.26953125" customWidth="1"/>
    <col min="17" max="17" width="23.7265625" customWidth="1"/>
    <col min="19" max="19" width="7" customWidth="1"/>
    <col min="20" max="20" width="10.1796875" customWidth="1"/>
  </cols>
  <sheetData>
    <row r="1" spans="2:20" ht="19" x14ac:dyDescent="0.3">
      <c r="B1" s="5" t="s">
        <v>440</v>
      </c>
      <c r="C1" s="5"/>
      <c r="D1" s="124"/>
      <c r="E1" s="124"/>
      <c r="F1" s="124"/>
      <c r="G1" s="124"/>
      <c r="H1" s="198"/>
      <c r="I1" s="124"/>
      <c r="J1" s="124"/>
      <c r="K1" s="124"/>
      <c r="L1" s="5"/>
      <c r="M1" s="124"/>
      <c r="N1" s="124"/>
      <c r="O1" s="124"/>
      <c r="P1" s="124"/>
      <c r="Q1" s="124"/>
      <c r="R1" s="124"/>
      <c r="S1" s="124"/>
      <c r="T1" s="124"/>
    </row>
    <row r="2" spans="2:20" ht="19" x14ac:dyDescent="0.3">
      <c r="B2" s="6" t="s">
        <v>441</v>
      </c>
      <c r="C2" s="6"/>
      <c r="D2" s="6"/>
      <c r="E2" s="6"/>
      <c r="F2" s="6"/>
      <c r="G2" s="6"/>
      <c r="H2" s="198"/>
      <c r="I2" s="199"/>
      <c r="J2" s="124"/>
      <c r="K2" s="124"/>
      <c r="L2" s="6"/>
      <c r="M2" s="124"/>
      <c r="N2" s="124"/>
      <c r="O2" s="124"/>
      <c r="P2" s="124"/>
      <c r="Q2" s="124" t="s">
        <v>442</v>
      </c>
      <c r="R2" s="124"/>
      <c r="S2" s="124"/>
      <c r="T2" s="124"/>
    </row>
    <row r="3" spans="2:20" ht="13.5" thickBot="1" x14ac:dyDescent="0.25">
      <c r="B3" s="4"/>
      <c r="C3" s="4"/>
      <c r="D3" s="4"/>
      <c r="E3" s="4"/>
      <c r="F3" s="4"/>
      <c r="G3" s="4"/>
      <c r="H3" s="200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13.5" customHeight="1" x14ac:dyDescent="0.2">
      <c r="B4" s="201" t="s">
        <v>404</v>
      </c>
      <c r="C4" s="349" t="s">
        <v>443</v>
      </c>
      <c r="D4" s="350"/>
      <c r="E4" s="350"/>
      <c r="F4" s="350"/>
      <c r="G4" s="351" t="s">
        <v>394</v>
      </c>
      <c r="H4" s="352" t="s">
        <v>394</v>
      </c>
      <c r="I4" s="351" t="s">
        <v>394</v>
      </c>
      <c r="J4" s="353" t="s">
        <v>394</v>
      </c>
      <c r="K4" s="4"/>
      <c r="L4" s="201" t="s">
        <v>404</v>
      </c>
      <c r="M4" s="349" t="s">
        <v>444</v>
      </c>
      <c r="N4" s="350"/>
      <c r="O4" s="350"/>
      <c r="P4" s="350"/>
      <c r="Q4" s="351" t="s">
        <v>394</v>
      </c>
      <c r="R4" s="351" t="s">
        <v>394</v>
      </c>
      <c r="S4" s="351" t="s">
        <v>394</v>
      </c>
      <c r="T4" s="353" t="s">
        <v>394</v>
      </c>
    </row>
    <row r="5" spans="2:20" s="30" customFormat="1" ht="36.5" thickBot="1" x14ac:dyDescent="0.25">
      <c r="B5" s="202" t="s">
        <v>445</v>
      </c>
      <c r="C5" s="354" t="s">
        <v>423</v>
      </c>
      <c r="D5" s="203"/>
      <c r="E5" s="204"/>
      <c r="F5" s="205"/>
      <c r="G5" s="205" t="s">
        <v>402</v>
      </c>
      <c r="H5" s="205" t="s">
        <v>427</v>
      </c>
      <c r="I5" s="205" t="s">
        <v>424</v>
      </c>
      <c r="J5" s="355" t="s">
        <v>1699</v>
      </c>
      <c r="K5" s="348"/>
      <c r="L5" s="202" t="s">
        <v>445</v>
      </c>
      <c r="M5" s="354" t="s">
        <v>423</v>
      </c>
      <c r="N5" s="203"/>
      <c r="O5" s="204"/>
      <c r="P5" s="205"/>
      <c r="Q5" s="205" t="s">
        <v>402</v>
      </c>
      <c r="R5" s="205" t="s">
        <v>427</v>
      </c>
      <c r="S5" s="205" t="s">
        <v>424</v>
      </c>
      <c r="T5" s="355" t="s">
        <v>1699</v>
      </c>
    </row>
    <row r="6" spans="2:20" s="30" customFormat="1" ht="40" customHeight="1" x14ac:dyDescent="0.2">
      <c r="B6" s="206" t="s">
        <v>359</v>
      </c>
      <c r="C6" s="356" t="s">
        <v>0</v>
      </c>
      <c r="D6" s="207" t="s">
        <v>394</v>
      </c>
      <c r="E6" s="208" t="s">
        <v>397</v>
      </c>
      <c r="F6" s="209">
        <v>10</v>
      </c>
      <c r="G6" s="209" t="s">
        <v>611</v>
      </c>
      <c r="H6" s="210">
        <v>91200</v>
      </c>
      <c r="I6" s="211">
        <v>1</v>
      </c>
      <c r="J6" s="357">
        <v>90300</v>
      </c>
      <c r="K6" s="347"/>
      <c r="L6" s="206" t="s">
        <v>359</v>
      </c>
      <c r="M6" s="356" t="s">
        <v>0</v>
      </c>
      <c r="N6" s="207">
        <v>5</v>
      </c>
      <c r="O6" s="208" t="s">
        <v>397</v>
      </c>
      <c r="P6" s="209">
        <v>2</v>
      </c>
      <c r="Q6" s="209" t="s">
        <v>715</v>
      </c>
      <c r="R6" s="212">
        <v>172000</v>
      </c>
      <c r="S6" s="211">
        <v>2.4</v>
      </c>
      <c r="T6" s="357">
        <v>168000</v>
      </c>
    </row>
    <row r="7" spans="2:20" s="30" customFormat="1" ht="40" customHeight="1" x14ac:dyDescent="0.2">
      <c r="B7" s="213" t="s">
        <v>360</v>
      </c>
      <c r="C7" s="358" t="s">
        <v>2</v>
      </c>
      <c r="D7" s="348" t="s">
        <v>394</v>
      </c>
      <c r="E7" s="359" t="s">
        <v>397</v>
      </c>
      <c r="F7" s="214">
        <v>43</v>
      </c>
      <c r="G7" s="214" t="s">
        <v>938</v>
      </c>
      <c r="H7" s="215">
        <v>171000</v>
      </c>
      <c r="I7" s="216">
        <v>3.6</v>
      </c>
      <c r="J7" s="360">
        <v>165000</v>
      </c>
      <c r="K7" s="347"/>
      <c r="L7" s="213" t="s">
        <v>360</v>
      </c>
      <c r="M7" s="358" t="s">
        <v>2</v>
      </c>
      <c r="N7" s="348">
        <v>5</v>
      </c>
      <c r="O7" s="359" t="s">
        <v>397</v>
      </c>
      <c r="P7" s="214">
        <v>1</v>
      </c>
      <c r="Q7" s="214" t="s">
        <v>945</v>
      </c>
      <c r="R7" s="217">
        <v>517000</v>
      </c>
      <c r="S7" s="216">
        <v>0.8</v>
      </c>
      <c r="T7" s="360">
        <v>513000</v>
      </c>
    </row>
    <row r="8" spans="2:20" s="30" customFormat="1" ht="40" customHeight="1" x14ac:dyDescent="0.2">
      <c r="B8" s="218" t="s">
        <v>361</v>
      </c>
      <c r="C8" s="361" t="s">
        <v>3</v>
      </c>
      <c r="D8" s="219" t="s">
        <v>394</v>
      </c>
      <c r="E8" s="220" t="s">
        <v>397</v>
      </c>
      <c r="F8" s="221">
        <v>18</v>
      </c>
      <c r="G8" s="221" t="s">
        <v>1078</v>
      </c>
      <c r="H8" s="222">
        <v>36000</v>
      </c>
      <c r="I8" s="223">
        <v>-0.3</v>
      </c>
      <c r="J8" s="362">
        <v>36100</v>
      </c>
      <c r="K8" s="347"/>
      <c r="L8" s="218" t="s">
        <v>361</v>
      </c>
      <c r="M8" s="361" t="s">
        <v>3</v>
      </c>
      <c r="N8" s="219">
        <v>5</v>
      </c>
      <c r="O8" s="220" t="s">
        <v>397</v>
      </c>
      <c r="P8" s="221">
        <v>3</v>
      </c>
      <c r="Q8" s="221" t="s">
        <v>1100</v>
      </c>
      <c r="R8" s="224">
        <v>44200</v>
      </c>
      <c r="S8" s="223">
        <v>-0.5</v>
      </c>
      <c r="T8" s="362">
        <v>44400</v>
      </c>
    </row>
    <row r="9" spans="2:20" s="30" customFormat="1" ht="40" customHeight="1" x14ac:dyDescent="0.2">
      <c r="B9" s="213" t="s">
        <v>362</v>
      </c>
      <c r="C9" s="358" t="s">
        <v>5</v>
      </c>
      <c r="D9" s="348"/>
      <c r="E9" s="359" t="s">
        <v>397</v>
      </c>
      <c r="F9" s="214">
        <v>19</v>
      </c>
      <c r="G9" s="214" t="s">
        <v>1160</v>
      </c>
      <c r="H9" s="215">
        <v>44200</v>
      </c>
      <c r="I9" s="216">
        <v>0.5</v>
      </c>
      <c r="J9" s="360">
        <v>44000</v>
      </c>
      <c r="K9" s="347"/>
      <c r="L9" s="213" t="s">
        <v>362</v>
      </c>
      <c r="M9" s="358" t="s">
        <v>5</v>
      </c>
      <c r="N9" s="348">
        <v>5</v>
      </c>
      <c r="O9" s="359" t="s">
        <v>397</v>
      </c>
      <c r="P9" s="214">
        <v>3</v>
      </c>
      <c r="Q9" s="214" t="s">
        <v>1179</v>
      </c>
      <c r="R9" s="217">
        <v>58300</v>
      </c>
      <c r="S9" s="216">
        <v>-0.5</v>
      </c>
      <c r="T9" s="360">
        <v>58600</v>
      </c>
    </row>
    <row r="10" spans="2:20" s="30" customFormat="1" ht="40" customHeight="1" x14ac:dyDescent="0.2">
      <c r="B10" s="218" t="s">
        <v>363</v>
      </c>
      <c r="C10" s="361" t="s">
        <v>6</v>
      </c>
      <c r="D10" s="219" t="s">
        <v>394</v>
      </c>
      <c r="E10" s="220" t="s">
        <v>397</v>
      </c>
      <c r="F10" s="221">
        <v>13</v>
      </c>
      <c r="G10" s="221" t="s">
        <v>1234</v>
      </c>
      <c r="H10" s="222">
        <v>70800</v>
      </c>
      <c r="I10" s="223">
        <v>1.3</v>
      </c>
      <c r="J10" s="362">
        <v>69900</v>
      </c>
      <c r="K10" s="347"/>
      <c r="L10" s="218" t="s">
        <v>363</v>
      </c>
      <c r="M10" s="361" t="s">
        <v>6</v>
      </c>
      <c r="N10" s="219">
        <v>5</v>
      </c>
      <c r="O10" s="220" t="s">
        <v>397</v>
      </c>
      <c r="P10" s="221">
        <v>1</v>
      </c>
      <c r="Q10" s="221" t="s">
        <v>1287</v>
      </c>
      <c r="R10" s="224">
        <v>165000</v>
      </c>
      <c r="S10" s="223">
        <v>4.4000000000000004</v>
      </c>
      <c r="T10" s="362">
        <v>158000</v>
      </c>
    </row>
    <row r="11" spans="2:20" s="30" customFormat="1" ht="48" x14ac:dyDescent="0.2">
      <c r="B11" s="213" t="s">
        <v>364</v>
      </c>
      <c r="C11" s="358" t="s">
        <v>7</v>
      </c>
      <c r="D11" s="348" t="s">
        <v>394</v>
      </c>
      <c r="E11" s="359" t="s">
        <v>397</v>
      </c>
      <c r="F11" s="214">
        <v>1</v>
      </c>
      <c r="G11" s="214" t="s">
        <v>1329</v>
      </c>
      <c r="H11" s="215">
        <v>41600</v>
      </c>
      <c r="I11" s="216">
        <v>-0.5</v>
      </c>
      <c r="J11" s="360">
        <v>41800</v>
      </c>
      <c r="K11" s="347"/>
      <c r="L11" s="213" t="s">
        <v>364</v>
      </c>
      <c r="M11" s="358" t="s">
        <v>7</v>
      </c>
      <c r="N11" s="348">
        <v>5</v>
      </c>
      <c r="O11" s="359" t="s">
        <v>397</v>
      </c>
      <c r="P11" s="214">
        <v>1</v>
      </c>
      <c r="Q11" s="214" t="s">
        <v>1336</v>
      </c>
      <c r="R11" s="217">
        <v>60200</v>
      </c>
      <c r="S11" s="216">
        <v>-0.3</v>
      </c>
      <c r="T11" s="360">
        <v>60400</v>
      </c>
    </row>
    <row r="12" spans="2:20" s="30" customFormat="1" ht="40" customHeight="1" x14ac:dyDescent="0.2">
      <c r="B12" s="218" t="s">
        <v>365</v>
      </c>
      <c r="C12" s="361" t="s">
        <v>8</v>
      </c>
      <c r="D12" s="219" t="s">
        <v>394</v>
      </c>
      <c r="E12" s="220" t="s">
        <v>397</v>
      </c>
      <c r="F12" s="221">
        <v>3</v>
      </c>
      <c r="G12" s="221" t="s">
        <v>1344</v>
      </c>
      <c r="H12" s="222">
        <v>39800</v>
      </c>
      <c r="I12" s="223">
        <v>0</v>
      </c>
      <c r="J12" s="362">
        <v>39800</v>
      </c>
      <c r="K12" s="347"/>
      <c r="L12" s="218" t="s">
        <v>365</v>
      </c>
      <c r="M12" s="361" t="s">
        <v>8</v>
      </c>
      <c r="N12" s="219">
        <v>5</v>
      </c>
      <c r="O12" s="220" t="s">
        <v>397</v>
      </c>
      <c r="P12" s="221">
        <v>4</v>
      </c>
      <c r="Q12" s="221" t="s">
        <v>1383</v>
      </c>
      <c r="R12" s="224">
        <v>46700</v>
      </c>
      <c r="S12" s="223">
        <v>0.9</v>
      </c>
      <c r="T12" s="362">
        <v>46300</v>
      </c>
    </row>
    <row r="13" spans="2:20" s="30" customFormat="1" ht="40" customHeight="1" x14ac:dyDescent="0.2">
      <c r="B13" s="213" t="s">
        <v>366</v>
      </c>
      <c r="C13" s="358" t="s">
        <v>1</v>
      </c>
      <c r="D13" s="348" t="s">
        <v>394</v>
      </c>
      <c r="E13" s="359" t="s">
        <v>397</v>
      </c>
      <c r="F13" s="214">
        <v>3</v>
      </c>
      <c r="G13" s="214" t="s">
        <v>1388</v>
      </c>
      <c r="H13" s="215">
        <v>45400</v>
      </c>
      <c r="I13" s="216">
        <v>-0.4</v>
      </c>
      <c r="J13" s="360">
        <v>45600</v>
      </c>
      <c r="K13" s="347"/>
      <c r="L13" s="213" t="s">
        <v>366</v>
      </c>
      <c r="M13" s="358" t="s">
        <v>1</v>
      </c>
      <c r="N13" s="348">
        <v>5</v>
      </c>
      <c r="O13" s="359" t="s">
        <v>397</v>
      </c>
      <c r="P13" s="214">
        <v>1</v>
      </c>
      <c r="Q13" s="214" t="s">
        <v>1405</v>
      </c>
      <c r="R13" s="217">
        <v>57400</v>
      </c>
      <c r="S13" s="216">
        <v>-0.3</v>
      </c>
      <c r="T13" s="360">
        <v>57600</v>
      </c>
    </row>
    <row r="14" spans="2:20" s="30" customFormat="1" ht="40" customHeight="1" x14ac:dyDescent="0.2">
      <c r="B14" s="218" t="s">
        <v>367</v>
      </c>
      <c r="C14" s="361" t="s">
        <v>9</v>
      </c>
      <c r="D14" s="219" t="s">
        <v>394</v>
      </c>
      <c r="E14" s="220" t="s">
        <v>397</v>
      </c>
      <c r="F14" s="221">
        <v>5</v>
      </c>
      <c r="G14" s="221" t="s">
        <v>1435</v>
      </c>
      <c r="H14" s="222">
        <v>38400</v>
      </c>
      <c r="I14" s="223">
        <v>0</v>
      </c>
      <c r="J14" s="362">
        <v>38400</v>
      </c>
      <c r="K14" s="347"/>
      <c r="L14" s="218" t="s">
        <v>367</v>
      </c>
      <c r="M14" s="361" t="s">
        <v>9</v>
      </c>
      <c r="N14" s="219">
        <v>5</v>
      </c>
      <c r="O14" s="220" t="s">
        <v>397</v>
      </c>
      <c r="P14" s="221">
        <v>1</v>
      </c>
      <c r="Q14" s="221" t="s">
        <v>1450</v>
      </c>
      <c r="R14" s="224">
        <v>44800</v>
      </c>
      <c r="S14" s="223">
        <v>-0.9</v>
      </c>
      <c r="T14" s="362">
        <v>45200</v>
      </c>
    </row>
    <row r="15" spans="2:20" s="30" customFormat="1" ht="40" customHeight="1" x14ac:dyDescent="0.2">
      <c r="B15" s="213" t="s">
        <v>368</v>
      </c>
      <c r="C15" s="358" t="s">
        <v>10</v>
      </c>
      <c r="D15" s="348" t="s">
        <v>394</v>
      </c>
      <c r="E15" s="359" t="s">
        <v>397</v>
      </c>
      <c r="F15" s="214">
        <v>4</v>
      </c>
      <c r="G15" s="214" t="s">
        <v>1463</v>
      </c>
      <c r="H15" s="215">
        <v>34700</v>
      </c>
      <c r="I15" s="216">
        <v>0</v>
      </c>
      <c r="J15" s="360">
        <v>34700</v>
      </c>
      <c r="K15" s="347"/>
      <c r="L15" s="213" t="s">
        <v>368</v>
      </c>
      <c r="M15" s="358" t="s">
        <v>10</v>
      </c>
      <c r="N15" s="348">
        <v>5</v>
      </c>
      <c r="O15" s="359" t="s">
        <v>397</v>
      </c>
      <c r="P15" s="214">
        <v>1</v>
      </c>
      <c r="Q15" s="214" t="s">
        <v>1465</v>
      </c>
      <c r="R15" s="217">
        <v>46800</v>
      </c>
      <c r="S15" s="216">
        <v>-1.7</v>
      </c>
      <c r="T15" s="360">
        <v>47600</v>
      </c>
    </row>
    <row r="16" spans="2:20" s="30" customFormat="1" ht="40" customHeight="1" x14ac:dyDescent="0.2">
      <c r="B16" s="218" t="s">
        <v>369</v>
      </c>
      <c r="C16" s="361" t="s">
        <v>11</v>
      </c>
      <c r="D16" s="219" t="s">
        <v>394</v>
      </c>
      <c r="E16" s="220" t="s">
        <v>397</v>
      </c>
      <c r="F16" s="221">
        <v>1</v>
      </c>
      <c r="G16" s="221" t="s">
        <v>1475</v>
      </c>
      <c r="H16" s="222">
        <v>30000</v>
      </c>
      <c r="I16" s="223">
        <v>-1</v>
      </c>
      <c r="J16" s="362">
        <v>30300</v>
      </c>
      <c r="K16" s="347"/>
      <c r="L16" s="218" t="s">
        <v>369</v>
      </c>
      <c r="M16" s="361" t="s">
        <v>11</v>
      </c>
      <c r="N16" s="219">
        <v>5</v>
      </c>
      <c r="O16" s="220" t="s">
        <v>397</v>
      </c>
      <c r="P16" s="221">
        <v>1</v>
      </c>
      <c r="Q16" s="221" t="s">
        <v>1489</v>
      </c>
      <c r="R16" s="224">
        <v>30500</v>
      </c>
      <c r="S16" s="223">
        <v>-1.9</v>
      </c>
      <c r="T16" s="362">
        <v>31100</v>
      </c>
    </row>
    <row r="17" spans="2:20" s="30" customFormat="1" ht="40" customHeight="1" thickBot="1" x14ac:dyDescent="0.25">
      <c r="B17" s="225" t="s">
        <v>370</v>
      </c>
      <c r="C17" s="354" t="s">
        <v>4</v>
      </c>
      <c r="D17" s="204"/>
      <c r="E17" s="363" t="s">
        <v>397</v>
      </c>
      <c r="F17" s="205">
        <v>1</v>
      </c>
      <c r="G17" s="827" t="s">
        <v>1498</v>
      </c>
      <c r="H17" s="364">
        <v>26800</v>
      </c>
      <c r="I17" s="365">
        <v>0.8</v>
      </c>
      <c r="J17" s="366">
        <v>26600</v>
      </c>
      <c r="K17" s="347"/>
      <c r="L17" s="225" t="s">
        <v>370</v>
      </c>
      <c r="M17" s="354" t="s">
        <v>4</v>
      </c>
      <c r="N17" s="204">
        <v>5</v>
      </c>
      <c r="O17" s="363" t="s">
        <v>397</v>
      </c>
      <c r="P17" s="205">
        <v>2</v>
      </c>
      <c r="Q17" s="205" t="s">
        <v>1511</v>
      </c>
      <c r="R17" s="367">
        <v>40600</v>
      </c>
      <c r="S17" s="365">
        <v>-0.2</v>
      </c>
      <c r="T17" s="366">
        <v>40700</v>
      </c>
    </row>
    <row r="18" spans="2:20" x14ac:dyDescent="0.2">
      <c r="B18" s="226"/>
      <c r="C18" s="4"/>
      <c r="D18" s="226"/>
      <c r="E18" s="226"/>
      <c r="F18" s="226"/>
      <c r="G18" s="226"/>
      <c r="H18" s="227"/>
      <c r="I18" s="226"/>
      <c r="J18" s="226"/>
      <c r="K18" s="226"/>
      <c r="L18" s="226"/>
      <c r="M18" s="4"/>
      <c r="N18" s="226"/>
      <c r="O18" s="226"/>
      <c r="P18" s="226"/>
      <c r="Q18" s="226"/>
      <c r="R18" s="226"/>
      <c r="S18" s="226"/>
      <c r="T18" s="226"/>
    </row>
    <row r="19" spans="2:20" x14ac:dyDescent="0.2">
      <c r="B19" s="226"/>
      <c r="C19" s="4"/>
      <c r="D19" s="226"/>
      <c r="E19" s="226"/>
      <c r="F19" s="226"/>
      <c r="G19" s="226"/>
      <c r="H19" s="227"/>
      <c r="I19" s="226"/>
      <c r="J19" s="226"/>
      <c r="K19" s="226"/>
      <c r="L19" s="226"/>
      <c r="M19" s="4"/>
      <c r="N19" s="226"/>
      <c r="O19" s="226"/>
      <c r="P19" s="226"/>
      <c r="Q19" s="226"/>
      <c r="R19" s="226"/>
      <c r="S19" s="226"/>
      <c r="T19" s="226"/>
    </row>
    <row r="20" spans="2:20" x14ac:dyDescent="0.2">
      <c r="B20" s="226"/>
      <c r="C20" s="4"/>
      <c r="D20" s="226"/>
      <c r="E20" s="226"/>
      <c r="F20" s="226"/>
      <c r="G20" s="226"/>
      <c r="H20" s="227"/>
      <c r="I20" s="226"/>
      <c r="J20" s="226"/>
      <c r="K20" s="226"/>
      <c r="L20" s="226"/>
      <c r="M20" s="4"/>
      <c r="N20" s="226"/>
      <c r="O20" s="226"/>
      <c r="P20" s="226"/>
      <c r="Q20" s="226"/>
      <c r="R20" s="226"/>
      <c r="S20" s="226"/>
      <c r="T20" s="226"/>
    </row>
    <row r="21" spans="2:20" x14ac:dyDescent="0.2">
      <c r="B21" s="226"/>
      <c r="C21" s="4"/>
      <c r="D21" s="226"/>
      <c r="E21" s="226"/>
      <c r="F21" s="226"/>
      <c r="G21" s="226"/>
      <c r="H21" s="227"/>
      <c r="I21" s="226"/>
      <c r="J21" s="226"/>
      <c r="K21" s="226"/>
      <c r="L21" s="226"/>
      <c r="M21" s="4"/>
      <c r="N21" s="226"/>
      <c r="O21" s="226"/>
      <c r="P21" s="226"/>
      <c r="Q21" s="226"/>
      <c r="R21" s="226"/>
      <c r="S21" s="226"/>
      <c r="T21" s="226"/>
    </row>
    <row r="22" spans="2:20" x14ac:dyDescent="0.2">
      <c r="B22" s="226"/>
      <c r="C22" s="4"/>
      <c r="D22" s="226"/>
      <c r="E22" s="226"/>
      <c r="F22" s="226"/>
      <c r="G22" s="226"/>
      <c r="H22" s="227"/>
      <c r="I22" s="226"/>
      <c r="J22" s="226"/>
      <c r="K22" s="226"/>
      <c r="L22" s="226"/>
      <c r="M22" s="4"/>
      <c r="N22" s="226"/>
      <c r="O22" s="226"/>
      <c r="P22" s="226"/>
      <c r="Q22" s="226"/>
      <c r="R22" s="226"/>
      <c r="S22" s="226"/>
      <c r="T22" s="226"/>
    </row>
    <row r="23" spans="2:20" x14ac:dyDescent="0.2">
      <c r="B23" s="226"/>
      <c r="C23" s="4"/>
      <c r="D23" s="226"/>
      <c r="E23" s="226"/>
      <c r="F23" s="226"/>
      <c r="G23" s="226"/>
      <c r="H23" s="227"/>
      <c r="I23" s="226"/>
      <c r="J23" s="226"/>
      <c r="K23" s="226"/>
      <c r="L23" s="226"/>
      <c r="M23" s="4"/>
      <c r="N23" s="226"/>
      <c r="O23" s="226"/>
      <c r="P23" s="226"/>
      <c r="Q23" s="226"/>
      <c r="R23" s="226"/>
      <c r="S23" s="226"/>
      <c r="T23" s="226"/>
    </row>
    <row r="24" spans="2:20" x14ac:dyDescent="0.2">
      <c r="B24" s="226"/>
      <c r="C24" s="4"/>
      <c r="D24" s="226"/>
      <c r="E24" s="226"/>
      <c r="F24" s="226"/>
      <c r="G24" s="226"/>
      <c r="H24" s="227"/>
      <c r="I24" s="226"/>
      <c r="J24" s="226"/>
      <c r="K24" s="226"/>
      <c r="L24" s="226"/>
      <c r="M24" s="4"/>
      <c r="N24" s="226"/>
      <c r="O24" s="226"/>
      <c r="P24" s="226"/>
      <c r="Q24" s="226"/>
      <c r="R24" s="226"/>
      <c r="S24" s="226"/>
      <c r="T24" s="226"/>
    </row>
    <row r="25" spans="2:20" x14ac:dyDescent="0.2">
      <c r="B25" s="226"/>
      <c r="C25" s="4"/>
      <c r="D25" s="226"/>
      <c r="E25" s="226"/>
      <c r="F25" s="226"/>
      <c r="G25" s="226"/>
      <c r="H25" s="227"/>
      <c r="I25" s="226"/>
      <c r="J25" s="226"/>
      <c r="K25" s="226"/>
      <c r="L25" s="226"/>
      <c r="M25" s="4"/>
      <c r="N25" s="226"/>
      <c r="O25" s="226"/>
      <c r="P25" s="226"/>
      <c r="Q25" s="226"/>
      <c r="R25" s="226"/>
      <c r="S25" s="226"/>
      <c r="T25" s="226"/>
    </row>
    <row r="26" spans="2:20" x14ac:dyDescent="0.2">
      <c r="B26" s="226"/>
      <c r="C26" s="4"/>
      <c r="D26" s="226"/>
      <c r="E26" s="226"/>
      <c r="F26" s="226"/>
      <c r="G26" s="226"/>
      <c r="H26" s="227"/>
      <c r="I26" s="226"/>
      <c r="J26" s="226"/>
      <c r="K26" s="226"/>
      <c r="L26" s="226"/>
      <c r="M26" s="4"/>
      <c r="N26" s="226"/>
      <c r="O26" s="226"/>
      <c r="P26" s="226"/>
      <c r="Q26" s="226"/>
      <c r="R26" s="226"/>
      <c r="S26" s="226"/>
      <c r="T26" s="226"/>
    </row>
    <row r="27" spans="2:20" x14ac:dyDescent="0.2">
      <c r="B27" s="226"/>
      <c r="C27" s="4"/>
      <c r="D27" s="226"/>
      <c r="E27" s="226"/>
      <c r="F27" s="226"/>
      <c r="G27" s="226"/>
      <c r="H27" s="227"/>
      <c r="I27" s="226"/>
      <c r="J27" s="226"/>
      <c r="K27" s="226"/>
      <c r="L27" s="226"/>
      <c r="M27" s="4"/>
      <c r="N27" s="226"/>
      <c r="O27" s="226"/>
      <c r="P27" s="226"/>
      <c r="Q27" s="226"/>
      <c r="R27" s="226"/>
      <c r="S27" s="226"/>
      <c r="T27" s="226"/>
    </row>
    <row r="28" spans="2:20" x14ac:dyDescent="0.2">
      <c r="B28" s="226"/>
      <c r="C28" s="4"/>
      <c r="D28" s="226"/>
      <c r="E28" s="226"/>
      <c r="F28" s="226"/>
      <c r="G28" s="226"/>
      <c r="H28" s="227"/>
      <c r="I28" s="226"/>
      <c r="J28" s="226"/>
      <c r="K28" s="226"/>
      <c r="L28" s="226"/>
      <c r="M28" s="4"/>
      <c r="N28" s="226"/>
      <c r="O28" s="226"/>
      <c r="P28" s="226"/>
      <c r="Q28" s="226"/>
      <c r="R28" s="226"/>
      <c r="S28" s="226"/>
      <c r="T28" s="226"/>
    </row>
    <row r="29" spans="2:20" x14ac:dyDescent="0.2">
      <c r="B29" s="226"/>
      <c r="C29" s="4"/>
      <c r="D29" s="226"/>
      <c r="E29" s="226"/>
      <c r="F29" s="226"/>
      <c r="G29" s="226"/>
      <c r="H29" s="227"/>
      <c r="I29" s="226"/>
      <c r="J29" s="226"/>
      <c r="K29" s="226"/>
      <c r="L29" s="226"/>
      <c r="M29" s="4"/>
      <c r="N29" s="226"/>
      <c r="O29" s="226"/>
      <c r="P29" s="226"/>
      <c r="Q29" s="226"/>
      <c r="R29" s="226"/>
      <c r="S29" s="226"/>
      <c r="T29" s="226"/>
    </row>
    <row r="30" spans="2:20" x14ac:dyDescent="0.2">
      <c r="B30" s="226"/>
      <c r="C30" s="4"/>
      <c r="D30" s="226"/>
      <c r="E30" s="226"/>
      <c r="F30" s="226"/>
      <c r="G30" s="226"/>
      <c r="H30" s="227"/>
      <c r="I30" s="226"/>
      <c r="J30" s="226"/>
      <c r="K30" s="226"/>
      <c r="L30" s="226"/>
      <c r="M30" s="4"/>
      <c r="N30" s="226"/>
      <c r="O30" s="226"/>
      <c r="P30" s="226"/>
      <c r="Q30" s="226"/>
      <c r="R30" s="226"/>
      <c r="S30" s="226"/>
      <c r="T30" s="226"/>
    </row>
  </sheetData>
  <phoneticPr fontId="4"/>
  <pageMargins left="0.7" right="0.7" top="0.75" bottom="0.75" header="0.3" footer="0.3"/>
  <pageSetup paperSize="9" scale="8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B616E-9AC4-433C-A7A0-E97E15CF03DD}">
  <dimension ref="B1:Q40"/>
  <sheetViews>
    <sheetView zoomScale="70" zoomScaleNormal="70" zoomScaleSheetLayoutView="90" workbookViewId="0"/>
  </sheetViews>
  <sheetFormatPr defaultColWidth="8.7265625" defaultRowHeight="13" x14ac:dyDescent="0.2"/>
  <cols>
    <col min="1" max="1" width="3.7265625" customWidth="1"/>
    <col min="2" max="2" width="3.453125" customWidth="1"/>
    <col min="3" max="3" width="12.54296875" customWidth="1"/>
    <col min="4" max="5" width="10.54296875" customWidth="1"/>
    <col min="6" max="6" width="12.453125" customWidth="1"/>
    <col min="7" max="7" width="15.1796875" customWidth="1"/>
    <col min="8" max="8" width="3.453125" customWidth="1"/>
    <col min="9" max="9" width="12.54296875" customWidth="1"/>
    <col min="10" max="11" width="10.54296875" customWidth="1"/>
    <col min="12" max="12" width="12.7265625" customWidth="1"/>
  </cols>
  <sheetData>
    <row r="1" spans="2:13" ht="19" x14ac:dyDescent="0.3">
      <c r="B1" s="5" t="s">
        <v>446</v>
      </c>
      <c r="C1" s="5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2:13" ht="19" x14ac:dyDescent="0.3">
      <c r="B2" s="6" t="s">
        <v>447</v>
      </c>
      <c r="C2" s="6"/>
      <c r="D2" s="6"/>
      <c r="E2" s="124"/>
      <c r="F2" s="124"/>
      <c r="G2" s="124"/>
      <c r="H2" s="124"/>
      <c r="I2" s="124"/>
      <c r="J2" s="124"/>
      <c r="K2" s="124"/>
      <c r="L2" s="124"/>
      <c r="M2" s="124"/>
    </row>
    <row r="3" spans="2:13" ht="13.5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4" x14ac:dyDescent="0.2">
      <c r="B4" s="228" t="s">
        <v>394</v>
      </c>
      <c r="C4" s="229" t="s">
        <v>438</v>
      </c>
      <c r="D4" s="230" t="s">
        <v>394</v>
      </c>
      <c r="E4" s="230" t="s">
        <v>394</v>
      </c>
      <c r="F4" s="231" t="s">
        <v>394</v>
      </c>
      <c r="G4" s="232"/>
      <c r="H4" s="228" t="s">
        <v>394</v>
      </c>
      <c r="I4" s="229" t="s">
        <v>439</v>
      </c>
      <c r="J4" s="230" t="s">
        <v>394</v>
      </c>
      <c r="K4" s="230" t="s">
        <v>394</v>
      </c>
      <c r="L4" s="231" t="s">
        <v>394</v>
      </c>
      <c r="M4" s="232"/>
    </row>
    <row r="5" spans="2:13" s="30" customFormat="1" ht="24.5" thickBot="1" x14ac:dyDescent="0.25">
      <c r="B5" s="233" t="s">
        <v>434</v>
      </c>
      <c r="C5" s="234" t="s">
        <v>448</v>
      </c>
      <c r="D5" s="154" t="s">
        <v>449</v>
      </c>
      <c r="E5" s="235" t="s">
        <v>450</v>
      </c>
      <c r="F5" s="176" t="s">
        <v>1696</v>
      </c>
      <c r="G5" s="236"/>
      <c r="H5" s="174" t="s">
        <v>434</v>
      </c>
      <c r="I5" s="234" t="s">
        <v>448</v>
      </c>
      <c r="J5" s="154" t="s">
        <v>449</v>
      </c>
      <c r="K5" s="235" t="s">
        <v>450</v>
      </c>
      <c r="L5" s="176" t="s">
        <v>1696</v>
      </c>
      <c r="M5" s="236"/>
    </row>
    <row r="6" spans="2:13" ht="12.65" customHeight="1" x14ac:dyDescent="0.2">
      <c r="B6" s="237">
        <v>1</v>
      </c>
      <c r="C6" s="238" t="s">
        <v>372</v>
      </c>
      <c r="D6" s="239">
        <v>0.6</v>
      </c>
      <c r="E6" s="240">
        <v>34300</v>
      </c>
      <c r="F6" s="241">
        <v>0.4</v>
      </c>
      <c r="G6" s="3"/>
      <c r="H6" s="329">
        <v>1</v>
      </c>
      <c r="I6" s="379" t="s">
        <v>378</v>
      </c>
      <c r="J6" s="380">
        <v>3</v>
      </c>
      <c r="K6" s="381">
        <v>54600</v>
      </c>
      <c r="L6" s="382">
        <v>1.3</v>
      </c>
      <c r="M6" s="232"/>
    </row>
    <row r="7" spans="2:13" ht="12.65" customHeight="1" x14ac:dyDescent="0.2">
      <c r="B7" s="242">
        <v>2</v>
      </c>
      <c r="C7" s="243" t="s">
        <v>363</v>
      </c>
      <c r="D7" s="244">
        <v>0.5</v>
      </c>
      <c r="E7" s="245">
        <v>35800</v>
      </c>
      <c r="F7" s="246">
        <v>0.3</v>
      </c>
      <c r="G7" s="3"/>
      <c r="H7" s="383">
        <v>2</v>
      </c>
      <c r="I7" s="243" t="s">
        <v>360</v>
      </c>
      <c r="J7" s="244">
        <v>1</v>
      </c>
      <c r="K7" s="247">
        <v>137500</v>
      </c>
      <c r="L7" s="384">
        <v>0.3</v>
      </c>
      <c r="M7" s="232"/>
    </row>
    <row r="8" spans="2:13" ht="12.65" customHeight="1" x14ac:dyDescent="0.2">
      <c r="B8" s="242">
        <v>3</v>
      </c>
      <c r="C8" s="243" t="s">
        <v>360</v>
      </c>
      <c r="D8" s="244">
        <v>0.3</v>
      </c>
      <c r="E8" s="245">
        <v>58000</v>
      </c>
      <c r="F8" s="246">
        <v>-0.1</v>
      </c>
      <c r="G8" s="232"/>
      <c r="H8" s="383" t="s">
        <v>569</v>
      </c>
      <c r="I8" s="243" t="s">
        <v>363</v>
      </c>
      <c r="J8" s="244">
        <v>1</v>
      </c>
      <c r="K8" s="249">
        <v>63100</v>
      </c>
      <c r="L8" s="385">
        <v>0.4</v>
      </c>
      <c r="M8" s="232"/>
    </row>
    <row r="9" spans="2:13" ht="12.65" customHeight="1" x14ac:dyDescent="0.2">
      <c r="B9" s="242">
        <v>4</v>
      </c>
      <c r="C9" s="243" t="s">
        <v>370</v>
      </c>
      <c r="D9" s="244">
        <v>0.1</v>
      </c>
      <c r="E9" s="245">
        <v>24200</v>
      </c>
      <c r="F9" s="246">
        <v>-0.4</v>
      </c>
      <c r="G9" s="232"/>
      <c r="H9" s="383">
        <v>4</v>
      </c>
      <c r="I9" s="243" t="s">
        <v>365</v>
      </c>
      <c r="J9" s="244">
        <v>0.2</v>
      </c>
      <c r="K9" s="245">
        <v>43600</v>
      </c>
      <c r="L9" s="386">
        <v>-0.1</v>
      </c>
      <c r="M9" s="232"/>
    </row>
    <row r="10" spans="2:13" ht="12.65" customHeight="1" x14ac:dyDescent="0.2">
      <c r="B10" s="242">
        <v>5</v>
      </c>
      <c r="C10" s="243" t="s">
        <v>377</v>
      </c>
      <c r="D10" s="244">
        <v>0</v>
      </c>
      <c r="E10" s="245">
        <v>3700</v>
      </c>
      <c r="F10" s="246">
        <v>-0.3</v>
      </c>
      <c r="G10" s="232"/>
      <c r="H10" s="383">
        <v>5</v>
      </c>
      <c r="I10" s="243" t="s">
        <v>359</v>
      </c>
      <c r="J10" s="244">
        <v>0.1</v>
      </c>
      <c r="K10" s="245">
        <v>69700</v>
      </c>
      <c r="L10" s="386">
        <v>-0.3</v>
      </c>
      <c r="M10" s="232"/>
    </row>
    <row r="11" spans="2:13" ht="12.65" customHeight="1" x14ac:dyDescent="0.2">
      <c r="B11" s="242" t="s">
        <v>569</v>
      </c>
      <c r="C11" s="243" t="s">
        <v>381</v>
      </c>
      <c r="D11" s="244">
        <v>0</v>
      </c>
      <c r="E11" s="245">
        <v>34200</v>
      </c>
      <c r="F11" s="246">
        <v>0</v>
      </c>
      <c r="G11" s="232"/>
      <c r="H11" s="383">
        <v>6</v>
      </c>
      <c r="I11" s="243" t="s">
        <v>381</v>
      </c>
      <c r="J11" s="244">
        <v>0</v>
      </c>
      <c r="K11" s="245">
        <v>38400</v>
      </c>
      <c r="L11" s="386">
        <v>-0.5</v>
      </c>
      <c r="M11" s="232"/>
    </row>
    <row r="12" spans="2:13" ht="12.65" customHeight="1" x14ac:dyDescent="0.2">
      <c r="B12" s="242" t="s">
        <v>569</v>
      </c>
      <c r="C12" s="243" t="s">
        <v>385</v>
      </c>
      <c r="D12" s="244">
        <v>0</v>
      </c>
      <c r="E12" s="245">
        <v>29400</v>
      </c>
      <c r="F12" s="246">
        <v>-0.2</v>
      </c>
      <c r="G12" s="232"/>
      <c r="H12" s="383" t="s">
        <v>569</v>
      </c>
      <c r="I12" s="243" t="s">
        <v>385</v>
      </c>
      <c r="J12" s="244">
        <v>0</v>
      </c>
      <c r="K12" s="245">
        <v>36000</v>
      </c>
      <c r="L12" s="386">
        <v>-0.4</v>
      </c>
      <c r="M12" s="232"/>
    </row>
    <row r="13" spans="2:13" ht="12.65" customHeight="1" x14ac:dyDescent="0.2">
      <c r="B13" s="242">
        <v>8</v>
      </c>
      <c r="C13" s="243" t="s">
        <v>359</v>
      </c>
      <c r="D13" s="244">
        <v>-0.1</v>
      </c>
      <c r="E13" s="245">
        <v>50900</v>
      </c>
      <c r="F13" s="246">
        <v>-0.3</v>
      </c>
      <c r="G13" s="232"/>
      <c r="H13" s="383">
        <v>8</v>
      </c>
      <c r="I13" s="243" t="s">
        <v>362</v>
      </c>
      <c r="J13" s="244">
        <v>-0.3</v>
      </c>
      <c r="K13" s="245">
        <v>42000</v>
      </c>
      <c r="L13" s="386">
        <v>-0.2</v>
      </c>
      <c r="M13" s="232"/>
    </row>
    <row r="14" spans="2:13" ht="12.65" customHeight="1" x14ac:dyDescent="0.2">
      <c r="B14" s="242" t="s">
        <v>569</v>
      </c>
      <c r="C14" s="243" t="s">
        <v>362</v>
      </c>
      <c r="D14" s="244">
        <v>-0.1</v>
      </c>
      <c r="E14" s="245">
        <v>33300</v>
      </c>
      <c r="F14" s="246">
        <v>-0.3</v>
      </c>
      <c r="G14" s="232"/>
      <c r="H14" s="383" t="s">
        <v>569</v>
      </c>
      <c r="I14" s="243" t="s">
        <v>372</v>
      </c>
      <c r="J14" s="244">
        <v>-0.3</v>
      </c>
      <c r="K14" s="245">
        <v>33600</v>
      </c>
      <c r="L14" s="386">
        <v>-0.6</v>
      </c>
      <c r="M14" s="232"/>
    </row>
    <row r="15" spans="2:13" ht="12.65" customHeight="1" x14ac:dyDescent="0.2">
      <c r="B15" s="242">
        <v>10</v>
      </c>
      <c r="C15" s="243" t="s">
        <v>365</v>
      </c>
      <c r="D15" s="244">
        <v>-0.2</v>
      </c>
      <c r="E15" s="245">
        <v>31700</v>
      </c>
      <c r="F15" s="246">
        <v>-0.3</v>
      </c>
      <c r="G15" s="232"/>
      <c r="H15" s="383">
        <v>10</v>
      </c>
      <c r="I15" s="243" t="s">
        <v>371</v>
      </c>
      <c r="J15" s="244">
        <v>-0.4</v>
      </c>
      <c r="K15" s="245">
        <v>25500</v>
      </c>
      <c r="L15" s="386">
        <v>-1.2</v>
      </c>
      <c r="M15" s="232"/>
    </row>
    <row r="16" spans="2:13" ht="12.65" customHeight="1" x14ac:dyDescent="0.2">
      <c r="B16" s="242" t="s">
        <v>569</v>
      </c>
      <c r="C16" s="243" t="s">
        <v>383</v>
      </c>
      <c r="D16" s="244">
        <v>-0.2</v>
      </c>
      <c r="E16" s="245">
        <v>24700</v>
      </c>
      <c r="F16" s="246">
        <v>-0.3</v>
      </c>
      <c r="G16" s="232"/>
      <c r="H16" s="383">
        <v>11</v>
      </c>
      <c r="I16" s="243" t="s">
        <v>370</v>
      </c>
      <c r="J16" s="244">
        <v>-0.6</v>
      </c>
      <c r="K16" s="245">
        <v>34600</v>
      </c>
      <c r="L16" s="386">
        <v>-1.1000000000000001</v>
      </c>
      <c r="M16" s="232"/>
    </row>
    <row r="17" spans="2:17" ht="12.65" customHeight="1" x14ac:dyDescent="0.2">
      <c r="B17" s="242" t="s">
        <v>569</v>
      </c>
      <c r="C17" s="243" t="s">
        <v>384</v>
      </c>
      <c r="D17" s="244">
        <v>-0.2</v>
      </c>
      <c r="E17" s="245">
        <v>18200</v>
      </c>
      <c r="F17" s="246">
        <v>-0.6</v>
      </c>
      <c r="G17" s="232"/>
      <c r="H17" s="383">
        <v>12</v>
      </c>
      <c r="I17" s="243" t="s">
        <v>366</v>
      </c>
      <c r="J17" s="244">
        <v>-0.7</v>
      </c>
      <c r="K17" s="245">
        <v>44900</v>
      </c>
      <c r="L17" s="386">
        <v>-1.1000000000000001</v>
      </c>
      <c r="M17" s="232"/>
    </row>
    <row r="18" spans="2:17" ht="12.65" customHeight="1" x14ac:dyDescent="0.2">
      <c r="B18" s="242" t="s">
        <v>569</v>
      </c>
      <c r="C18" s="243" t="s">
        <v>386</v>
      </c>
      <c r="D18" s="244">
        <v>-0.2</v>
      </c>
      <c r="E18" s="245">
        <v>25500</v>
      </c>
      <c r="F18" s="246">
        <v>-0.8</v>
      </c>
      <c r="G18" s="232"/>
      <c r="H18" s="383">
        <v>13</v>
      </c>
      <c r="I18" s="243" t="s">
        <v>361</v>
      </c>
      <c r="J18" s="244">
        <v>-0.8</v>
      </c>
      <c r="K18" s="245">
        <v>35100</v>
      </c>
      <c r="L18" s="386">
        <v>-1.3</v>
      </c>
      <c r="M18" s="232"/>
    </row>
    <row r="19" spans="2:17" ht="12.65" customHeight="1" x14ac:dyDescent="0.2">
      <c r="B19" s="242">
        <v>14</v>
      </c>
      <c r="C19" s="243" t="s">
        <v>379</v>
      </c>
      <c r="D19" s="244">
        <v>-0.7</v>
      </c>
      <c r="E19" s="245">
        <v>15900</v>
      </c>
      <c r="F19" s="246">
        <v>-0.9</v>
      </c>
      <c r="G19" s="232"/>
      <c r="H19" s="383" t="s">
        <v>569</v>
      </c>
      <c r="I19" s="243" t="s">
        <v>364</v>
      </c>
      <c r="J19" s="244">
        <v>-0.8</v>
      </c>
      <c r="K19" s="245">
        <v>52800</v>
      </c>
      <c r="L19" s="386">
        <v>-1</v>
      </c>
      <c r="M19" s="232"/>
    </row>
    <row r="20" spans="2:17" ht="12.65" customHeight="1" x14ac:dyDescent="0.2">
      <c r="B20" s="242">
        <v>15</v>
      </c>
      <c r="C20" s="243" t="s">
        <v>364</v>
      </c>
      <c r="D20" s="244">
        <v>-0.8</v>
      </c>
      <c r="E20" s="245">
        <v>32500</v>
      </c>
      <c r="F20" s="246">
        <v>-1</v>
      </c>
      <c r="G20" s="232"/>
      <c r="H20" s="383" t="s">
        <v>569</v>
      </c>
      <c r="I20" s="243" t="s">
        <v>374</v>
      </c>
      <c r="J20" s="244">
        <v>-0.8</v>
      </c>
      <c r="K20" s="245">
        <v>24000</v>
      </c>
      <c r="L20" s="386">
        <v>-1.2</v>
      </c>
      <c r="M20" s="232"/>
    </row>
    <row r="21" spans="2:17" ht="12.65" customHeight="1" x14ac:dyDescent="0.2">
      <c r="B21" s="242" t="s">
        <v>569</v>
      </c>
      <c r="C21" s="243" t="s">
        <v>366</v>
      </c>
      <c r="D21" s="244">
        <v>-0.8</v>
      </c>
      <c r="E21" s="245">
        <v>27600</v>
      </c>
      <c r="F21" s="246">
        <v>-1.1000000000000001</v>
      </c>
      <c r="G21" s="232"/>
      <c r="H21" s="383">
        <v>16</v>
      </c>
      <c r="I21" s="243" t="s">
        <v>379</v>
      </c>
      <c r="J21" s="244">
        <v>-0.9</v>
      </c>
      <c r="K21" s="245">
        <v>22400</v>
      </c>
      <c r="L21" s="386">
        <v>-0.9</v>
      </c>
      <c r="M21" s="232"/>
    </row>
    <row r="22" spans="2:17" ht="12.65" customHeight="1" x14ac:dyDescent="0.2">
      <c r="B22" s="242" t="s">
        <v>569</v>
      </c>
      <c r="C22" s="243" t="s">
        <v>367</v>
      </c>
      <c r="D22" s="244">
        <v>-0.8</v>
      </c>
      <c r="E22" s="245">
        <v>25400</v>
      </c>
      <c r="F22" s="246">
        <v>-0.9</v>
      </c>
      <c r="G22" s="232"/>
      <c r="H22" s="383">
        <v>17</v>
      </c>
      <c r="I22" s="243" t="s">
        <v>376</v>
      </c>
      <c r="J22" s="244">
        <v>-1.3</v>
      </c>
      <c r="K22" s="245">
        <v>15000</v>
      </c>
      <c r="L22" s="386">
        <v>-1.3</v>
      </c>
      <c r="M22" s="232"/>
    </row>
    <row r="23" spans="2:17" ht="12.65" customHeight="1" x14ac:dyDescent="0.2">
      <c r="B23" s="242">
        <v>18</v>
      </c>
      <c r="C23" s="243" t="s">
        <v>374</v>
      </c>
      <c r="D23" s="244">
        <v>-0.9</v>
      </c>
      <c r="E23" s="245">
        <v>18700</v>
      </c>
      <c r="F23" s="246">
        <v>-1.1000000000000001</v>
      </c>
      <c r="G23" s="232"/>
      <c r="H23" s="383">
        <v>18</v>
      </c>
      <c r="I23" s="243" t="s">
        <v>368</v>
      </c>
      <c r="J23" s="244">
        <v>-1.6</v>
      </c>
      <c r="K23" s="245">
        <v>37800</v>
      </c>
      <c r="L23" s="386">
        <v>-2.1</v>
      </c>
      <c r="M23" s="232"/>
    </row>
    <row r="24" spans="2:17" ht="12.65" customHeight="1" x14ac:dyDescent="0.2">
      <c r="B24" s="242" t="s">
        <v>569</v>
      </c>
      <c r="C24" s="243" t="s">
        <v>378</v>
      </c>
      <c r="D24" s="244">
        <v>-0.9</v>
      </c>
      <c r="E24" s="245">
        <v>25900</v>
      </c>
      <c r="F24" s="246">
        <v>-1.2</v>
      </c>
      <c r="G24" s="232"/>
      <c r="H24" s="383">
        <v>19</v>
      </c>
      <c r="I24" s="243" t="s">
        <v>380</v>
      </c>
      <c r="J24" s="244">
        <v>-1.7</v>
      </c>
      <c r="K24" s="245">
        <v>26300</v>
      </c>
      <c r="L24" s="386">
        <v>-2.1</v>
      </c>
      <c r="M24" s="232"/>
    </row>
    <row r="25" spans="2:17" ht="12.65" customHeight="1" x14ac:dyDescent="0.2">
      <c r="B25" s="242">
        <v>20</v>
      </c>
      <c r="C25" s="243" t="s">
        <v>368</v>
      </c>
      <c r="D25" s="244">
        <v>-1</v>
      </c>
      <c r="E25" s="245">
        <v>32200</v>
      </c>
      <c r="F25" s="246">
        <v>-1.2</v>
      </c>
      <c r="G25" s="232"/>
      <c r="H25" s="387">
        <v>20</v>
      </c>
      <c r="I25" s="250" t="s">
        <v>367</v>
      </c>
      <c r="J25" s="251">
        <v>-2</v>
      </c>
      <c r="K25" s="247">
        <v>30500</v>
      </c>
      <c r="L25" s="384">
        <v>-2.2999999999999998</v>
      </c>
      <c r="M25" s="232"/>
    </row>
    <row r="26" spans="2:17" ht="12.65" customHeight="1" x14ac:dyDescent="0.2">
      <c r="B26" s="242">
        <v>21</v>
      </c>
      <c r="C26" s="243" t="s">
        <v>369</v>
      </c>
      <c r="D26" s="244">
        <v>-1.1000000000000001</v>
      </c>
      <c r="E26" s="245">
        <v>22500</v>
      </c>
      <c r="F26" s="246">
        <v>-1.4</v>
      </c>
      <c r="G26" s="232"/>
      <c r="H26" s="383">
        <v>21</v>
      </c>
      <c r="I26" s="376" t="s">
        <v>375</v>
      </c>
      <c r="J26" s="377">
        <v>-2.2000000000000002</v>
      </c>
      <c r="K26" s="378">
        <v>26600</v>
      </c>
      <c r="L26" s="388">
        <v>-2.9</v>
      </c>
      <c r="M26" s="232"/>
    </row>
    <row r="27" spans="2:17" ht="12.65" customHeight="1" x14ac:dyDescent="0.2">
      <c r="B27" s="242" t="s">
        <v>569</v>
      </c>
      <c r="C27" s="243" t="s">
        <v>371</v>
      </c>
      <c r="D27" s="244">
        <v>-1.1000000000000001</v>
      </c>
      <c r="E27" s="245">
        <v>20900</v>
      </c>
      <c r="F27" s="246">
        <v>-1.5</v>
      </c>
      <c r="G27" s="232"/>
      <c r="H27" s="383">
        <v>22</v>
      </c>
      <c r="I27" s="376" t="s">
        <v>369</v>
      </c>
      <c r="J27" s="377">
        <v>-2.2999999999999998</v>
      </c>
      <c r="K27" s="378">
        <v>24800</v>
      </c>
      <c r="L27" s="388">
        <v>-2.6</v>
      </c>
      <c r="M27" s="232"/>
    </row>
    <row r="28" spans="2:17" ht="12.65" customHeight="1" thickBot="1" x14ac:dyDescent="0.25">
      <c r="B28" s="242">
        <v>23</v>
      </c>
      <c r="C28" s="243" t="s">
        <v>361</v>
      </c>
      <c r="D28" s="244">
        <v>-1.2</v>
      </c>
      <c r="E28" s="245">
        <v>26100</v>
      </c>
      <c r="F28" s="246">
        <v>-1.3</v>
      </c>
      <c r="G28" s="232"/>
      <c r="H28" s="389">
        <v>23</v>
      </c>
      <c r="I28" s="390" t="s">
        <v>373</v>
      </c>
      <c r="J28" s="391">
        <v>-3</v>
      </c>
      <c r="K28" s="392">
        <v>19400</v>
      </c>
      <c r="L28" s="393">
        <v>-3.4</v>
      </c>
      <c r="M28" s="232"/>
    </row>
    <row r="29" spans="2:17" ht="12.65" customHeight="1" x14ac:dyDescent="0.2">
      <c r="B29" s="242">
        <v>24</v>
      </c>
      <c r="C29" s="243" t="s">
        <v>376</v>
      </c>
      <c r="D29" s="244">
        <v>-1.4</v>
      </c>
      <c r="E29" s="245">
        <v>6500</v>
      </c>
      <c r="F29" s="246">
        <v>-1.4</v>
      </c>
      <c r="G29" s="232"/>
      <c r="I29" s="257"/>
      <c r="J29" s="23"/>
      <c r="K29" s="253"/>
      <c r="L29" s="254"/>
      <c r="M29" s="232"/>
    </row>
    <row r="30" spans="2:17" ht="12.65" customHeight="1" x14ac:dyDescent="0.2">
      <c r="B30" s="242">
        <v>25</v>
      </c>
      <c r="C30" s="243" t="s">
        <v>382</v>
      </c>
      <c r="D30" s="244">
        <v>-1.5</v>
      </c>
      <c r="E30" s="245">
        <v>15600</v>
      </c>
      <c r="F30" s="246">
        <v>-1.5</v>
      </c>
      <c r="G30" s="232"/>
      <c r="H30" s="2" t="s">
        <v>451</v>
      </c>
      <c r="J30" s="23"/>
      <c r="K30" s="253"/>
      <c r="L30" s="255"/>
      <c r="N30" s="232"/>
      <c r="O30" s="232"/>
      <c r="P30" s="232"/>
      <c r="Q30" s="232"/>
    </row>
    <row r="31" spans="2:17" ht="12.65" customHeight="1" x14ac:dyDescent="0.2">
      <c r="B31" s="242">
        <v>26</v>
      </c>
      <c r="C31" s="243" t="s">
        <v>375</v>
      </c>
      <c r="D31" s="244">
        <v>-2.5</v>
      </c>
      <c r="E31" s="245">
        <v>23800</v>
      </c>
      <c r="F31" s="246">
        <v>-2.8</v>
      </c>
      <c r="G31" s="232"/>
      <c r="H31" s="256"/>
      <c r="I31" s="421"/>
      <c r="J31" s="23"/>
      <c r="K31" s="253"/>
      <c r="L31" s="255"/>
      <c r="M31" s="232"/>
      <c r="N31" s="232"/>
      <c r="O31" s="232"/>
      <c r="P31" s="232"/>
      <c r="Q31" s="232"/>
    </row>
    <row r="32" spans="2:17" ht="12.65" customHeight="1" x14ac:dyDescent="0.2">
      <c r="B32" s="242" t="s">
        <v>569</v>
      </c>
      <c r="C32" s="250" t="s">
        <v>380</v>
      </c>
      <c r="D32" s="251">
        <v>-2.5</v>
      </c>
      <c r="E32" s="247">
        <v>17300</v>
      </c>
      <c r="F32" s="248">
        <v>-3.3</v>
      </c>
      <c r="G32" s="232"/>
      <c r="J32" s="23"/>
      <c r="K32" s="253"/>
      <c r="L32" s="255"/>
      <c r="M32" s="232"/>
      <c r="N32" s="232"/>
      <c r="O32" s="232"/>
      <c r="P32" s="232"/>
      <c r="Q32" s="232"/>
    </row>
    <row r="33" spans="2:13" ht="12.65" customHeight="1" thickBot="1" x14ac:dyDescent="0.25">
      <c r="B33" s="371">
        <v>28</v>
      </c>
      <c r="C33" s="372" t="s">
        <v>373</v>
      </c>
      <c r="D33" s="373">
        <v>-3.3</v>
      </c>
      <c r="E33" s="374">
        <v>17700</v>
      </c>
      <c r="F33" s="375">
        <v>-3.7</v>
      </c>
      <c r="G33" s="232"/>
      <c r="H33" s="232"/>
      <c r="I33" s="232"/>
      <c r="J33" s="23"/>
      <c r="K33" s="253"/>
      <c r="L33" s="254"/>
      <c r="M33" s="232"/>
    </row>
    <row r="34" spans="2:13" ht="12.65" customHeight="1" x14ac:dyDescent="0.2">
      <c r="B34" s="29"/>
      <c r="C34" s="368"/>
      <c r="D34" s="369"/>
      <c r="E34" s="253"/>
      <c r="F34" s="370"/>
      <c r="J34" s="23"/>
      <c r="K34" s="253"/>
      <c r="L34" s="255"/>
    </row>
    <row r="35" spans="2:13" ht="12.65" customHeight="1" x14ac:dyDescent="0.2">
      <c r="B35" s="29"/>
      <c r="C35" s="368"/>
      <c r="D35" s="369"/>
      <c r="E35" s="253"/>
      <c r="F35" s="370"/>
      <c r="J35" s="23"/>
      <c r="K35" s="253"/>
      <c r="L35" s="255"/>
    </row>
    <row r="36" spans="2:13" ht="12.65" customHeight="1" x14ac:dyDescent="0.2">
      <c r="B36" s="29"/>
      <c r="C36" s="368"/>
      <c r="D36" s="369"/>
      <c r="E36" s="253"/>
      <c r="F36" s="370"/>
      <c r="J36" s="23"/>
      <c r="K36" s="253"/>
      <c r="L36" s="255"/>
    </row>
    <row r="37" spans="2:13" ht="12.65" customHeight="1" x14ac:dyDescent="0.2">
      <c r="B37" s="29"/>
      <c r="C37" s="368"/>
      <c r="D37" s="369"/>
      <c r="E37" s="253"/>
      <c r="F37" s="370"/>
      <c r="J37" s="23"/>
      <c r="K37" s="253"/>
      <c r="L37" s="255"/>
    </row>
    <row r="38" spans="2:13" ht="12.65" customHeight="1" x14ac:dyDescent="0.2">
      <c r="B38" s="29"/>
      <c r="C38" s="368"/>
      <c r="D38" s="369"/>
      <c r="E38" s="253"/>
      <c r="F38" s="370"/>
      <c r="J38" s="23"/>
      <c r="K38" s="253"/>
      <c r="L38" s="255"/>
    </row>
    <row r="39" spans="2:13" ht="12.65" customHeight="1" x14ac:dyDescent="0.2">
      <c r="B39" s="29"/>
      <c r="C39" s="368"/>
      <c r="D39" s="369"/>
      <c r="E39" s="253"/>
      <c r="F39" s="370"/>
      <c r="J39" s="23"/>
      <c r="K39" s="253"/>
      <c r="L39" s="255"/>
    </row>
    <row r="40" spans="2:13" ht="12.65" customHeight="1" x14ac:dyDescent="0.2">
      <c r="B40" s="29"/>
      <c r="C40" s="368"/>
      <c r="D40" s="369"/>
      <c r="E40" s="253"/>
      <c r="F40" s="370"/>
      <c r="J40" s="23"/>
      <c r="K40" s="253"/>
      <c r="L40" s="255"/>
    </row>
  </sheetData>
  <phoneticPr fontId="4"/>
  <conditionalFormatting sqref="B7:B33">
    <cfRule type="expression" dxfId="7" priority="2">
      <formula>$B7&lt;&gt;""</formula>
    </cfRule>
  </conditionalFormatting>
  <conditionalFormatting sqref="H7:H28">
    <cfRule type="expression" dxfId="6" priority="1">
      <formula>$H7&lt;&gt;""</formula>
    </cfRule>
  </conditionalFormatting>
  <pageMargins left="1.299212598425197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公示宅地</vt:lpstr>
      <vt:lpstr>同一地点</vt:lpstr>
      <vt:lpstr>別表１</vt:lpstr>
      <vt:lpstr>別表２①</vt:lpstr>
      <vt:lpstr>別表２②</vt:lpstr>
      <vt:lpstr>別表３①</vt:lpstr>
      <vt:lpstr>別表３②</vt:lpstr>
      <vt:lpstr>別表４</vt:lpstr>
      <vt:lpstr>別表５</vt:lpstr>
      <vt:lpstr>別表６</vt:lpstr>
      <vt:lpstr>別表７</vt:lpstr>
      <vt:lpstr>別表８</vt:lpstr>
      <vt:lpstr>公示宅地!Print_Area</vt:lpstr>
      <vt:lpstr>同一地点!Print_Area</vt:lpstr>
      <vt:lpstr>別表２①!Print_Area</vt:lpstr>
      <vt:lpstr>別表２②!Print_Area</vt:lpstr>
      <vt:lpstr>別表３①!Print_Area</vt:lpstr>
      <vt:lpstr>別表３②!Print_Area</vt:lpstr>
      <vt:lpstr>別表４!Print_Area</vt:lpstr>
      <vt:lpstr>別表５!Print_Area</vt:lpstr>
      <vt:lpstr>別表６!Print_Area</vt:lpstr>
      <vt:lpstr>別表７!Print_Area</vt:lpstr>
      <vt:lpstr>公示宅地!Print_Titles</vt:lpstr>
      <vt:lpstr>同一地点!Print_Titles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2025-03-06T02:55:58Z</dcterms:created>
  <dcterms:modified xsi:type="dcterms:W3CDTF">2025-03-06T02:56:12Z</dcterms:modified>
  <cp:category/>
  <cp:contentStatus/>
</cp:coreProperties>
</file>