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795" windowHeight="12015" activeTab="0"/>
  </bookViews>
  <sheets>
    <sheet name="基準地価格・宅地" sheetId="1" r:id="rId1"/>
    <sheet name="基準地価格・林地" sheetId="2" r:id="rId2"/>
    <sheet name="別表１" sheetId="3" r:id="rId3"/>
    <sheet name="別表２" sheetId="4" r:id="rId4"/>
    <sheet name="別表３" sheetId="5" r:id="rId5"/>
    <sheet name="別表４－１" sheetId="6" r:id="rId6"/>
    <sheet name="別表４－２" sheetId="7" r:id="rId7"/>
    <sheet name="別表５" sheetId="8" r:id="rId8"/>
    <sheet name="別表６" sheetId="9" r:id="rId9"/>
    <sheet name="別表７" sheetId="10" r:id="rId10"/>
    <sheet name="別表８－１" sheetId="11" r:id="rId11"/>
    <sheet name="別表８－２" sheetId="12" r:id="rId12"/>
    <sheet name="別表９" sheetId="13" r:id="rId13"/>
    <sheet name="別表10" sheetId="14" r:id="rId14"/>
  </sheets>
  <definedNames>
    <definedName name="HTML_CodePage" hidden="1">932</definedName>
    <definedName name="HTML_Control" localSheetId="13" hidden="1">{"'概要HP'!$A$1:$AP$41"}</definedName>
    <definedName name="HTML_Control" localSheetId="3" hidden="1">{"'概要HP'!$A$1:$AP$41"}</definedName>
    <definedName name="HTML_Control" localSheetId="7" hidden="1">{"'概要HP'!$A$1:$AP$41"}</definedName>
    <definedName name="HTML_Control" localSheetId="8" hidden="1">{"'概要HP'!$A$1:$AP$41"}</definedName>
    <definedName name="HTML_Control" localSheetId="9" hidden="1">{"'概要HP'!$A$1:$AP$41"}</definedName>
    <definedName name="HTML_Control" localSheetId="12" hidden="1">{"'概要HP'!$A$1:$AP$41"}</definedName>
    <definedName name="HTML_Control" hidden="1">{"'概要HP'!$A$1:$AP$41"}</definedName>
    <definedName name="HTML_Description" hidden="1">""</definedName>
    <definedName name="HTML_Email" hidden="1">""</definedName>
    <definedName name="HTML_Header" hidden="1">"概要HP"</definedName>
    <definedName name="HTML_LastUpdate" hidden="1">"02/03/11"</definedName>
    <definedName name="HTML_LineAfter" hidden="1">FALSE</definedName>
    <definedName name="HTML_LineBefore" hidden="1">FALSE</definedName>
    <definedName name="HTML_Name" hidden="1">"群馬県"</definedName>
    <definedName name="HTML_OBDlg2" hidden="1">TRUE</definedName>
    <definedName name="HTML_OBDlg4" hidden="1">TRUE</definedName>
    <definedName name="HTML_OS" hidden="1">0</definedName>
    <definedName name="HTML_PathFile" hidden="1">"D:\01inamura\13年度①\ﾄﾁ土地対\12地価公示\P343(612)地価公示\MyHTML.htm"</definedName>
    <definedName name="HTML_Title" hidden="1">"03060103"</definedName>
    <definedName name="_xlnm.Print_Area" localSheetId="2">'別表１'!$B$2:$CC$102</definedName>
    <definedName name="_xlnm.Print_Area" localSheetId="13">'別表10'!$B$2:$Z$50</definedName>
    <definedName name="_xlnm.Print_Area" localSheetId="4">'別表３'!$B$2:$T$16</definedName>
    <definedName name="_xlnm.Print_Area" localSheetId="5">'別表４－１'!$B$2:$T$16</definedName>
    <definedName name="_xlnm.Print_Area" localSheetId="6">'別表４－２'!$B$2:$T$16</definedName>
    <definedName name="_xlnm.Print_Area" localSheetId="7">'別表５'!$A$2:$S$31</definedName>
    <definedName name="_xlnm.Print_Area" localSheetId="8">'別表６'!$B$2:$L$41</definedName>
    <definedName name="_xlnm.Print_Area" localSheetId="9">'別表７'!$B$2:$L$18</definedName>
    <definedName name="_xlnm.Print_Area" localSheetId="10">'別表８－１'!$A$2:$T$18</definedName>
    <definedName name="_xlnm.Print_Area" localSheetId="11">'別表８－２'!$A$2:$T$16</definedName>
    <definedName name="_xlnm.Print_Area" localSheetId="12">'別表９'!$B$2:$H$12</definedName>
    <definedName name="_xlnm.Print_Titles" localSheetId="0">'基準地価格・宅地'!$3:$5</definedName>
    <definedName name="_xlnm.Print_Titles" localSheetId="1">'基準地価格・林地'!$4:$6</definedName>
    <definedName name="_xlnm.Print_Titles" localSheetId="2">'別表１'!$4:$7</definedName>
    <definedName name="_xlnm.Print_Titles" localSheetId="13">'別表10'!$5:$8</definedName>
  </definedNames>
  <calcPr fullCalcOnLoad="1"/>
</workbook>
</file>

<file path=xl/sharedStrings.xml><?xml version="1.0" encoding="utf-8"?>
<sst xmlns="http://schemas.openxmlformats.org/spreadsheetml/2006/main" count="6734" uniqueCount="2078">
  <si>
    <t>利根郡みなかみ町政所１０４２番</t>
  </si>
  <si>
    <t>佐波郡玉村町大字下新田３１５番２</t>
  </si>
  <si>
    <t>邑楽郡板倉町大字板倉４２１２番５</t>
  </si>
  <si>
    <t>住宅ＬＳ2</t>
  </si>
  <si>
    <t>一般住宅が多く河川に近い区画整然とした住宅地域</t>
  </si>
  <si>
    <t>小規模の一般住宅が多い郊外の住宅地域</t>
  </si>
  <si>
    <t>新前橋2.4Km</t>
  </si>
  <si>
    <t>中規模な小売店舗、飲食店等が建ち並ぶ路線商業地域</t>
  </si>
  <si>
    <t>店舗、営業所、併用住宅等が混在する近隣商業地域</t>
  </si>
  <si>
    <t>小売店舗のほか飲食店等が見られる県道沿いの近隣商業地域</t>
  </si>
  <si>
    <t>北東11.7m県道</t>
  </si>
  <si>
    <t>店舗、併用住宅等のほか農地が介在する調区内路線商業地域</t>
  </si>
  <si>
    <t>南23.1m県道</t>
  </si>
  <si>
    <t>駅や商店街に近い、区画整理済の国道背後の住宅地域</t>
  </si>
  <si>
    <t>不整形1:2</t>
  </si>
  <si>
    <t>銀行ＲＣ4</t>
  </si>
  <si>
    <t>中低層の店舗、銀行等が建ち並ぶ既成商業地域</t>
  </si>
  <si>
    <t>高崎820m</t>
  </si>
  <si>
    <t>不整形1:3.5</t>
  </si>
  <si>
    <t>住宅ＬＳ1</t>
  </si>
  <si>
    <t>店舗ＬＳ1</t>
  </si>
  <si>
    <t>剛志2Km</t>
  </si>
  <si>
    <t>北5.3m市道</t>
  </si>
  <si>
    <t>一般住宅、アパートが混在する住宅地域</t>
  </si>
  <si>
    <t>渡瀬450m</t>
  </si>
  <si>
    <t>農地の間に農家住宅、一般住宅等の混在する既成の住宅地域</t>
  </si>
  <si>
    <t>館林3.4Km</t>
  </si>
  <si>
    <t>給油所Ｓ1</t>
  </si>
  <si>
    <t>郊外型量販店、事業所等が見られる新興の路線商業地域</t>
  </si>
  <si>
    <t>北西26m国道、南西側道</t>
  </si>
  <si>
    <t>渋川2.4Km</t>
  </si>
  <si>
    <t>北西6m市道、南西側道</t>
  </si>
  <si>
    <t>群馬藤岡930m</t>
  </si>
  <si>
    <t>中規模一般住宅のほか、戸建貸家等も見られる既存の住宅地域</t>
  </si>
  <si>
    <t>一般住宅のほか農地も見られる県道背後の住宅地域</t>
  </si>
  <si>
    <t>群馬藤岡3.5Km</t>
  </si>
  <si>
    <t>店舗、住宅等が混在する近隣商業地域</t>
  </si>
  <si>
    <t>一般住宅の中に空地等が見られる区画整然とした住宅地域</t>
  </si>
  <si>
    <t>一般住宅等が建ち並ぶ既成住宅地域</t>
  </si>
  <si>
    <t>南西5.5m町道</t>
  </si>
  <si>
    <t>下仁田760m</t>
  </si>
  <si>
    <t>中規模の一般住宅を中心に空地も見られる住宅地域</t>
  </si>
  <si>
    <t>東4m町道</t>
  </si>
  <si>
    <t>上州福島1.2Km</t>
  </si>
  <si>
    <t>店舗等も混在する公共公益施設に近い国道沿いの地域</t>
  </si>
  <si>
    <t>南東7.3m国道</t>
  </si>
  <si>
    <t>西7.5m村道</t>
  </si>
  <si>
    <t>農家住宅を中心に一般住宅や民宿も散在する地域</t>
  </si>
  <si>
    <t>沼田4.6Km</t>
  </si>
  <si>
    <t>中規模の農家住宅、新興住宅が見られる住宅地域</t>
  </si>
  <si>
    <t>北東4.3m町道</t>
  </si>
  <si>
    <t>後閑2.5Km</t>
  </si>
  <si>
    <t>店舗兼事務所Ｓ2</t>
  </si>
  <si>
    <t>小売店舗や温泉旅館ほか一般住宅が介在する地域</t>
  </si>
  <si>
    <t>店舗が集積する国道沿いの路線商業地域</t>
  </si>
  <si>
    <t>低層の小売店舗、営業所、アパート等が混在する既成商業地域</t>
  </si>
  <si>
    <t>富岡市下黒岩字大平１０７３番１外</t>
  </si>
  <si>
    <t>みどり市大間々町小平甲８３９番外</t>
  </si>
  <si>
    <t>沼田市利根町大原字栗生７３２番１</t>
  </si>
  <si>
    <t>利根郡昭和村大字赤城原字松之木平１２１０番３１</t>
  </si>
  <si>
    <t>標高９４０ｍ、北西、東約１５度の農地に接続する自然雑木林地域</t>
  </si>
  <si>
    <t>標高３００ｍ、南東傾斜約２８度の人工林を中心とする林地地域</t>
  </si>
  <si>
    <t>標高約６５０ｍ、北東向き２５度内外の傾斜で、杉の人工用材林地域</t>
  </si>
  <si>
    <t>岩本9.5Km</t>
  </si>
  <si>
    <t>第五中学校西方約50m</t>
  </si>
  <si>
    <t>宮子東公園南東約300m</t>
  </si>
  <si>
    <t>九合小学校西方約200m</t>
  </si>
  <si>
    <t>富岡警察署東方約100m</t>
  </si>
  <si>
    <t>安中市老人福祉センター東方約200m</t>
  </si>
  <si>
    <t>大間々東小学校北東約350m</t>
  </si>
  <si>
    <t>郡計(23)</t>
  </si>
  <si>
    <t>県計(35)</t>
  </si>
  <si>
    <t>吾妻郡長野原町大字長野原字町
１５２番２</t>
  </si>
  <si>
    <t>吾妻郡草津町大字前口字ヤトコ
１０１番２３</t>
  </si>
  <si>
    <t>邑楽郡大泉町大字吉田字本郷
９１４番１</t>
  </si>
  <si>
    <t>農家住宅を主体に小規模事業所等が混在し、耕地も多い住宅地域</t>
  </si>
  <si>
    <t>北西4.5m市道</t>
  </si>
  <si>
    <t>診療所ＲＣ3</t>
  </si>
  <si>
    <t>店舗、事務所、医院等が建ち並ぶ県道沿いの路線商業地域</t>
  </si>
  <si>
    <t>高崎5.2Km</t>
  </si>
  <si>
    <t>空地</t>
  </si>
  <si>
    <t>桐生380m</t>
  </si>
  <si>
    <t>店舗、事務所兼住宅ＲＣ3</t>
  </si>
  <si>
    <t>中規模の低層店舗等が増えつつある路線商業地域</t>
  </si>
  <si>
    <t>東16m市道、　背面道</t>
  </si>
  <si>
    <t>太田1.7Km</t>
  </si>
  <si>
    <t>赤城2Km</t>
  </si>
  <si>
    <t>南西9m村道</t>
  </si>
  <si>
    <t>北西5m村道</t>
  </si>
  <si>
    <t>群馬総社4.9Km</t>
  </si>
  <si>
    <t>中規模一般住宅のほかに農地も見られる住宅地域</t>
  </si>
  <si>
    <t>旅館兼住宅Ｗ2</t>
  </si>
  <si>
    <t>沼田12.8Km</t>
  </si>
  <si>
    <t>市道4.5m</t>
  </si>
  <si>
    <t>卸店舗等が建ち並び問屋街を形成する商業地域</t>
  </si>
  <si>
    <t>1:3</t>
  </si>
  <si>
    <t>店舗Ｗ2</t>
  </si>
  <si>
    <t>近商(80,200)、　準防</t>
  </si>
  <si>
    <t>店舗Ｓ1</t>
  </si>
  <si>
    <t>北17m市道</t>
  </si>
  <si>
    <t>近商(80,200)</t>
  </si>
  <si>
    <t>店舗兼住宅Ｗ2</t>
  </si>
  <si>
    <t>南16m県道</t>
  </si>
  <si>
    <t>店舗Ｓ4</t>
  </si>
  <si>
    <t>店舗ＲＣ4</t>
  </si>
  <si>
    <t>小売店舗を主体とした駅前通り商店街</t>
  </si>
  <si>
    <t>北西22m県道</t>
  </si>
  <si>
    <t>中央前橋200m</t>
  </si>
  <si>
    <t>1:3.5</t>
  </si>
  <si>
    <t>店舗兼住宅ＲＣ3</t>
  </si>
  <si>
    <t>店舗兼住宅Ｓ2</t>
  </si>
  <si>
    <t>南11m市道</t>
  </si>
  <si>
    <t>前橋市大胡町３８３番１</t>
  </si>
  <si>
    <t>不整形1:1.5</t>
  </si>
  <si>
    <t>大胡550m</t>
  </si>
  <si>
    <t>（都）近商(80,200)</t>
  </si>
  <si>
    <t>台形1:1.5</t>
  </si>
  <si>
    <t>店舗ＲＣ2</t>
  </si>
  <si>
    <t>準工(60,200)</t>
  </si>
  <si>
    <t>2.5:1</t>
  </si>
  <si>
    <t>給油所Ｓ2</t>
  </si>
  <si>
    <t>郊外型店舗、沿道サービス業店舗が多い路線商業地域</t>
  </si>
  <si>
    <t>北東19.6m国道、南側道</t>
  </si>
  <si>
    <t>前橋4.3Km</t>
  </si>
  <si>
    <t>工場Ｓ1</t>
  </si>
  <si>
    <t>木工関連の中・小工場が多い工業団地</t>
  </si>
  <si>
    <t>南7.6m市道</t>
  </si>
  <si>
    <t>前橋大島400m</t>
  </si>
  <si>
    <t>工業(60,200)</t>
  </si>
  <si>
    <t>「調区」(70,200)</t>
  </si>
  <si>
    <t>赤坂1Km</t>
  </si>
  <si>
    <t>一般住宅と農家住宅が混在し工場も介在する住宅地域</t>
  </si>
  <si>
    <t>前橋4.8Km</t>
  </si>
  <si>
    <t>前橋市堀之下町２９７番</t>
  </si>
  <si>
    <t>農家住宅、一般住宅が混在する郊外の住宅地域</t>
  </si>
  <si>
    <t>北5m市道</t>
  </si>
  <si>
    <t>前橋大島4.2Km</t>
  </si>
  <si>
    <t>農家住宅、一般住宅が混在する既成の住宅地域</t>
  </si>
  <si>
    <t>前橋大島2.8Km</t>
  </si>
  <si>
    <t>中規模の一般住宅を中心に農地も介在する住宅地域</t>
  </si>
  <si>
    <t>群馬八幡1.2Km</t>
  </si>
  <si>
    <t>中規模一般住宅が多い利便性の良い住宅地域</t>
  </si>
  <si>
    <t>南7m市道</t>
  </si>
  <si>
    <t>高崎1.5Km</t>
  </si>
  <si>
    <t>高崎市城山町一丁目１３番３</t>
  </si>
  <si>
    <t>中規模の一般住宅が建ち並ぶ丘陵地の区画整然とした住宅地域</t>
  </si>
  <si>
    <t>根小屋1.4Km</t>
  </si>
  <si>
    <t>高崎市北久保町９番１１外</t>
  </si>
  <si>
    <t>一般住宅の中に店舗も見られる区画整理済の住宅地域</t>
  </si>
  <si>
    <t>北東6m市道、南東側道</t>
  </si>
  <si>
    <t>群馬八幡2.7Km</t>
  </si>
  <si>
    <t>北東6m市道</t>
  </si>
  <si>
    <t>高崎2.5Km</t>
  </si>
  <si>
    <t>高崎市鼻高町４１番２７</t>
  </si>
  <si>
    <t>区画整理済みで中規模の一般住宅が建ち並ぶ住宅地域</t>
  </si>
  <si>
    <t>南5m市道</t>
  </si>
  <si>
    <t>群馬八幡2Km</t>
  </si>
  <si>
    <t>高崎市矢中町４３番３</t>
  </si>
  <si>
    <t>倉賀野1.6Km</t>
  </si>
  <si>
    <t>高崎700m</t>
  </si>
  <si>
    <t>２住居(60,200)</t>
  </si>
  <si>
    <t>中規模一般住宅のほか共同住宅も見られる住宅地域</t>
  </si>
  <si>
    <t>東4.5m市道</t>
  </si>
  <si>
    <t>高崎市緑町三丁目１４番２</t>
  </si>
  <si>
    <t>一般住宅、アパート、事務所等の混在する区画整然とした住宅地域</t>
  </si>
  <si>
    <t>井野1.7Km</t>
  </si>
  <si>
    <t>一般住宅が建ち並ぶ区画整然とした住宅地域</t>
  </si>
  <si>
    <t>倉賀野950m</t>
  </si>
  <si>
    <t>北西6m市道</t>
  </si>
  <si>
    <t>高崎1.9Km</t>
  </si>
  <si>
    <t>一般住宅を中心とし医院、店舗も混在する住宅地域</t>
  </si>
  <si>
    <t>西9m市道</t>
  </si>
  <si>
    <t>高崎1.8Km</t>
  </si>
  <si>
    <t>一般住宅、アパートの中に空地等が見られる区画整理済の住宅地域</t>
  </si>
  <si>
    <t>高崎問屋町1.7Km</t>
  </si>
  <si>
    <t>高崎市新町字下河原７３１番８</t>
  </si>
  <si>
    <t>中規模の一般住宅のほか空地も見られる住宅地域</t>
  </si>
  <si>
    <t>南西4m市道</t>
  </si>
  <si>
    <t>新町1.7Km</t>
  </si>
  <si>
    <t>新町260m</t>
  </si>
  <si>
    <t>中規模一般住宅の中に併用住宅も見られる住宅地域</t>
  </si>
  <si>
    <t>東7.5m市道</t>
  </si>
  <si>
    <t>高崎問屋町750m</t>
  </si>
  <si>
    <t>高崎市昭和町９６番１</t>
  </si>
  <si>
    <t>中規模の一般住宅を中心に医院店舗等が混在する住宅地域</t>
  </si>
  <si>
    <t>北高崎650m</t>
  </si>
  <si>
    <t>高崎市並榎町１２２番１１外</t>
  </si>
  <si>
    <t>中規模一般住宅が多い利便性の良い既成住宅地域</t>
  </si>
  <si>
    <t>一般住宅、アパート、店舗併用住宅等が混在する住宅地域</t>
  </si>
  <si>
    <t>北5.5m市道</t>
  </si>
  <si>
    <t>高崎2.2Km</t>
  </si>
  <si>
    <t>台形1.5:1</t>
  </si>
  <si>
    <t>一般住宅のほか農地、空地等も見られる傾斜地勢の住宅地域</t>
  </si>
  <si>
    <t>根小屋2.7Km</t>
  </si>
  <si>
    <t>北高崎1.8Km</t>
  </si>
  <si>
    <t>高崎1.2Km</t>
  </si>
  <si>
    <t>一般住宅が散在する農地の多い住宅地域</t>
  </si>
  <si>
    <t>北東5m市道</t>
  </si>
  <si>
    <t>群馬八幡18.7Km</t>
  </si>
  <si>
    <t>「都計外」</t>
  </si>
  <si>
    <t>農家住宅のほかに一般住宅も見られる農地の多い住宅地域</t>
  </si>
  <si>
    <t>南西4.5m市道</t>
  </si>
  <si>
    <t>中規模の農家住宅が多い山間部の農家住宅地域</t>
  </si>
  <si>
    <t>北東4.5m市道、北西側道</t>
  </si>
  <si>
    <t>群馬八幡10Km</t>
  </si>
  <si>
    <t>西5.5m市道</t>
  </si>
  <si>
    <t>（都）１中専(60,200)</t>
  </si>
  <si>
    <t>北西7m市道</t>
  </si>
  <si>
    <t>一般住宅、アパート等が混在する住宅地域</t>
  </si>
  <si>
    <t>中規模一般住宅が建ち並ぶ郊外の区画整然とした住宅地域</t>
  </si>
  <si>
    <t>群馬総社6Km</t>
  </si>
  <si>
    <t>高崎市三ツ寺町字寺北４５番２</t>
  </si>
  <si>
    <t>台形1.2:1</t>
  </si>
  <si>
    <t>農地も介在する一般住宅地域</t>
  </si>
  <si>
    <t>西4.7m市道</t>
  </si>
  <si>
    <t>井野4.9Km</t>
  </si>
  <si>
    <t>１中専(50,100)</t>
  </si>
  <si>
    <t>小中規模の一般住宅が多い住宅地域</t>
  </si>
  <si>
    <t>西3.3m市道</t>
  </si>
  <si>
    <t>群馬八幡9.2Km</t>
  </si>
  <si>
    <t>（都）１中専(50,100)</t>
  </si>
  <si>
    <t>農地の中に農家住宅や一般住宅が見られる丘陵地勢の住宅地域</t>
  </si>
  <si>
    <t>南西5.9m市道</t>
  </si>
  <si>
    <t>群馬八幡13Km</t>
  </si>
  <si>
    <t>高崎市本郷町字塚中５５０番２</t>
  </si>
  <si>
    <t>一般住宅の中に空地等が見られる住宅地域</t>
  </si>
  <si>
    <t>北東5.2m市道</t>
  </si>
  <si>
    <t>群馬八幡5Km</t>
  </si>
  <si>
    <t>1:2.5</t>
  </si>
  <si>
    <t>店舗Ｓ2</t>
  </si>
  <si>
    <t>商業(80,600)、　準防</t>
  </si>
  <si>
    <t>東14m市道</t>
  </si>
  <si>
    <t>高崎400m</t>
  </si>
  <si>
    <t>小売店舗のほか事務所、営業所等が混在する商業地域</t>
  </si>
  <si>
    <t>北20m国道</t>
  </si>
  <si>
    <t>高崎1.6Km</t>
  </si>
  <si>
    <t>商業(80,400)、　防火</t>
  </si>
  <si>
    <t>東20m県道</t>
  </si>
  <si>
    <t>店舗Ｓ6</t>
  </si>
  <si>
    <t>店舗、事務所、マンション等が混在する駅周辺の商業地域</t>
  </si>
  <si>
    <t>高崎300m</t>
  </si>
  <si>
    <t>1:4</t>
  </si>
  <si>
    <t>東7.8m市道</t>
  </si>
  <si>
    <t>高崎1Km</t>
  </si>
  <si>
    <t>店舗、事務所ビル等が建ち並ぶ県道沿いの近隣商業地域</t>
  </si>
  <si>
    <t>南東16m県道</t>
  </si>
  <si>
    <t>店舗兼事務所Ｓ5</t>
  </si>
  <si>
    <t>中層の事務所ビル、小売店舗、飲食店等が建ち並ぶ商業地域</t>
  </si>
  <si>
    <t>西20m市道</t>
  </si>
  <si>
    <t>高崎問屋町1Km</t>
  </si>
  <si>
    <t>小売店舗、飲食店、銀行等が建ち並ぶ路線商業地域</t>
  </si>
  <si>
    <t>低層の小規模店舗が建ち並ぶ路線商業地域</t>
  </si>
  <si>
    <t>南東10m県道</t>
  </si>
  <si>
    <t>高崎問屋町720m</t>
  </si>
  <si>
    <t>小規模小売店舗が建ち並ぶ商業地域</t>
  </si>
  <si>
    <t>南東18m県道</t>
  </si>
  <si>
    <t>新町300m</t>
  </si>
  <si>
    <t>店舗Ｗ1</t>
  </si>
  <si>
    <t>店舗、事務所等が建ち並ぶ国道沿いの路線商業地域</t>
  </si>
  <si>
    <t>南25m国道</t>
  </si>
  <si>
    <t>高崎2.7Km</t>
  </si>
  <si>
    <t>台形2:1</t>
  </si>
  <si>
    <t>店舗、営業所、小工場等が混在する県道沿い地域</t>
  </si>
  <si>
    <t>事務所Ｗ1</t>
  </si>
  <si>
    <t>郊外型店舗、営業所等が建ち並ぶ環状線沿いの商業地域</t>
  </si>
  <si>
    <t>西25m市道</t>
  </si>
  <si>
    <t>工場兼事務所Ｓ4</t>
  </si>
  <si>
    <t>倉賀野1.8Km</t>
  </si>
  <si>
    <t>工専(60,200)</t>
  </si>
  <si>
    <t>小規模の一般住宅が多い丘陵地の住宅地域</t>
  </si>
  <si>
    <t>北東4m市道</t>
  </si>
  <si>
    <t>根小屋900m</t>
  </si>
  <si>
    <t>高崎市中里町字薬師２５９番３</t>
  </si>
  <si>
    <t>住宅Ｓ1</t>
  </si>
  <si>
    <t>北4.2m市道、西側道</t>
  </si>
  <si>
    <t>群馬総社6.9Km</t>
  </si>
  <si>
    <t>一般住宅の間に店舗等が混在する住宅地域</t>
  </si>
  <si>
    <t>南東12m県道</t>
  </si>
  <si>
    <t>桐生4.2Km</t>
  </si>
  <si>
    <t>アパートの多い一般住宅地域</t>
  </si>
  <si>
    <t>北西5.5m市道</t>
  </si>
  <si>
    <t>桐生2.8Km</t>
  </si>
  <si>
    <t>住宅、アパート、事業所等が混在する既成住宅地域</t>
  </si>
  <si>
    <t>桐生1.2Km</t>
  </si>
  <si>
    <t>宅地造成された一般住宅の多い住宅地域</t>
  </si>
  <si>
    <t>東6.2m市道</t>
  </si>
  <si>
    <t>新桐生1.7Km</t>
  </si>
  <si>
    <t>北西5.3m市道</t>
  </si>
  <si>
    <t>相老1.1Km</t>
  </si>
  <si>
    <t>一般住宅が建ち並ぶ閑静な住宅地域</t>
  </si>
  <si>
    <t>相老1.8Km</t>
  </si>
  <si>
    <t>南東4m市道</t>
  </si>
  <si>
    <t>相老300m</t>
  </si>
  <si>
    <t>農家住宅、店舗が見られる県道沿いの地域</t>
  </si>
  <si>
    <t>南西8.5m県道</t>
  </si>
  <si>
    <t>水沼3.8Km</t>
  </si>
  <si>
    <t>一般住宅、共同住宅等が混在する既成住宅地域</t>
  </si>
  <si>
    <t>新桐生4.4Km</t>
  </si>
  <si>
    <t>水道、ガス</t>
  </si>
  <si>
    <t>相老1.9Km</t>
  </si>
  <si>
    <t>中規模程度の分譲住宅が多く立地している住宅地域</t>
  </si>
  <si>
    <t>新桐生1.1Km</t>
  </si>
  <si>
    <t>一般住宅や賃貸住宅の混在する住宅地域</t>
  </si>
  <si>
    <t>北西4m市道</t>
  </si>
  <si>
    <t>新川400m</t>
  </si>
  <si>
    <t>（都）(70,400)</t>
  </si>
  <si>
    <t>日用品店舗、一般住宅等が建ち並ぶ国道沿いの地域</t>
  </si>
  <si>
    <t>北10m国道</t>
  </si>
  <si>
    <t>水沼750m</t>
  </si>
  <si>
    <t>北西18m県道</t>
  </si>
  <si>
    <t>桐生700m</t>
  </si>
  <si>
    <t>店舗兼住宅ＲＣ4</t>
  </si>
  <si>
    <t>小規模店舗併用住宅、事務所が混在する商業地域</t>
  </si>
  <si>
    <t>南西13m市道</t>
  </si>
  <si>
    <t>桐生800m</t>
  </si>
  <si>
    <t>不整形1:1.2</t>
  </si>
  <si>
    <t>ホテルＳ6</t>
  </si>
  <si>
    <t>低層の小売店舗が建ち並ぶ市の中心商業地域</t>
  </si>
  <si>
    <t>南西18m県道</t>
  </si>
  <si>
    <t>桐生370m</t>
  </si>
  <si>
    <t>店舗、飲食店等の建ち並ぶ駅前の商業地域</t>
  </si>
  <si>
    <t>南8m市道</t>
  </si>
  <si>
    <t>2:1</t>
  </si>
  <si>
    <t>県道沿いに店舗営業所等が建ち並ぶ路線商業地域</t>
  </si>
  <si>
    <t>新里350m</t>
  </si>
  <si>
    <t>住宅Ｗ3</t>
  </si>
  <si>
    <t>一般住宅、工場等の混在する地域</t>
  </si>
  <si>
    <t>桐生1.7Km</t>
  </si>
  <si>
    <t>事務所ＲＣ2</t>
  </si>
  <si>
    <t>小規模店舗、工場、一般住宅等が混在する地域</t>
  </si>
  <si>
    <t>南西12m県道</t>
  </si>
  <si>
    <t>桐生1.9Km</t>
  </si>
  <si>
    <t>一般住宅、事務所、作業所等の混在する地域</t>
  </si>
  <si>
    <t>南東6.3m市道</t>
  </si>
  <si>
    <t>桐生5.1Km</t>
  </si>
  <si>
    <t>店舗兼工場Ｓ2</t>
  </si>
  <si>
    <t>比較的規模の大きい店舗、営業所、飲食店等が立地する路線商業地域</t>
  </si>
  <si>
    <t>北東26m国道、南東側道</t>
  </si>
  <si>
    <t>新桐生3.7Km</t>
  </si>
  <si>
    <t>一般住宅が多く小規模作業所も混在する地域</t>
  </si>
  <si>
    <t>南東5.5m市道</t>
  </si>
  <si>
    <t>桐生2.9Km</t>
  </si>
  <si>
    <t>一般住宅が建ち並ぶ空地の多い郊外の住宅地域</t>
  </si>
  <si>
    <t>西3.5m市道</t>
  </si>
  <si>
    <t>桐生1.6Km</t>
  </si>
  <si>
    <t>伊勢崎市太田町１１０９番</t>
  </si>
  <si>
    <t>伊勢崎1.6Km</t>
  </si>
  <si>
    <t>伊勢崎市波志江町１９１９番４</t>
  </si>
  <si>
    <t>区画整然とした郊外のやや大規模な住宅団地内の住居地域</t>
  </si>
  <si>
    <t>伊勢崎2.2Km</t>
  </si>
  <si>
    <t>伊勢崎1.4Km</t>
  </si>
  <si>
    <t>伊勢崎1.8Km</t>
  </si>
  <si>
    <t>伊勢崎市東本町９８番１２</t>
  </si>
  <si>
    <t>一般住宅のほかに事務所、医院等が見られる住宅地域</t>
  </si>
  <si>
    <t>新伊勢崎800m</t>
  </si>
  <si>
    <t>伊勢崎3.8Km</t>
  </si>
  <si>
    <t>伊勢崎市今泉町一丁目１５番９</t>
  </si>
  <si>
    <t>一般住宅のほかにアパート等が見られる住宅地域</t>
  </si>
  <si>
    <t>南5.8m市道</t>
  </si>
  <si>
    <t>東5m市道</t>
  </si>
  <si>
    <t>伊勢崎市除ヶ町３８７番１０</t>
  </si>
  <si>
    <t>一般住宅の多い区画整然とした郊外の住宅地域</t>
  </si>
  <si>
    <t>新伊勢崎5.4Km</t>
  </si>
  <si>
    <t>伊勢崎3Km</t>
  </si>
  <si>
    <t>伊勢崎市新栄町４０７８番１９</t>
  </si>
  <si>
    <t>一般住宅を中心にアパートや空地が見られる住宅地域</t>
  </si>
  <si>
    <t>新伊勢崎2.6Km</t>
  </si>
  <si>
    <t>伊勢崎市境伊与久１６７２番７</t>
  </si>
  <si>
    <t>工業団地周辺で農地の多い整然とした一般住宅地域</t>
  </si>
  <si>
    <t>剛志1.3Km</t>
  </si>
  <si>
    <t>中規模一般住宅が多い公共施設に近い住宅地域</t>
  </si>
  <si>
    <t>国定2.9Km</t>
  </si>
  <si>
    <t>中規模の一般住宅が建ち並ぶ郊外の住宅地域</t>
  </si>
  <si>
    <t>北4.6m市道</t>
  </si>
  <si>
    <t>国定4Km</t>
  </si>
  <si>
    <t>伊勢崎市堀下町１６０９番</t>
  </si>
  <si>
    <t>中規模一般住宅、小工場のほか農地も介在する郊外の住宅地域</t>
  </si>
  <si>
    <t>西4.5m市道</t>
  </si>
  <si>
    <t>国定2.7Km</t>
  </si>
  <si>
    <t>農地間に建売住宅、共同住宅、工場等が散在する地域</t>
  </si>
  <si>
    <t>国定3.3Km</t>
  </si>
  <si>
    <t>伊勢崎市西小保方町４５５番７</t>
  </si>
  <si>
    <t>一般住宅、農家住宅、農地が混在する住宅地域</t>
  </si>
  <si>
    <t>国定2.8Km</t>
  </si>
  <si>
    <t>農家住宅の中に一般住宅、アパート等が見られる住宅地域</t>
  </si>
  <si>
    <t>国定500m</t>
  </si>
  <si>
    <t>（都）２中専(60,200)</t>
  </si>
  <si>
    <t>伊勢崎市境字町並４７６番４</t>
  </si>
  <si>
    <t>一般住宅、店舗等が混在する既成の住宅地域</t>
  </si>
  <si>
    <t>境町600m</t>
  </si>
  <si>
    <t>店舗、事務所、駐車場等が混在する商業地域</t>
  </si>
  <si>
    <t>西14m県道</t>
  </si>
  <si>
    <t>伊勢崎600m</t>
  </si>
  <si>
    <t>営業所兼住宅Ｓ2</t>
  </si>
  <si>
    <t>小売店舗、営業所、住宅等が混在する路線商業地域</t>
  </si>
  <si>
    <t>南15m国道</t>
  </si>
  <si>
    <t>新伊勢崎1Km</t>
  </si>
  <si>
    <t>伊勢崎市昭和町１６３０番１外</t>
  </si>
  <si>
    <t>新旧の店舗、併用住宅、住宅等が混在する路線商業地域</t>
  </si>
  <si>
    <t>伊勢崎1.3Km</t>
  </si>
  <si>
    <t>店舗兼住宅Ｓ5</t>
  </si>
  <si>
    <t>中低層の店舗兼住宅が多い中心部の商業地域</t>
  </si>
  <si>
    <t>南18m県道</t>
  </si>
  <si>
    <t>伊勢崎750m</t>
  </si>
  <si>
    <t>店舗併用住宅Ｗ2</t>
  </si>
  <si>
    <t>伊勢崎1.7Km</t>
  </si>
  <si>
    <t>伊勢崎市連取町３０６２番１７</t>
  </si>
  <si>
    <t>店舗、営業所、飲食店等が混在する路線商業地域</t>
  </si>
  <si>
    <t>西22m市道</t>
  </si>
  <si>
    <t>伊勢崎2.8Km</t>
  </si>
  <si>
    <t>弱電、化学等の工場が建ち並ぶ工業地域</t>
  </si>
  <si>
    <t>伊勢崎6.8Km</t>
  </si>
  <si>
    <t>一般住宅のほかに農家住宅が見られる住宅地域</t>
  </si>
  <si>
    <t>東4.5m市道、南側道</t>
  </si>
  <si>
    <t>伊勢崎2.9Km</t>
  </si>
  <si>
    <t>伊勢崎市宮古町１８２番２</t>
  </si>
  <si>
    <t>農家住宅のほかに一般住宅が見られる住宅地域</t>
  </si>
  <si>
    <t>伊勢崎4Km</t>
  </si>
  <si>
    <t>農家住宅、一般住宅が混在する周囲に農地の多い住宅地域</t>
  </si>
  <si>
    <t>境町2.3Km</t>
  </si>
  <si>
    <t>太田市宝町５１７番</t>
  </si>
  <si>
    <t>中規模の一般住宅が建ち並ぶ郊外の区画整理済の住宅地域</t>
  </si>
  <si>
    <t>細谷1.8Km</t>
  </si>
  <si>
    <t>太田市藤久良町７２番３</t>
  </si>
  <si>
    <t>小規模一般住宅の多い旧来からの住宅地域</t>
  </si>
  <si>
    <t>細谷1.1Km</t>
  </si>
  <si>
    <t>太田3.6Km</t>
  </si>
  <si>
    <t>中規模一般住宅を中心とする区画整理済の住宅地域</t>
  </si>
  <si>
    <t>太田2.3Km</t>
  </si>
  <si>
    <t>太田市東別所町１９６番３</t>
  </si>
  <si>
    <t>一般住宅、アパート等が混在する既成住宅地域</t>
  </si>
  <si>
    <t>太田4Km</t>
  </si>
  <si>
    <t>太田市高林寿町１８１４番１２</t>
  </si>
  <si>
    <t>中規模一般住宅が建ち並ぶ利便性の良い住宅地域</t>
  </si>
  <si>
    <t>太田市岩瀬川町４２５番２</t>
  </si>
  <si>
    <t>一般住宅の中に共同住宅や農地が介在する住宅地域</t>
  </si>
  <si>
    <t>太田市高林西町４７４番３外</t>
  </si>
  <si>
    <t>中規模な一般住宅が建ち並ぶ郊外の住宅地域</t>
  </si>
  <si>
    <t>南西10m市道</t>
  </si>
  <si>
    <t>太田5.9Km</t>
  </si>
  <si>
    <t>太田市牛沢町２４番２８</t>
  </si>
  <si>
    <t>農家、一般住宅の混在する住宅地域</t>
  </si>
  <si>
    <t>細谷3.2Km</t>
  </si>
  <si>
    <t>一般住宅を中心とする既成住宅地域</t>
  </si>
  <si>
    <t>太田700m</t>
  </si>
  <si>
    <t>太田市石原町２２１番２２</t>
  </si>
  <si>
    <t>小規模の建売住宅が多い、郊外の区画整然とした住宅地域</t>
  </si>
  <si>
    <t>韮川1.8Km</t>
  </si>
  <si>
    <t>中規模一般住宅が多い利便性の高い住宅地域</t>
  </si>
  <si>
    <t>太田1.5Km</t>
  </si>
  <si>
    <t>太田市鳥山上町１０６６番８</t>
  </si>
  <si>
    <t>中規模一般住宅が多い郊外の整然とした住宅地域</t>
  </si>
  <si>
    <t>三枚橋1.4Km</t>
  </si>
  <si>
    <t>太田市新井町５５７番９外</t>
  </si>
  <si>
    <t>事務所兼住宅Ｗ1</t>
  </si>
  <si>
    <t>一般住宅中心に共同住宅や事務所もある住宅地域</t>
  </si>
  <si>
    <t>太田1.6Km</t>
  </si>
  <si>
    <t>太田市龍舞町５３５５番</t>
  </si>
  <si>
    <t>一般住宅中心に共同住宅もある駅に近い住宅地域</t>
  </si>
  <si>
    <t>北西8m市道</t>
  </si>
  <si>
    <t>竜舞600m</t>
  </si>
  <si>
    <t>太田市世良田町３１３４番７</t>
  </si>
  <si>
    <t>一般住宅中心に共同住宅や農地が混在する郊外の整然とした住宅地域</t>
  </si>
  <si>
    <t>世良田2Km</t>
  </si>
  <si>
    <t>太田市粕川町７３番３０</t>
  </si>
  <si>
    <t>一般住宅が建ち並ぶ量販店に近い開発された住宅地域</t>
  </si>
  <si>
    <t>木崎1.6Km</t>
  </si>
  <si>
    <t>太田市新田木崎町１３３番２</t>
  </si>
  <si>
    <t>中規模住宅が多い駅に近い既成住宅地域</t>
  </si>
  <si>
    <t>木崎550m</t>
  </si>
  <si>
    <t>太田市大原町４３９番１５</t>
  </si>
  <si>
    <t>農地の間に一般住宅の増えつつある新興住宅地域</t>
  </si>
  <si>
    <t>藪塚1.4Km</t>
  </si>
  <si>
    <t>既存農村集落内の一般住宅地域</t>
  </si>
  <si>
    <t>南6m道路</t>
  </si>
  <si>
    <t>藪塚4.5Km</t>
  </si>
  <si>
    <t>事務所Ｓ3</t>
  </si>
  <si>
    <t>事務所営業所等を中心に飲食店舗も多く混在する商業地域</t>
  </si>
  <si>
    <t>東18m市道</t>
  </si>
  <si>
    <t>太田850m</t>
  </si>
  <si>
    <t>太田市飯田町１８７番１</t>
  </si>
  <si>
    <t>店舗、事務所、営業所等が建ち並ぶ沿道商業地域</t>
  </si>
  <si>
    <t>太田1Km</t>
  </si>
  <si>
    <t>太田市新井町５２０番１４</t>
  </si>
  <si>
    <t>中小規模の営業所、店舗等が建ち並ぶ商業地域</t>
  </si>
  <si>
    <t>北18m市道</t>
  </si>
  <si>
    <t>太田1.1Km</t>
  </si>
  <si>
    <t>太田市飯田町９８５番</t>
  </si>
  <si>
    <t>診療所Ｓ2</t>
  </si>
  <si>
    <t>小規模飲食店・医院等が立地し、駐車場の多い繁華街裏の商業地域</t>
  </si>
  <si>
    <t>北8m市道</t>
  </si>
  <si>
    <t>太田500m</t>
  </si>
  <si>
    <t>太田市尾島町５５２番１</t>
  </si>
  <si>
    <t>国道沿いに小売店舗が多い古くからの商業地域</t>
  </si>
  <si>
    <t>木崎2.1Km</t>
  </si>
  <si>
    <t>太田市藪塚町３８０番４外</t>
  </si>
  <si>
    <t>県道沿いに小規模店舗併用住宅が連担する駅至近の近隣商業地域</t>
  </si>
  <si>
    <t>南西9.5m県道</t>
  </si>
  <si>
    <t>藪塚80m</t>
  </si>
  <si>
    <t>太田市大原町５２０番</t>
  </si>
  <si>
    <t>1:7</t>
  </si>
  <si>
    <t>店舗・住宅等が混在する路線商業地域</t>
  </si>
  <si>
    <t>西13m県道</t>
  </si>
  <si>
    <t>藪塚2.9Km</t>
  </si>
  <si>
    <t>店舗、小工場、住宅が混在する足利市に隣接する路線商業地域</t>
  </si>
  <si>
    <t>北西8.3m県道</t>
  </si>
  <si>
    <t>野州山辺1.2Km</t>
  </si>
  <si>
    <t>幹線道路沿いに店舗や営業所が立地する路線商業地域</t>
  </si>
  <si>
    <t>東22m国道</t>
  </si>
  <si>
    <t>太田2Km</t>
  </si>
  <si>
    <t>太田市西新町６番４外</t>
  </si>
  <si>
    <t>工場兼事務所Ｓ2</t>
  </si>
  <si>
    <t>中小規模工場が多い農地も見られる西部工業団地隣接の工業地域</t>
  </si>
  <si>
    <t>細谷1.3Km</t>
  </si>
  <si>
    <t>小規模工場、営業所、店舗等が混在する幹線道路沿いの路線商業地域</t>
  </si>
  <si>
    <t>太田2.8Km</t>
  </si>
  <si>
    <t>工場Ｓ2</t>
  </si>
  <si>
    <t>大工場を中心に中小工場のほか住宅も介在する工業地域</t>
  </si>
  <si>
    <t>韮川2.4Km</t>
  </si>
  <si>
    <t>木崎2.5Km</t>
  </si>
  <si>
    <t>太田市丸山町２５１番</t>
  </si>
  <si>
    <t>一般住宅、農家住宅が混在する既存の住宅地域</t>
  </si>
  <si>
    <t>韮川4.9Km</t>
  </si>
  <si>
    <t>太田市新田反町町５７７番１</t>
  </si>
  <si>
    <t>一般住宅と農家住宅が混在する住宅地域</t>
  </si>
  <si>
    <t>木崎3.6Km</t>
  </si>
  <si>
    <t>一般住宅を中心に、賃貸住宅、アパートも介在する住宅地域</t>
  </si>
  <si>
    <t>沼田3.6Km</t>
  </si>
  <si>
    <t>一般住宅の外、貸家・農地も見受けられる低層住宅地域</t>
  </si>
  <si>
    <t>沼田700m</t>
  </si>
  <si>
    <t>一般住宅を中心に貸家や店舗が介在し農地もある郊外新興住宅地域</t>
  </si>
  <si>
    <t>沼田5.6Km</t>
  </si>
  <si>
    <t>中規模一般住宅が多い白沢町振興局、小・中学校に近い既成の住宅地域</t>
  </si>
  <si>
    <t>沼田10Km</t>
  </si>
  <si>
    <t>一般住宅、農家住宅が混在し、耕地も多い住宅地域</t>
  </si>
  <si>
    <t>南5.2m市道</t>
  </si>
  <si>
    <t>沼田21.5Km</t>
  </si>
  <si>
    <t>小規模一般住宅が多い住宅地域で老神温泉に近い住宅地域</t>
  </si>
  <si>
    <t>沼田19Km</t>
  </si>
  <si>
    <t>（都）商業(80,400)</t>
  </si>
  <si>
    <t>渡瀬2.1Km</t>
  </si>
  <si>
    <t>一般住宅の中に農地も見られる住宅地域</t>
  </si>
  <si>
    <t>館林1Km</t>
  </si>
  <si>
    <t>中規模一般住宅の建ち並ぶ住宅地域</t>
  </si>
  <si>
    <t>館林1.3Km</t>
  </si>
  <si>
    <t>館林市南美園町７番３外</t>
  </si>
  <si>
    <t>館林2.8Km</t>
  </si>
  <si>
    <t>事務所兼住宅Ｗ2</t>
  </si>
  <si>
    <t>館林1.8Km</t>
  </si>
  <si>
    <t>中規模一般住宅を中心とする区画整然とした住宅地域</t>
  </si>
  <si>
    <t>成島1.1Km</t>
  </si>
  <si>
    <t>館林市西高根町４２番１２</t>
  </si>
  <si>
    <t>館林2.9Km</t>
  </si>
  <si>
    <t>中規模一般住宅の中に空地も点在する住宅地域</t>
  </si>
  <si>
    <t>北西5.4m市道</t>
  </si>
  <si>
    <t>渡瀬800m</t>
  </si>
  <si>
    <t>一般住宅、貸家住宅等が混在する駅に近い住宅地域</t>
  </si>
  <si>
    <t>茂林寺前550m</t>
  </si>
  <si>
    <t>館林2.3Km</t>
  </si>
  <si>
    <t>東18m県道</t>
  </si>
  <si>
    <t>館林1.2Km</t>
  </si>
  <si>
    <t>小売店舗が建ち並ぶ駅前の商業地域</t>
  </si>
  <si>
    <t>館林300m</t>
  </si>
  <si>
    <t>店舗、ガソリンスタンド等が建ち並ぶ幹線道路沿いの路線商業地域</t>
  </si>
  <si>
    <t>東25m県道</t>
  </si>
  <si>
    <t>渡瀬700m</t>
  </si>
  <si>
    <t>量販店、レストラン等が建ち並ぶバイパス沿いの路線商業地域</t>
  </si>
  <si>
    <t>北25m国道</t>
  </si>
  <si>
    <t>館林2.5Km</t>
  </si>
  <si>
    <t>金属、自動車部品関連等の工場が立地する工業団地</t>
  </si>
  <si>
    <t>南西11m市道、北西側道</t>
  </si>
  <si>
    <t>成島2Km</t>
  </si>
  <si>
    <t>工専(50,200)</t>
  </si>
  <si>
    <t>渋川市半田字飛松２１２０番２</t>
  </si>
  <si>
    <t>中規模の一般住宅に農地も混在する一般住宅地域</t>
  </si>
  <si>
    <t>渋川3.3Km</t>
  </si>
  <si>
    <t>一般住宅が多い小中学校に近接した住宅地域</t>
  </si>
  <si>
    <t>渋川1.8Km</t>
  </si>
  <si>
    <t>渋川市有馬字中井２２７番１</t>
  </si>
  <si>
    <t>中規模一般住宅のほかに小工場、病院、駐車場等も見られる住宅地域</t>
  </si>
  <si>
    <t>南5.5m市道</t>
  </si>
  <si>
    <t>渋川2.8Km</t>
  </si>
  <si>
    <t>農地の中に一般住宅が散在する地域</t>
  </si>
  <si>
    <t>渋川1.9Km</t>
  </si>
  <si>
    <t>農地が多い中に一般住宅が散在する住宅地域</t>
  </si>
  <si>
    <t>渋川6.3Km</t>
  </si>
  <si>
    <t>渋川4.8Km</t>
  </si>
  <si>
    <t>一般住宅、店舗、併用住宅等の混在する県道沿いの地域</t>
  </si>
  <si>
    <t>南東7m県道</t>
  </si>
  <si>
    <t>敷島200m</t>
  </si>
  <si>
    <t>農家住宅、一般住宅のほか農地が混在する農村部の住宅地域</t>
  </si>
  <si>
    <t>南4.3m市道</t>
  </si>
  <si>
    <t>渋川4.5Km</t>
  </si>
  <si>
    <t>一般住宅、農家住宅、農地等の混在する農村部の住宅地域</t>
  </si>
  <si>
    <t>北7m県道</t>
  </si>
  <si>
    <t>津久田4.5Km</t>
  </si>
  <si>
    <t>渋川市北牧字不動堂５４１番４</t>
  </si>
  <si>
    <t>農家・一般住宅が農地の中に散在する住宅地域</t>
  </si>
  <si>
    <t>一般住宅と農家住宅等が混在する住宅地域</t>
  </si>
  <si>
    <t>小野上温泉500m</t>
  </si>
  <si>
    <t>一般住宅のほかに店舗等が混在する国道沿いの住宅地域</t>
  </si>
  <si>
    <t>北11m国道</t>
  </si>
  <si>
    <t>小野上3Km</t>
  </si>
  <si>
    <t>農家住宅の中に一般住宅等が混在する傾斜地の住宅地域</t>
  </si>
  <si>
    <t>金島2.7Km</t>
  </si>
  <si>
    <t>中規模一般住宅が見られる県道背後の郊外住宅地域</t>
  </si>
  <si>
    <t>渋川9.2Km</t>
  </si>
  <si>
    <t>中規模一般住宅の見られる小学校近接の住宅地域</t>
  </si>
  <si>
    <t>渋川8.6Km</t>
  </si>
  <si>
    <t>店舗、事務所、営業所等が混在する路線商業地域</t>
  </si>
  <si>
    <t>東7.5m県道</t>
  </si>
  <si>
    <t>店舗兼住宅Ｗ2Ｆ1B</t>
  </si>
  <si>
    <t>旅館、飲食店、土産品店等が建ち並ぶ温泉商業地域</t>
  </si>
  <si>
    <t>渋川9Km</t>
  </si>
  <si>
    <t>店舗、工場等が混在し空地も介在する路線商業地域</t>
  </si>
  <si>
    <t>（都）準工(60,200)</t>
  </si>
  <si>
    <t>藤岡市下日野字中倉７１４番１</t>
  </si>
  <si>
    <t>1:1.4</t>
  </si>
  <si>
    <t>一般住宅等も介在する山間部の農家住宅地域</t>
  </si>
  <si>
    <t>南東5m市道</t>
  </si>
  <si>
    <t>群馬藤岡9.2Km</t>
  </si>
  <si>
    <t>一般住宅、公共施設の混在する住宅地域</t>
  </si>
  <si>
    <t>区画及び街路の整然とした一般住宅地域</t>
  </si>
  <si>
    <t>藤岡市鬼石字往来東２６５番２</t>
  </si>
  <si>
    <t>群馬藤岡11Km</t>
  </si>
  <si>
    <t>農家住宅、一般住宅等が混在する農村集落地域</t>
  </si>
  <si>
    <t>南6m県道</t>
  </si>
  <si>
    <t>群馬藤岡14Km</t>
  </si>
  <si>
    <t>藤岡市藤岡４２５番１</t>
  </si>
  <si>
    <t>1:5</t>
  </si>
  <si>
    <t>小売店舗のほか住宅等が見られる既成商業地域</t>
  </si>
  <si>
    <t>西10.6m県道</t>
  </si>
  <si>
    <t>群馬藤岡700m</t>
  </si>
  <si>
    <t>工場Ｓ3</t>
  </si>
  <si>
    <t>製造業を中心とする区画整然とした工業団地</t>
  </si>
  <si>
    <t>東9m市道</t>
  </si>
  <si>
    <t>群馬藤岡4Km</t>
  </si>
  <si>
    <t>一般住宅の中に農地等が見られる住宅地域</t>
  </si>
  <si>
    <t>県道沿いの郊外型店舗、営業所等を中心とする調区内の路線商業地域</t>
  </si>
  <si>
    <t>群馬藤岡2.6Km</t>
  </si>
  <si>
    <t>一般住宅を中心に店舗等も見られる住宅地域</t>
  </si>
  <si>
    <t>上州富岡800m</t>
  </si>
  <si>
    <t>（都）２住居(60,200)</t>
  </si>
  <si>
    <t>一般住宅のほかに貸家住宅も介在し、農地も見られる住宅地域</t>
  </si>
  <si>
    <t>北東4.3m市道、北西側道</t>
  </si>
  <si>
    <t>神農原200m</t>
  </si>
  <si>
    <t>富岡市藤木字原１０８５番</t>
  </si>
  <si>
    <t>一般住宅も見られる県道背後の農家住宅地域</t>
  </si>
  <si>
    <t>東富岡4.7Km</t>
  </si>
  <si>
    <t>富岡市上高瀬１２８３番５</t>
  </si>
  <si>
    <t>一般住宅のほか小工場等も介在する空地も見られる住宅地域</t>
  </si>
  <si>
    <t>西富岡1.8Km</t>
  </si>
  <si>
    <t>磯部5Km</t>
  </si>
  <si>
    <t>農家住宅、一般住宅のほか店舗も見られる農村住宅地域</t>
  </si>
  <si>
    <t>南2.2m市道</t>
  </si>
  <si>
    <t>松井田5Km</t>
  </si>
  <si>
    <t>富岡市富岡字中町１００４番１</t>
  </si>
  <si>
    <t>低層の店舗併用住宅が多い近隣商業地域</t>
  </si>
  <si>
    <t>北13m県道</t>
  </si>
  <si>
    <t>上州富岡920m</t>
  </si>
  <si>
    <t>国道沿いに量販店、沿道サービス店舗等が建ち並ぶ路線商業地域</t>
  </si>
  <si>
    <t>東富岡650m</t>
  </si>
  <si>
    <t>（都）準住居(60,200)</t>
  </si>
  <si>
    <t>　２　林地　</t>
  </si>
  <si>
    <t>(1)</t>
  </si>
  <si>
    <t>(2)</t>
  </si>
  <si>
    <t>(3-1)</t>
  </si>
  <si>
    <t>(3-2)</t>
  </si>
  <si>
    <t>(3-3)</t>
  </si>
  <si>
    <t>(6)</t>
  </si>
  <si>
    <t>基準地の所在及び地番</t>
  </si>
  <si>
    <t>基準地の10アール当たり価格（円）</t>
  </si>
  <si>
    <t>対前年平均変動率
（％）</t>
  </si>
  <si>
    <t>基準地の利用の現況</t>
  </si>
  <si>
    <t>交通接近条件</t>
  </si>
  <si>
    <t>公法上の規制</t>
  </si>
  <si>
    <t>地域の特性</t>
  </si>
  <si>
    <t>基準地から搬出地点までの搬出方法距離</t>
  </si>
  <si>
    <t>搬出地点の道路の状況</t>
  </si>
  <si>
    <t>最寄駅及び距離</t>
  </si>
  <si>
    <t>最寄集落及び距離</t>
  </si>
  <si>
    <t>群馬(林)</t>
  </si>
  <si>
    <t>林道隣接0m</t>
  </si>
  <si>
    <t>農村林地</t>
  </si>
  <si>
    <t>林道3.5m</t>
  </si>
  <si>
    <t>新里8.5Km</t>
  </si>
  <si>
    <t>大平600m</t>
  </si>
  <si>
    <t>（都）</t>
  </si>
  <si>
    <t>標高２３０ｍ、約３０度全方位傾斜で雑木を中心とする自然林地域</t>
  </si>
  <si>
    <t>市道隣接0m</t>
  </si>
  <si>
    <t>市道1.5m</t>
  </si>
  <si>
    <t>上州富岡3Km</t>
  </si>
  <si>
    <t>下黒岩1.2Km</t>
  </si>
  <si>
    <t>「都計外」　　地森計</t>
  </si>
  <si>
    <t>都市近郊林地</t>
  </si>
  <si>
    <t>林道2.2m</t>
  </si>
  <si>
    <t>羽根尾6.5Km</t>
  </si>
  <si>
    <t>新田原500m</t>
  </si>
  <si>
    <t>林道3.0m</t>
  </si>
  <si>
    <t>標高２２０ｍ、約３０度の南向き傾斜で、集落に近い雑木林地域</t>
  </si>
  <si>
    <t>県道隣接0m</t>
  </si>
  <si>
    <t>県道6.0m</t>
  </si>
  <si>
    <t>西吉井6.2Km</t>
  </si>
  <si>
    <t>長坂200m</t>
  </si>
  <si>
    <t>林道6.0m</t>
  </si>
  <si>
    <t>大間々6.5Km</t>
  </si>
  <si>
    <t>小平1Km</t>
  </si>
  <si>
    <t>村道隣接0m</t>
  </si>
  <si>
    <t>前橋14.2Km</t>
  </si>
  <si>
    <t>山口900m</t>
  </si>
  <si>
    <t>標高約７５０ｍ、農村集落に接近した約３５度の雑木林と用材林の混在</t>
  </si>
  <si>
    <t>市道5.0m</t>
  </si>
  <si>
    <t>沼田18Km</t>
  </si>
  <si>
    <t>大原400m</t>
  </si>
  <si>
    <t>林道4.5m</t>
  </si>
  <si>
    <t>高崎28.4Km</t>
  </si>
  <si>
    <t>湯ケ沢2.7Km</t>
  </si>
  <si>
    <t>山村奥地林地</t>
  </si>
  <si>
    <t>藤岡市三波川字犬塚３３４０番</t>
  </si>
  <si>
    <t>標高３８０ｍ、約３０度東向き傾斜の杉を中心とする人工林地域</t>
  </si>
  <si>
    <t>群馬藤岡18.6Km</t>
  </si>
  <si>
    <t>犬塚160m</t>
  </si>
  <si>
    <t>林道2.5m</t>
  </si>
  <si>
    <t>後閑15Km</t>
  </si>
  <si>
    <t>東峰須川700m</t>
  </si>
  <si>
    <t>村道5.0m</t>
  </si>
  <si>
    <t>松之木平第一800m</t>
  </si>
  <si>
    <t>標高５３０ｍ、約２５度の北西向傾斜地で約４０年生の杉の人工林地域</t>
  </si>
  <si>
    <t>上州福島12Km</t>
  </si>
  <si>
    <t>内久保2.2Km</t>
  </si>
  <si>
    <t>町道隣接0m</t>
  </si>
  <si>
    <t>町道2.0m</t>
  </si>
  <si>
    <t>中之条8.7Km</t>
  </si>
  <si>
    <t>君の尾950m</t>
  </si>
  <si>
    <t>北西6.5m市道、背面道</t>
  </si>
  <si>
    <t>磯部2.1Km</t>
  </si>
  <si>
    <t>農地の中に中規模の一般住宅が散在する丘陵の住宅地域</t>
  </si>
  <si>
    <t>西7.2m市道</t>
  </si>
  <si>
    <t>安中4.9Km</t>
  </si>
  <si>
    <t>中規模一般住宅を中心に、駐車場等の介在する既成の住宅地域</t>
  </si>
  <si>
    <t>磯部520m</t>
  </si>
  <si>
    <t>一般住宅を中心に農家住宅が介在し、農地も見られる住宅地域</t>
  </si>
  <si>
    <t>安中2.1Km</t>
  </si>
  <si>
    <t>一般住宅、農家住宅、店舗兼住宅等が混在する住宅地域</t>
  </si>
  <si>
    <t>北東6.5m市道</t>
  </si>
  <si>
    <t>西松井田1.9Km</t>
  </si>
  <si>
    <t>中学校に近い一般住宅を中心とする地域</t>
  </si>
  <si>
    <t>西松井田600m</t>
  </si>
  <si>
    <t>農家住宅と一般住宅が混在する農村集落地域</t>
  </si>
  <si>
    <t>西松井田2.8Km</t>
  </si>
  <si>
    <t>北西10m県道</t>
  </si>
  <si>
    <t>安中2.6Km</t>
  </si>
  <si>
    <t>1:6</t>
  </si>
  <si>
    <t>県道沿いに店舗の建ち並ぶ商業地域</t>
  </si>
  <si>
    <t>南西9m県道</t>
  </si>
  <si>
    <t>松井田900m</t>
  </si>
  <si>
    <t>店舗、営業所等が建ち並ぶ国道沿いの路線商業地域</t>
  </si>
  <si>
    <t>北西16m国道、北東側道</t>
  </si>
  <si>
    <t>安中3.3Km</t>
  </si>
  <si>
    <t>みどり市東町神戸１８番１外</t>
  </si>
  <si>
    <t>神戸700m</t>
  </si>
  <si>
    <t>みどり市東町荻原２２５番６</t>
  </si>
  <si>
    <t>花輪400m</t>
  </si>
  <si>
    <t>みどり市笠懸町鹿４４６５番８</t>
  </si>
  <si>
    <t>南西5m市道</t>
  </si>
  <si>
    <t>岩宿2.9Km</t>
  </si>
  <si>
    <t>農地の間に一般住宅等が立地している住宅地域</t>
  </si>
  <si>
    <t>北7m市道</t>
  </si>
  <si>
    <t>岩宿1.7Km</t>
  </si>
  <si>
    <t>みどり市笠懸町西鹿田５０番３</t>
  </si>
  <si>
    <t>農地の間に一般住宅、農家住宅が混在する地域</t>
  </si>
  <si>
    <t>南東6.5m未舗装市道</t>
  </si>
  <si>
    <t>岩宿3.3Km</t>
  </si>
  <si>
    <t>南西7m市道</t>
  </si>
  <si>
    <t>農地の中に一般住宅等が見られる地域</t>
  </si>
  <si>
    <t>上神梅2.3Km</t>
  </si>
  <si>
    <t>一般住宅、建売住宅が建ち並ぶ住宅地域</t>
  </si>
  <si>
    <t>赤城1.6Km</t>
  </si>
  <si>
    <t>県道沿いに店舗や飲食店等が立地する路線商業地域</t>
  </si>
  <si>
    <t>北西10.5m県道</t>
  </si>
  <si>
    <t>阿左美1.2Km</t>
  </si>
  <si>
    <t>事務所ＲＣ4</t>
  </si>
  <si>
    <t>小規模店舗等が建ち並ぶ古くからの商業地域</t>
  </si>
  <si>
    <t>西10.5m県道</t>
  </si>
  <si>
    <t>赤城280m</t>
  </si>
  <si>
    <t>前橋9.5Km</t>
  </si>
  <si>
    <t>一般住宅のほかに店舗・事業所等が見られる県道沿いの住宅地域</t>
  </si>
  <si>
    <t>西8.6m県道</t>
  </si>
  <si>
    <t>前橋7.3Km</t>
  </si>
  <si>
    <t>榛東(県)</t>
  </si>
  <si>
    <t>農家住宅が多く、一般住宅も見られる農地の多い住宅地域</t>
  </si>
  <si>
    <t>八木原7Km</t>
  </si>
  <si>
    <t>八木原5Km</t>
  </si>
  <si>
    <t>県道背後の農家集落周辺に新興住宅が増えつつある住宅地域</t>
  </si>
  <si>
    <t>東4.5m村道</t>
  </si>
  <si>
    <t>吉岡(県)</t>
  </si>
  <si>
    <t>中小規模の一般住宅が建ち並ぶ住宅地域</t>
  </si>
  <si>
    <t>西5m町道</t>
  </si>
  <si>
    <t>北4.5m町道</t>
  </si>
  <si>
    <t>中規模一般住宅が多い新興住宅地域</t>
  </si>
  <si>
    <t>八木原2.8Km</t>
  </si>
  <si>
    <t>中規模の一般住宅が多い分譲住宅地域</t>
  </si>
  <si>
    <t>南6m町道</t>
  </si>
  <si>
    <t>八木原3.6Km</t>
  </si>
  <si>
    <t>東4.2m町道</t>
  </si>
  <si>
    <t>八木原3Km</t>
  </si>
  <si>
    <t>中規模一般住宅の中に農地も見られる住宅地域</t>
  </si>
  <si>
    <t>吉井480m</t>
  </si>
  <si>
    <t>農家住宅、一般住宅を中心とする農村集落地域</t>
  </si>
  <si>
    <t>馬庭3.8Km</t>
  </si>
  <si>
    <t>中小規模店舗併用住宅が建ち並ぶ国道沿いの商業地域</t>
  </si>
  <si>
    <t>北9m国道</t>
  </si>
  <si>
    <t>吉井600m</t>
  </si>
  <si>
    <t>上野(県)</t>
  </si>
  <si>
    <t>店舗等も見られる公共施設に近い山村集落地域</t>
  </si>
  <si>
    <t>南8.5m国道</t>
  </si>
  <si>
    <t>下仁田26Km</t>
  </si>
  <si>
    <t>農家住宅、一般住宅の中に店舗も見られる山村集落地域</t>
  </si>
  <si>
    <t>下仁田22Km</t>
  </si>
  <si>
    <t>神流(県)</t>
  </si>
  <si>
    <t>店舗、住宅等が混在する国道沿いの地域</t>
  </si>
  <si>
    <t>南7.5m国道</t>
  </si>
  <si>
    <t>群馬藤岡33Km</t>
  </si>
  <si>
    <t>農家住宅、一般住宅の混在する山村集落地域</t>
  </si>
  <si>
    <t>北西3.6m町道</t>
  </si>
  <si>
    <t>下仁田30Km</t>
  </si>
  <si>
    <t>中規模一般住宅や農家住宅が混在する住宅地域</t>
  </si>
  <si>
    <t>南東6m町道</t>
  </si>
  <si>
    <t>南蛇井1.2Km</t>
  </si>
  <si>
    <t>住宅、店舗併用住宅等が混在する農村集落地域</t>
  </si>
  <si>
    <t>南6.7m町道</t>
  </si>
  <si>
    <t>下仁田8.8Km</t>
  </si>
  <si>
    <t>南牧(県)</t>
  </si>
  <si>
    <t>農家住宅のほか一般住宅も見られる山村集落地域</t>
  </si>
  <si>
    <t>西4m村道</t>
  </si>
  <si>
    <t>下仁田5.3Km</t>
  </si>
  <si>
    <t>一般住宅、農家住宅が混在する住宅地域</t>
  </si>
  <si>
    <t>南西3.2m村道</t>
  </si>
  <si>
    <t>下仁田11Km</t>
  </si>
  <si>
    <t>甘楽(県)</t>
  </si>
  <si>
    <t>農地の中に農家住宅、一般住宅が見られる住宅地域</t>
  </si>
  <si>
    <t>上州福島4.4Km</t>
  </si>
  <si>
    <t>農地の中に一般住宅の介在する住宅地域</t>
  </si>
  <si>
    <t>北5.5m県道</t>
  </si>
  <si>
    <t>上州新屋350m</t>
  </si>
  <si>
    <t>中之条(県)</t>
  </si>
  <si>
    <t>中規模一般住宅が多い丘陵地の住宅地域</t>
  </si>
  <si>
    <t>中之条950m</t>
  </si>
  <si>
    <t>中規模一般住宅が建ち並ぶ緩傾斜地勢の住宅地域</t>
  </si>
  <si>
    <t>北4m町道</t>
  </si>
  <si>
    <t>中之条5.5Km</t>
  </si>
  <si>
    <t>一般住宅のほかに医院、事務所が混在する役場に近い住宅地域</t>
  </si>
  <si>
    <t>南5.3m町道</t>
  </si>
  <si>
    <t>中之条1.4Km</t>
  </si>
  <si>
    <t>北13.5m国道</t>
  </si>
  <si>
    <t>東6.3m町道、北側道</t>
  </si>
  <si>
    <t>長野原草津口1.4Km</t>
  </si>
  <si>
    <t>別荘Ｗ1</t>
  </si>
  <si>
    <t>中規模の別荘が建ち並ぶ古くからの別荘地域</t>
  </si>
  <si>
    <t>南9.5m未舗装町道、西側道</t>
  </si>
  <si>
    <t>中規模の農家住宅、畑が混在する住宅地域</t>
  </si>
  <si>
    <t>東6.5m町道、背面道</t>
  </si>
  <si>
    <t>長野原草津口13Km</t>
  </si>
  <si>
    <t>小売店舗、住宅等が混在する国道沿いの商業地域</t>
  </si>
  <si>
    <t>南西8m国道</t>
  </si>
  <si>
    <t>長野原草津口980m</t>
  </si>
  <si>
    <t>一般住宅、事業所等の混在する公共施設に近い住宅地域</t>
  </si>
  <si>
    <t>南5m村道</t>
  </si>
  <si>
    <t>中小規模の別荘が建ち並ぶ熟成度の高い別荘地域</t>
  </si>
  <si>
    <t>東5.8m道路</t>
  </si>
  <si>
    <t>小規模な店舗兼住宅等が建ち並ぶ国道沿いの商業地域</t>
  </si>
  <si>
    <t>中心部からやや離れた一般住宅が多い住宅地域</t>
  </si>
  <si>
    <t>北東5m町道</t>
  </si>
  <si>
    <t>長野原草津口12.4Km</t>
  </si>
  <si>
    <t>中規模一般住宅の多い既成の住宅地域</t>
  </si>
  <si>
    <t>南西4m町道</t>
  </si>
  <si>
    <t>長野原草津口13.7Km</t>
  </si>
  <si>
    <t>県道背後の一般住宅が多い住宅地域</t>
  </si>
  <si>
    <t>北西5m町道</t>
  </si>
  <si>
    <t>長野原草津口10Km</t>
  </si>
  <si>
    <t>土産店、飲食店等が建ち並ぶ温泉街の商業地域</t>
  </si>
  <si>
    <t>西6m町道</t>
  </si>
  <si>
    <t>（都）商業(80,500)</t>
  </si>
  <si>
    <t>西7.4m国道、南側道</t>
  </si>
  <si>
    <t>長野原草津口8Km</t>
  </si>
  <si>
    <t>西8m国道</t>
  </si>
  <si>
    <t>一般住宅を中心に店舗等も散見される国道沿いの地域</t>
  </si>
  <si>
    <t>南西6.5m国道</t>
  </si>
  <si>
    <t>長野原草津口14.8Km</t>
  </si>
  <si>
    <t>高山(県)</t>
  </si>
  <si>
    <t>一般住宅、農家住宅のほかに店舗併用住宅が見られる住宅地域</t>
  </si>
  <si>
    <t>中之条12.3Km</t>
  </si>
  <si>
    <t>中之条6Km</t>
  </si>
  <si>
    <t>中規模農家住宅のほか農地も混在する県道背後の住宅地域</t>
  </si>
  <si>
    <t>北西3m町道</t>
  </si>
  <si>
    <t>市城1.8Km</t>
  </si>
  <si>
    <t>矢倉650m</t>
  </si>
  <si>
    <t>一般住宅の中に農地等も見られる丘陵地上の住宅地域</t>
  </si>
  <si>
    <t>北西4.3m町道</t>
  </si>
  <si>
    <t>群馬原町1.2Km</t>
  </si>
  <si>
    <t>北4.2m町道</t>
  </si>
  <si>
    <t>群馬原町2.5Km</t>
  </si>
  <si>
    <t>南西21m町道</t>
  </si>
  <si>
    <t>群馬原町110m</t>
  </si>
  <si>
    <t>中規模沿道業務店舗等を中心とする国道沿いの路線商業地域</t>
  </si>
  <si>
    <t>群馬原町500m</t>
  </si>
  <si>
    <t>片品(県)</t>
  </si>
  <si>
    <t>農地と農家、一部民宿等も混在する既存集落地域</t>
  </si>
  <si>
    <t>北8m県道</t>
  </si>
  <si>
    <t>沼田27Km</t>
  </si>
  <si>
    <t>南西5m村道</t>
  </si>
  <si>
    <t>沼田39Km</t>
  </si>
  <si>
    <t>国道沿いに小売店舗が建ち並ぶ商業地域</t>
  </si>
  <si>
    <t>沼田30Km</t>
  </si>
  <si>
    <t>川場(県)</t>
  </si>
  <si>
    <t>昭和(県)</t>
  </si>
  <si>
    <t>県道背後の一般住宅、農家住宅のほかに農地も見られる住宅地域</t>
  </si>
  <si>
    <t>岩本2.1Km</t>
  </si>
  <si>
    <t>農家住宅、一般住宅の中に農地が見られる農村部の住宅地域</t>
  </si>
  <si>
    <t>東3.5m村道</t>
  </si>
  <si>
    <t>　１　宅地</t>
  </si>
  <si>
    <t>県道背後の一般住宅、農家住宅が混在する農村集落地域</t>
  </si>
  <si>
    <t>西3.5m村道</t>
  </si>
  <si>
    <t>岩本4Km</t>
  </si>
  <si>
    <t>中規模の一般住宅が農地と混在し、上毛高原駅に近い地域</t>
  </si>
  <si>
    <t>西4m町道</t>
  </si>
  <si>
    <t>上毛高原1.1Km</t>
  </si>
  <si>
    <t>一般住宅の中に空地が見られる住宅地域</t>
  </si>
  <si>
    <t>水上2.3Km</t>
  </si>
  <si>
    <t>一般住宅、農家住宅が混在し未利用地も多い地域</t>
  </si>
  <si>
    <t>北西3.7m町道</t>
  </si>
  <si>
    <t>後閑14.5Km</t>
  </si>
  <si>
    <t>中規模の小売店舗が旧国道沿いに建ち並ぶ商業地域</t>
  </si>
  <si>
    <t>南9m県道</t>
  </si>
  <si>
    <t>後閑1.1Km</t>
  </si>
  <si>
    <t>土産品店や飲食店舗が建ち並ぶ駅前商業地域</t>
  </si>
  <si>
    <t>東9m県道</t>
  </si>
  <si>
    <t>水上近接</t>
  </si>
  <si>
    <t>南3.7m町道、東側道</t>
  </si>
  <si>
    <t>後閑9Km</t>
  </si>
  <si>
    <t>南西14.5m国道</t>
  </si>
  <si>
    <t>後閑2.3Km</t>
  </si>
  <si>
    <t>玉村(県)</t>
  </si>
  <si>
    <t>中規模の一般住宅の中に賃貸住宅も見られる一般住宅地域</t>
  </si>
  <si>
    <t>南4.5m町道</t>
  </si>
  <si>
    <t>新町4.8Km</t>
  </si>
  <si>
    <t>一般住宅のほか、農家住宅、空地も混在する住宅地域</t>
  </si>
  <si>
    <t>北6m町道</t>
  </si>
  <si>
    <t>駒形6.3Km</t>
  </si>
  <si>
    <t>店舗兼住宅Ｗ1</t>
  </si>
  <si>
    <t>各種店舗が進出している役場に近い路線商業地域</t>
  </si>
  <si>
    <t>西11.3m県道</t>
  </si>
  <si>
    <t>新町4.4Km</t>
  </si>
  <si>
    <t>中規模の一般住宅が農地間に散在する新興の一般住宅地域</t>
  </si>
  <si>
    <t>新町4.5Km</t>
  </si>
  <si>
    <t>板倉(県)</t>
  </si>
  <si>
    <t>区画整然とした町中心部に近い一般住宅地域</t>
  </si>
  <si>
    <t>南7.8m町道</t>
  </si>
  <si>
    <t>板倉東洋大前4.7Km</t>
  </si>
  <si>
    <t>低層一般住宅、農家住宅がみられる古くからの住宅地域</t>
  </si>
  <si>
    <t>東5m町道</t>
  </si>
  <si>
    <t>板倉東洋大前3.5Km</t>
  </si>
  <si>
    <t>中規模の一般住宅・農家住宅が混在する小学校近接の住宅地域</t>
  </si>
  <si>
    <t>東4.5m町道</t>
  </si>
  <si>
    <t>板倉東洋大前5.3Km</t>
  </si>
  <si>
    <t>明和(県)</t>
  </si>
  <si>
    <t>邑楽郡明和町新里６６９番３</t>
  </si>
  <si>
    <t>中規模一般住宅が多く、農地も見られる新興住宅地域</t>
  </si>
  <si>
    <t>川俣700m</t>
  </si>
  <si>
    <t>邑楽郡明和町中谷７０番８</t>
  </si>
  <si>
    <t>一般住宅の中に農地も見られる駅に近い住宅地域</t>
  </si>
  <si>
    <t>北8.6m町道</t>
  </si>
  <si>
    <t>川俣500m</t>
  </si>
  <si>
    <t>邑楽郡明和町梅原１０６４番２</t>
  </si>
  <si>
    <t>一般住宅、農家住宅等が点在する農地の多い住宅地域</t>
  </si>
  <si>
    <t>北7.5m町道</t>
  </si>
  <si>
    <t>川俣1.8Km</t>
  </si>
  <si>
    <t>千代田(県)</t>
  </si>
  <si>
    <t>一般住宅、アパート等が混在する区画整然とした住宅地域</t>
  </si>
  <si>
    <t>篠塚5.2Km</t>
  </si>
  <si>
    <t>中規模一般住宅が見られる環境の良い住宅地域</t>
  </si>
  <si>
    <t>篠塚5Km</t>
  </si>
  <si>
    <t>農地の間に一般住宅と農家住宅等が混在する住宅地域</t>
  </si>
  <si>
    <t>南5.5m町道</t>
  </si>
  <si>
    <t>川俣5.7Km</t>
  </si>
  <si>
    <t>一般住宅や建売住宅が混在する区画整理済の住宅地域</t>
  </si>
  <si>
    <t>西小泉600m</t>
  </si>
  <si>
    <t>環境条件等の良好な区画整理済の一般住宅地域</t>
  </si>
  <si>
    <t>南西6m町道</t>
  </si>
  <si>
    <t>小泉町1.1Km</t>
  </si>
  <si>
    <t>一般住宅の建ち並ぶ区画整然とした既成住宅地域</t>
  </si>
  <si>
    <t>東8m町道</t>
  </si>
  <si>
    <t>西小泉900m</t>
  </si>
  <si>
    <t>一般住宅中心にアパートや農家もある住宅地域</t>
  </si>
  <si>
    <t>北東6m町道</t>
  </si>
  <si>
    <t>西小泉1.6Km</t>
  </si>
  <si>
    <t>一般住宅のほかに倉庫等も見られる街区整然とした住宅地域</t>
  </si>
  <si>
    <t>西小泉2.8Km</t>
  </si>
  <si>
    <t>東15m町道</t>
  </si>
  <si>
    <t>東20m町道</t>
  </si>
  <si>
    <t>西小泉560m</t>
  </si>
  <si>
    <t>店舗、営業所、駐車場等が混在する郊外路線商業地域</t>
  </si>
  <si>
    <t>南東21m町道、背面道</t>
  </si>
  <si>
    <t>西小泉1.7Km</t>
  </si>
  <si>
    <t>準住居(60,200)</t>
  </si>
  <si>
    <t>工場、事務所、倉庫等の中に一般住宅も見られる工業地域</t>
  </si>
  <si>
    <t>西小泉2.5Km</t>
  </si>
  <si>
    <t>邑楽郡邑楽町大字明野４２番８</t>
  </si>
  <si>
    <t>本中野1Km</t>
  </si>
  <si>
    <t>中規模の建売住宅と農地が混在する一般住宅地域</t>
  </si>
  <si>
    <t>多々良1.2Km</t>
  </si>
  <si>
    <t>南5m町道</t>
  </si>
  <si>
    <t>篠塚2.4Km</t>
  </si>
  <si>
    <t>別表－１</t>
  </si>
  <si>
    <t>市町村別用途別平均価格及び対前年平均変動率（林地を除く）</t>
  </si>
  <si>
    <t>住宅地</t>
  </si>
  <si>
    <t>商業地</t>
  </si>
  <si>
    <t>準工業地</t>
  </si>
  <si>
    <t>工業地</t>
  </si>
  <si>
    <t>全用途</t>
  </si>
  <si>
    <t>平均価格指数</t>
  </si>
  <si>
    <t>（前橋＝100）</t>
  </si>
  <si>
    <t>平均価格</t>
  </si>
  <si>
    <t>市部</t>
  </si>
  <si>
    <t>前橋市</t>
  </si>
  <si>
    <t>高崎市</t>
  </si>
  <si>
    <t>桐生市</t>
  </si>
  <si>
    <t>伊勢崎市</t>
  </si>
  <si>
    <t>太田市</t>
  </si>
  <si>
    <t>沼田市</t>
  </si>
  <si>
    <t>館林市</t>
  </si>
  <si>
    <t>渋川市</t>
  </si>
  <si>
    <t>－　</t>
  </si>
  <si>
    <t>藤岡市</t>
  </si>
  <si>
    <t>富岡市</t>
  </si>
  <si>
    <t>安中市</t>
  </si>
  <si>
    <t>みどり市</t>
  </si>
  <si>
    <t>市計(12)</t>
  </si>
  <si>
    <t>北群馬郡</t>
  </si>
  <si>
    <t>榛東村</t>
  </si>
  <si>
    <t>吉岡町</t>
  </si>
  <si>
    <t>北群馬郡計</t>
  </si>
  <si>
    <t>多野郡</t>
  </si>
  <si>
    <t>上野村</t>
  </si>
  <si>
    <t>神流町</t>
  </si>
  <si>
    <t>多野郡計</t>
  </si>
  <si>
    <t>甘楽郡</t>
  </si>
  <si>
    <t>下仁田町</t>
  </si>
  <si>
    <t>南牧村</t>
  </si>
  <si>
    <t>甘楽町</t>
  </si>
  <si>
    <t>甘楽郡計</t>
  </si>
  <si>
    <t>吾妻郡</t>
  </si>
  <si>
    <t>中之条町</t>
  </si>
  <si>
    <t>長野原町</t>
  </si>
  <si>
    <t>嬬恋村</t>
  </si>
  <si>
    <t>草津町</t>
  </si>
  <si>
    <t>高山村</t>
  </si>
  <si>
    <t>東吾妻町</t>
  </si>
  <si>
    <t>吾妻郡計</t>
  </si>
  <si>
    <t>利根郡</t>
  </si>
  <si>
    <t>片品村</t>
  </si>
  <si>
    <t>川場村</t>
  </si>
  <si>
    <t>昭和村</t>
  </si>
  <si>
    <t>みなかみ町</t>
  </si>
  <si>
    <t>利根郡計</t>
  </si>
  <si>
    <t>佐波郡</t>
  </si>
  <si>
    <t>玉村町</t>
  </si>
  <si>
    <t>佐波郡計</t>
  </si>
  <si>
    <t>邑楽郡</t>
  </si>
  <si>
    <t>板倉町</t>
  </si>
  <si>
    <t>明和町</t>
  </si>
  <si>
    <t>千代田町</t>
  </si>
  <si>
    <t>大泉町</t>
  </si>
  <si>
    <t>邑楽町</t>
  </si>
  <si>
    <t>邑楽郡計</t>
  </si>
  <si>
    <t>別表－２</t>
  </si>
  <si>
    <t>地　域　区　分</t>
  </si>
  <si>
    <t>総地点数</t>
  </si>
  <si>
    <t>平均価格</t>
  </si>
  <si>
    <t>平均変動率</t>
  </si>
  <si>
    <t>（地点）</t>
  </si>
  <si>
    <t>（円／㎡）</t>
  </si>
  <si>
    <t>（％）</t>
  </si>
  <si>
    <t>住宅地</t>
  </si>
  <si>
    <t>都
市
計
画
区
域</t>
  </si>
  <si>
    <t>市
街
化
区
域</t>
  </si>
  <si>
    <t>宅地見込地</t>
  </si>
  <si>
    <t>－</t>
  </si>
  <si>
    <t>商業地</t>
  </si>
  <si>
    <t>工業地</t>
  </si>
  <si>
    <t>計</t>
  </si>
  <si>
    <t>　　　</t>
  </si>
  <si>
    <t>住宅地及び商業地最高価格地点（１２市）</t>
  </si>
  <si>
    <t>住宅地</t>
  </si>
  <si>
    <t>商業地</t>
  </si>
  <si>
    <t>基準地番号</t>
  </si>
  <si>
    <t>基準地の所在及び地番並びに住居表示</t>
  </si>
  <si>
    <t>基準地の価格
(円／㎡)</t>
  </si>
  <si>
    <t>対前年変動率(％)</t>
  </si>
  <si>
    <t>位置</t>
  </si>
  <si>
    <t>対前年変動率(％)</t>
  </si>
  <si>
    <t>前橋(県)</t>
  </si>
  <si>
    <t>-</t>
  </si>
  <si>
    <t>前橋市南町二丁目２８番８外</t>
  </si>
  <si>
    <t>〃</t>
  </si>
  <si>
    <t>高崎(県)</t>
  </si>
  <si>
    <t>高崎郵便局北方近接</t>
  </si>
  <si>
    <t>桐生(県)</t>
  </si>
  <si>
    <t>伊勢崎(県)</t>
  </si>
  <si>
    <t>太田(県)</t>
  </si>
  <si>
    <t>太田市飯塚町１５０９番４</t>
  </si>
  <si>
    <t>太田市飯田町６９９番</t>
  </si>
  <si>
    <t>沼田(県)</t>
  </si>
  <si>
    <t>館林(県)</t>
  </si>
  <si>
    <t>中央公園北西約200m</t>
  </si>
  <si>
    <t>渋川(県)</t>
  </si>
  <si>
    <t>渋川市渋川字並木７６３番８外</t>
  </si>
  <si>
    <t>北小学校北方約20m</t>
  </si>
  <si>
    <t>藤岡(県)</t>
  </si>
  <si>
    <t>富岡(県)</t>
  </si>
  <si>
    <t>安中(県)</t>
  </si>
  <si>
    <t>みどり(県)</t>
  </si>
  <si>
    <t>対前年変動率（マイナス）順位</t>
  </si>
  <si>
    <t>全用途</t>
  </si>
  <si>
    <t>順位</t>
  </si>
  <si>
    <t>高崎市中紺屋町２２番１外</t>
  </si>
  <si>
    <t>みなかみ(県)</t>
  </si>
  <si>
    <t>太田市六千石町１３０番９</t>
  </si>
  <si>
    <t>邑楽(県)</t>
  </si>
  <si>
    <t>高崎市本町２８番２外</t>
  </si>
  <si>
    <t>下仁田(県)</t>
  </si>
  <si>
    <t>前橋市亀里町３３８番２外</t>
  </si>
  <si>
    <t>前橋市問屋町二丁目６番１</t>
  </si>
  <si>
    <t>長野原(県)</t>
  </si>
  <si>
    <t>嬬恋(県)</t>
  </si>
  <si>
    <t>太田市高瀬町２０１番１１</t>
  </si>
  <si>
    <t>大泉(県)</t>
  </si>
  <si>
    <t>工業地</t>
  </si>
  <si>
    <t>高崎市倉賀野町２４５７番２</t>
  </si>
  <si>
    <t>太田市新田反町町１０１番１外</t>
  </si>
  <si>
    <t>館林市近藤町字開拓６１９番</t>
  </si>
  <si>
    <t>別表－６</t>
  </si>
  <si>
    <t>市町村名</t>
  </si>
  <si>
    <t>平均変動率(％)</t>
  </si>
  <si>
    <t>平均価格
(円／㎡)</t>
  </si>
  <si>
    <t>価格（上位）順位</t>
  </si>
  <si>
    <t>順位</t>
  </si>
  <si>
    <t>基準地番号</t>
  </si>
  <si>
    <t>基準地の所在及び地番並びに住居表示</t>
  </si>
  <si>
    <t>基準地の価格
(円／㎡)</t>
  </si>
  <si>
    <t>高崎市東町２４１番７外</t>
  </si>
  <si>
    <t>高崎市鶴見町３番１２</t>
  </si>
  <si>
    <t>草津(県)</t>
  </si>
  <si>
    <t>前橋市敷島町２５４番９</t>
  </si>
  <si>
    <t>東吾妻(県)</t>
  </si>
  <si>
    <t>太田市西矢島町７１１番３外</t>
  </si>
  <si>
    <t>館林市東美園町３０番１５</t>
  </si>
  <si>
    <t>太田市内ヶ島町２１４番１</t>
  </si>
  <si>
    <t>前橋市下佐鳥町８３番</t>
  </si>
  <si>
    <t>太田市東新町８４５番外</t>
  </si>
  <si>
    <t>市町村別平均価格（上位）順位</t>
  </si>
  <si>
    <t>平均価格及び対前年平均変動率（林地）</t>
  </si>
  <si>
    <t>区　　分</t>
  </si>
  <si>
    <t>継続地点数</t>
  </si>
  <si>
    <t>対前年平均変動率</t>
  </si>
  <si>
    <t>（円／１０ａ）</t>
  </si>
  <si>
    <t>高崎市東貝沢町二丁目４番３外</t>
  </si>
  <si>
    <t>用途別地点数、平均価格及び対前年平均変動率年別推移</t>
  </si>
  <si>
    <t>準工業地</t>
  </si>
  <si>
    <t>市街化調整区域内宅地</t>
  </si>
  <si>
    <t>林　地</t>
  </si>
  <si>
    <t>総地</t>
  </si>
  <si>
    <t>平均価格</t>
  </si>
  <si>
    <t>点数</t>
  </si>
  <si>
    <t>変動率</t>
  </si>
  <si>
    <t>(地点)</t>
  </si>
  <si>
    <t>49</t>
  </si>
  <si>
    <t>50</t>
  </si>
  <si>
    <t>51</t>
  </si>
  <si>
    <t>52</t>
  </si>
  <si>
    <t>53</t>
  </si>
  <si>
    <t>54</t>
  </si>
  <si>
    <t>55</t>
  </si>
  <si>
    <t>56</t>
  </si>
  <si>
    <t>57</t>
  </si>
  <si>
    <t>58</t>
  </si>
  <si>
    <t>59</t>
  </si>
  <si>
    <t>60</t>
  </si>
  <si>
    <t>61</t>
  </si>
  <si>
    <t>62</t>
  </si>
  <si>
    <t>63</t>
  </si>
  <si>
    <t>元</t>
  </si>
  <si>
    <t>２</t>
  </si>
  <si>
    <t>３</t>
  </si>
  <si>
    <t>４</t>
  </si>
  <si>
    <t>５</t>
  </si>
  <si>
    <t>６</t>
  </si>
  <si>
    <t>７</t>
  </si>
  <si>
    <t>８</t>
  </si>
  <si>
    <t>９</t>
  </si>
  <si>
    <t>10</t>
  </si>
  <si>
    <t>11</t>
  </si>
  <si>
    <t>12</t>
  </si>
  <si>
    <t>13</t>
  </si>
  <si>
    <t>地価調査基準地価格等</t>
  </si>
  <si>
    <t>(1)</t>
  </si>
  <si>
    <t>(2)</t>
  </si>
  <si>
    <t>(3-1)</t>
  </si>
  <si>
    <t>(3-2)</t>
  </si>
  <si>
    <t>(3-3)</t>
  </si>
  <si>
    <t>(4)</t>
  </si>
  <si>
    <t>(5)</t>
  </si>
  <si>
    <t>(6)</t>
  </si>
  <si>
    <t>(7)</t>
  </si>
  <si>
    <t>(8)</t>
  </si>
  <si>
    <t>(9)</t>
  </si>
  <si>
    <t>(10)</t>
  </si>
  <si>
    <t>(11)</t>
  </si>
  <si>
    <t>市町村名</t>
  </si>
  <si>
    <t>基準地の１平方メ
ートル当たり価格（円）</t>
  </si>
  <si>
    <t>対前年変動率
（％）</t>
  </si>
  <si>
    <t>基準地の地積（㎡）</t>
  </si>
  <si>
    <t>基準地の形状</t>
  </si>
  <si>
    <t>基準地の利用の現況</t>
  </si>
  <si>
    <t>基準地の周辺の土地の利用の現況</t>
  </si>
  <si>
    <t>基準地の前面道路の状況</t>
  </si>
  <si>
    <t>基準地についての水道、ガス供給施設及び下水道の整備の状況</t>
  </si>
  <si>
    <t>基準地の鉄道その他の主要な交通施設との接近状況</t>
  </si>
  <si>
    <t>1.2:1</t>
  </si>
  <si>
    <t>住宅Ｗ2</t>
  </si>
  <si>
    <t>小規模の建売住宅が建ち並ぶ郊外の新興住宅地域</t>
  </si>
  <si>
    <t>南東6m市道</t>
  </si>
  <si>
    <t>水道、下水</t>
  </si>
  <si>
    <t>前橋6Km</t>
  </si>
  <si>
    <t>１低専(40,80)</t>
  </si>
  <si>
    <t>1:2</t>
  </si>
  <si>
    <t>一般住宅が多い区画整然とした住宅地域</t>
  </si>
  <si>
    <t>南4.5m市道</t>
  </si>
  <si>
    <t>水道、ガス、下水</t>
  </si>
  <si>
    <t>新前橋700m</t>
  </si>
  <si>
    <t>１住居(60,200)</t>
  </si>
  <si>
    <t>1:1.2</t>
  </si>
  <si>
    <t>中規模一般住宅が多い区画整然とした住宅地域</t>
  </si>
  <si>
    <t>西6m市道</t>
  </si>
  <si>
    <t>前橋5.9Km</t>
  </si>
  <si>
    <t>1:1.5</t>
  </si>
  <si>
    <t>一般住宅等が建ち並ぶ区画整然とした住宅地域</t>
  </si>
  <si>
    <t>南6m市道</t>
  </si>
  <si>
    <t>前橋1.3Km</t>
  </si>
  <si>
    <t>２中専(60,200)</t>
  </si>
  <si>
    <t>台形1:1</t>
  </si>
  <si>
    <t>学校、寺院に近い、中規模一般住宅が多い利便性の良い住宅地域</t>
  </si>
  <si>
    <t>西6.5m市道</t>
  </si>
  <si>
    <t>前橋900m</t>
  </si>
  <si>
    <t>住宅Ｓ2</t>
  </si>
  <si>
    <t>中規模の一般住宅が多い区画整然とした住宅地域</t>
  </si>
  <si>
    <t>一般住宅が建ち並ぶ住宅地域</t>
  </si>
  <si>
    <t>南4m市道</t>
  </si>
  <si>
    <t>前橋4.7Km</t>
  </si>
  <si>
    <t>１中専(60,200)</t>
  </si>
  <si>
    <t>前橋市粕川町込皆戸８０番１２</t>
  </si>
  <si>
    <t>中規模の一般住宅が見られる新興住宅地域</t>
  </si>
  <si>
    <t>西5m市道</t>
  </si>
  <si>
    <t>水道</t>
  </si>
  <si>
    <t>北原300m</t>
  </si>
  <si>
    <t>（都）(70,200)</t>
  </si>
  <si>
    <t>一般住宅の多い区画整然とした住宅地域</t>
  </si>
  <si>
    <t>前橋3.1Km</t>
  </si>
  <si>
    <t>前橋市朝倉町三丁目４番２</t>
  </si>
  <si>
    <t>一般個人住宅が多く見受けられる区画整理済の住宅地域</t>
  </si>
  <si>
    <t>東5.8m市道</t>
  </si>
  <si>
    <t>前橋3.3Km</t>
  </si>
  <si>
    <t>前橋2.4Km</t>
  </si>
  <si>
    <t>前橋市西片貝町五丁目２番３</t>
  </si>
  <si>
    <t>中規模一般住宅の中に営業所、貸家、住宅等が混在する住宅地域</t>
  </si>
  <si>
    <t>北4m市道</t>
  </si>
  <si>
    <t>三俣320m</t>
  </si>
  <si>
    <t>前橋市高花台一丁目１０番１０</t>
  </si>
  <si>
    <t>中規模一般住宅が多い郊外の区画整然とした住宅地域</t>
  </si>
  <si>
    <t>西7.5m市道</t>
  </si>
  <si>
    <t>前橋6.9Km</t>
  </si>
  <si>
    <t>１低専(50,100)</t>
  </si>
  <si>
    <t>中規模一般住宅が多い区画整理済みの環境の良い既成住宅地域</t>
  </si>
  <si>
    <t>北6m市道</t>
  </si>
  <si>
    <t>前橋1.6Km</t>
  </si>
  <si>
    <t>住宅Ｂ1</t>
  </si>
  <si>
    <t>一般住宅の多い区画整理済の住宅地域</t>
  </si>
  <si>
    <t>東4m市道</t>
  </si>
  <si>
    <t>前橋大島1.6Km</t>
  </si>
  <si>
    <t>前橋市粕川町膳４８７番４３</t>
  </si>
  <si>
    <t>住宅Ｗ1</t>
  </si>
  <si>
    <t>中規模の一般住宅が建ち並ぶ住宅地域</t>
  </si>
  <si>
    <t>東6m市道</t>
  </si>
  <si>
    <t>膳200m</t>
  </si>
  <si>
    <t>1.5:1</t>
  </si>
  <si>
    <t>新興住宅の中に農地の介在する区画整理地域</t>
  </si>
  <si>
    <t>前橋2.1Km</t>
  </si>
  <si>
    <t>1:1</t>
  </si>
  <si>
    <t>中規模の一般住宅が多い住宅地域</t>
  </si>
  <si>
    <t>南東4.5m市道</t>
  </si>
  <si>
    <t>前橋3.9Km</t>
  </si>
  <si>
    <t>南西6m市道</t>
  </si>
  <si>
    <t>南7.5m市道</t>
  </si>
  <si>
    <t>新前橋3Km</t>
  </si>
  <si>
    <t>新前橋1.2Km</t>
  </si>
  <si>
    <t>中規模の一般住宅の多い住宅地域</t>
  </si>
  <si>
    <t>駒形1Km</t>
  </si>
  <si>
    <t>前橋市大利根町二丁目４３番３</t>
  </si>
  <si>
    <t>新前橋3.4Km</t>
  </si>
  <si>
    <t>一般住宅、農家住宅、店舗等が混在する県道沿い地域</t>
  </si>
  <si>
    <t>北8.4m県道、東側道</t>
  </si>
  <si>
    <t>新前橋2.2Km</t>
  </si>
  <si>
    <t>前橋市関根町三丁目５番２９</t>
  </si>
  <si>
    <t>中規模の一般住宅が多い大学北側の区画整然とした新興の住宅地域</t>
  </si>
  <si>
    <t>前橋7Km</t>
  </si>
  <si>
    <t>前橋市堀越町１０６３番３</t>
  </si>
  <si>
    <t>一般住宅の多い大胡支所等に近接した住宅地域</t>
  </si>
  <si>
    <t>大胡600m</t>
  </si>
  <si>
    <t>（都）１住居(60,200)</t>
  </si>
  <si>
    <t>前橋市茂木町３９２番３</t>
  </si>
  <si>
    <t>中規模一般住宅が建ち並ぶ住宅地域</t>
  </si>
  <si>
    <t>大胡950m</t>
  </si>
  <si>
    <t>台形1:1.2</t>
  </si>
  <si>
    <t>西4m市道</t>
  </si>
  <si>
    <t>前橋市大前田町１５５１番３５</t>
  </si>
  <si>
    <t>一般住宅や農家住宅等が混在し、耕地も見られる住宅地域</t>
  </si>
  <si>
    <t>北原1.3Km</t>
  </si>
  <si>
    <t>前橋市柏倉町１６３３番１</t>
  </si>
  <si>
    <t>東6.5m市道、背面道</t>
  </si>
  <si>
    <t>大胡5.5Km</t>
  </si>
  <si>
    <t>前橋1.8Km</t>
  </si>
  <si>
    <t>商業(80,400)、　準防</t>
  </si>
  <si>
    <t>台形1:2</t>
  </si>
  <si>
    <t>事務所兼共同住宅Ｓ5</t>
  </si>
  <si>
    <t>小売店舗や店舗・事務所ビル等が建ち並ぶ国道沿いの商業地域</t>
  </si>
  <si>
    <t>東27m国道</t>
  </si>
  <si>
    <t>店舗兼住宅Ｓ3</t>
  </si>
  <si>
    <t>東8m市道</t>
  </si>
  <si>
    <t>前橋市大友町一丁目７番５</t>
  </si>
  <si>
    <t>ホテルＳ5</t>
  </si>
  <si>
    <t>飲食店、事務所ビル、店舗等が混在する幹線沿いの商業地域</t>
  </si>
  <si>
    <t>西20m県道</t>
  </si>
  <si>
    <t>新前橋1.3Km</t>
  </si>
  <si>
    <t>商業(80,400)</t>
  </si>
  <si>
    <t>事務所ＲＣ6Ｆ1B</t>
  </si>
  <si>
    <t>中層の事務所ビルが多い駅前通り商業地域</t>
  </si>
  <si>
    <t>東36m県道</t>
  </si>
  <si>
    <t>前橋350m</t>
  </si>
  <si>
    <t>商業(80,600)、　防火</t>
  </si>
  <si>
    <t>事務所兼倉庫Ｓ2</t>
  </si>
  <si>
    <t>※</t>
  </si>
  <si>
    <t>前橋市紅雲町二丁目９番５
「紅雲町２－９－１２」</t>
  </si>
  <si>
    <t>前橋市住吉町一丁目３番１８
「住吉町１－３－１２」</t>
  </si>
  <si>
    <t>前橋市表町二丁目９番７
「表町２－９－１１」</t>
  </si>
  <si>
    <t>前橋市昭和町二丁目２３０番３
「昭和町２－２－７」</t>
  </si>
  <si>
    <t>高崎市下和田町二丁目５番２
「下和田町２－５－７」</t>
  </si>
  <si>
    <t>高崎市栄町３番８外
「栄町２－１１」</t>
  </si>
  <si>
    <t>高崎市八千代町一丁目１２番９
「八千代町１－１２－８」</t>
  </si>
  <si>
    <t>桐生市平井町１０５２番２外
「平井町１－２０」</t>
  </si>
  <si>
    <t>桐生市織姫町１２４８番１６外
「織姫町５－１９」</t>
  </si>
  <si>
    <t>桐生市錦町一丁目１０２０番６
「錦町１－９－１２」</t>
  </si>
  <si>
    <t>桐生市末広町１１６６番１８外
「末広町２－９」</t>
  </si>
  <si>
    <t>桐生市新宿二丁目５４２番７
「新宿２－２－７」</t>
  </si>
  <si>
    <t>桐生市堤町一丁目２３９４番５
「堤町１－２０－３８」</t>
  </si>
  <si>
    <t>伊勢崎市平和町２４番７０
「平和町２４－２７」</t>
  </si>
  <si>
    <t>太田市西本町６６番５
「西本町６６－２５」</t>
  </si>
  <si>
    <t>太田市東本町５１番９
「東本町５１－２７」</t>
  </si>
  <si>
    <t>太田市小舞木町２６３番</t>
  </si>
  <si>
    <t>館林市緑町一丁目１９番６
「緑町１－１９－６」</t>
  </si>
  <si>
    <t>館林市朝日町１２５７番３
「朝日町２３－１２」</t>
  </si>
  <si>
    <t>館林市つつじ町５４７番２３
「つつじ町４－１１」</t>
  </si>
  <si>
    <t>館林市大手町３５番１外
「大手町６－３３」</t>
  </si>
  <si>
    <t>前橋市元総社町字稲葉１７５番１</t>
  </si>
  <si>
    <t>前橋市青柳町字小八幡４３６番６３</t>
  </si>
  <si>
    <t>前橋市天川大島町三丁目１２番９外</t>
  </si>
  <si>
    <t>前橋市六供町１１９５番２外
（六供１６３街区１１９５－２外）</t>
  </si>
  <si>
    <t>前橋市下細井町字冷田６２１番８</t>
  </si>
  <si>
    <t>前橋市上新田町字諏訪１１７２番１</t>
  </si>
  <si>
    <t>前橋市箱田町字高木２８１番６外</t>
  </si>
  <si>
    <t>前橋市駒形町字南高砂９５１番１３</t>
  </si>
  <si>
    <t>前橋市元総社町字屋敷２１９３番１外</t>
  </si>
  <si>
    <t>前橋市天川原町一丁目２１番４外</t>
  </si>
  <si>
    <t>前橋市上細井町字荒屋敷６９１番１外</t>
  </si>
  <si>
    <t>高崎市上中居町字西屋敷１８２番３</t>
  </si>
  <si>
    <t>高崎市新町字笛木境２２７０番２３</t>
  </si>
  <si>
    <t>高崎市飯塚町字十二前１３８８番１</t>
  </si>
  <si>
    <t>高崎市石原町字中石原１５３９番３</t>
  </si>
  <si>
    <t>高崎市寺尾町字館台１５６７番８</t>
  </si>
  <si>
    <t>高崎市上並榎町字八反田２０５番４</t>
  </si>
  <si>
    <t>高崎市金古町字王塚１５３５番４７</t>
  </si>
  <si>
    <t>高崎市下室田町字清水９７８番１</t>
  </si>
  <si>
    <t>高崎市上室田町字両庭１６００番２</t>
  </si>
  <si>
    <t>高崎市吉井町吉井字柊６８７番２</t>
  </si>
  <si>
    <t>高崎市連雀町８５番１外</t>
  </si>
  <si>
    <t>高崎市飯塚町字島前１５５４番３</t>
  </si>
  <si>
    <t>高崎市新町字笛木境２２７１番４</t>
  </si>
  <si>
    <t>高崎市吉井町吉井字通町７５番１</t>
  </si>
  <si>
    <t>高崎市下之城町字村北１７６番７外</t>
  </si>
  <si>
    <t>高崎市菅谷町字滝社１１５番１外</t>
  </si>
  <si>
    <t>高崎市島野町字大岩９９４番１外</t>
  </si>
  <si>
    <t>桐生市境野町七丁目１８１９番３２</t>
  </si>
  <si>
    <t>伊勢崎市馬見塚町３２７３番７</t>
  </si>
  <si>
    <t>伊勢崎市太田町字三ツ家２０７番１外（西部４６街区２１１、２１２、２６８）</t>
  </si>
  <si>
    <t>伊勢崎市西久保町二丁目１７３番４</t>
  </si>
  <si>
    <t>伊勢崎市国定町二丁目２０２６番３</t>
  </si>
  <si>
    <t>伊勢崎市今泉町二丁目９４４番９</t>
  </si>
  <si>
    <t>沼田市薄根町字塚田３２９８番６</t>
  </si>
  <si>
    <t>沼田市下久屋町字上原９６８番４外</t>
  </si>
  <si>
    <t>沼田市白沢町高平字前原１６５番４</t>
  </si>
  <si>
    <t>館林市坂下町字坂下３１１９番５</t>
  </si>
  <si>
    <t>館林市新栄町字天神１９２３番４</t>
  </si>
  <si>
    <t>館林市小桑原町字大道西９５９番６外</t>
  </si>
  <si>
    <t>館林市足次町字道下１１７２番１外</t>
  </si>
  <si>
    <t>館林市羽附町字上志柄１８０７番１外</t>
  </si>
  <si>
    <t>渋川市村上字北塩川１５１番１内</t>
  </si>
  <si>
    <t>渋川市小野子字外河原１８６０番５</t>
  </si>
  <si>
    <t>渋川市小野子字宮原２９４番１外</t>
  </si>
  <si>
    <t>渋川市行幸田字中沢１９９番６外</t>
  </si>
  <si>
    <t>渋川市白井字南中道２２５２番１外</t>
  </si>
  <si>
    <t>藤岡市藤岡字北ノ原９８０番３</t>
  </si>
  <si>
    <t>藤岡市三波川字金丸１２７０番６</t>
  </si>
  <si>
    <t>藤岡市中大塚字瀧前１０７３番３</t>
  </si>
  <si>
    <t>藤岡市上大塚字城１１番３</t>
  </si>
  <si>
    <t>藤岡市中大塚字薬師堂３６７番外</t>
  </si>
  <si>
    <t>富岡市富岡字天神基１３３９番４</t>
  </si>
  <si>
    <t>富岡市神農原字七五三木６９６番３</t>
  </si>
  <si>
    <t>富岡市富岡字清水２２６６番１外</t>
  </si>
  <si>
    <t>安中市鷺宮字道前久保８７２番４</t>
  </si>
  <si>
    <t>安中市板鼻字稲荷木１３９０番２</t>
  </si>
  <si>
    <t>安中市松井田町五料字平４５９番</t>
  </si>
  <si>
    <t>みどり市笠懸町阿左美１９０５番８</t>
  </si>
  <si>
    <t>みどり市大間々町桐原５５８番５</t>
  </si>
  <si>
    <t>みどり市大間々町塩原１４９６番３</t>
  </si>
  <si>
    <t>みどり市笠懸町阿左美５８２番３</t>
  </si>
  <si>
    <t>北群馬郡榛東村大字広馬場字八幡下２３９１番１</t>
  </si>
  <si>
    <t>北群馬郡吉岡町大字大久保字駒寄台２４１８番８</t>
  </si>
  <si>
    <t>北群馬郡吉岡町大字上野田字小井出１２５６番２１０外</t>
  </si>
  <si>
    <t>多野郡上野村大字勝山字柳井戸１１番２</t>
  </si>
  <si>
    <t>甘楽郡下仁田町大字下仁田字伊勢山下１０１番１外</t>
  </si>
  <si>
    <t>吾妻郡中之条町大字西中之条字山崎６４２番３</t>
  </si>
  <si>
    <t>吾妻郡長野原町大字北軽井沢字大屋原１９２４番４５５</t>
  </si>
  <si>
    <t>吾妻郡嬬恋村大字鎌原字大カイシコ１５２６番８４</t>
  </si>
  <si>
    <t>吾妻郡草津町大字草津字新田町８６番外</t>
  </si>
  <si>
    <t>利根郡みなかみ町猿ヶ京温泉字新田裏１００５番４</t>
  </si>
  <si>
    <t>利根郡みなかみ町鹿野沢字前原７０番１０</t>
  </si>
  <si>
    <t>利根郡みなかみ町湯宿温泉字湯川原６００番２</t>
  </si>
  <si>
    <t>前橋市三俣町一丁目１４番２３</t>
  </si>
  <si>
    <t>前橋市三河町一丁目２番２
「三河町１－２－２」</t>
  </si>
  <si>
    <t>高崎市連雀町５５番５
（城址周辺９街区のうち）</t>
  </si>
  <si>
    <t>伊勢崎市連取町３２９３番８</t>
  </si>
  <si>
    <t>伊勢崎市田中島町１４２３番７</t>
  </si>
  <si>
    <t>太田市天良町１２９番８</t>
  </si>
  <si>
    <t>渋川市半田字沼辺１８８４番１</t>
  </si>
  <si>
    <t>みどり市笠懸町鹿３１０８番外</t>
  </si>
  <si>
    <t>南16m市道、
東側道</t>
  </si>
  <si>
    <t>三俣400m</t>
  </si>
  <si>
    <t>北10m市道、
東側道</t>
  </si>
  <si>
    <t>中規模一般住宅にアパート等が見られる住宅地域</t>
  </si>
  <si>
    <t>民間業者開発による区画整然とした住宅団地</t>
  </si>
  <si>
    <t>北高崎6.6Km</t>
  </si>
  <si>
    <t>北5m市道、
西側道</t>
  </si>
  <si>
    <t>店舗Ｓ3Ｆ1B</t>
  </si>
  <si>
    <t>中低層の店舗が建ち並ぶ商業地域</t>
  </si>
  <si>
    <t>北20m県道</t>
  </si>
  <si>
    <t>高崎730m</t>
  </si>
  <si>
    <t>中層の事務所ビル、マンション、医院のほか店舗も見られる商業地域</t>
  </si>
  <si>
    <t>西16m市道、
南側道</t>
  </si>
  <si>
    <t>南10m県道、
東側道</t>
  </si>
  <si>
    <t>南10m市道、
背面道</t>
  </si>
  <si>
    <t>南24m県道、
東側道</t>
  </si>
  <si>
    <t>農家住宅、一般住宅が混在し、農地も見られる住宅地域</t>
  </si>
  <si>
    <t>新里2.2Km</t>
  </si>
  <si>
    <t>低層の一般住宅が建ち並ぶ区画整理済みの住宅地域</t>
  </si>
  <si>
    <t>事務所Ｓ1</t>
  </si>
  <si>
    <t>低層の店舗、事務所等が建ち並ぶ路線商業地域</t>
  </si>
  <si>
    <t>北8m市道、
三方路</t>
  </si>
  <si>
    <t>東5m市道、
北側道</t>
  </si>
  <si>
    <t>南6m市道、
三方路</t>
  </si>
  <si>
    <t>小中学校に近く中小一般住宅が多い郊外の住宅地域</t>
  </si>
  <si>
    <t>治良門橋780m</t>
  </si>
  <si>
    <t>東22m国道、
南側道</t>
  </si>
  <si>
    <t>北12m国道、
背面道</t>
  </si>
  <si>
    <t>東8m市道、
三方路</t>
  </si>
  <si>
    <t>北12m県道、
東側道</t>
  </si>
  <si>
    <t>南6m市道、
西側道</t>
  </si>
  <si>
    <t>西6m県道、
南側道</t>
  </si>
  <si>
    <t>西4m市道、
北側道</t>
  </si>
  <si>
    <t>南4m市道、
西側道</t>
  </si>
  <si>
    <t>北東25m国道</t>
  </si>
  <si>
    <t>西24m県道、
背面道</t>
  </si>
  <si>
    <t>北8m市道、
東側道</t>
  </si>
  <si>
    <t>北24m国道、
三方路</t>
  </si>
  <si>
    <t>幹線道路沿いに店舗等の立地する路線商業地域</t>
  </si>
  <si>
    <t>南東10.2m国道</t>
  </si>
  <si>
    <t>岩宿1.9Km</t>
  </si>
  <si>
    <t>北4m村道、
西側道</t>
  </si>
  <si>
    <t>東5m町道、
南側道</t>
  </si>
  <si>
    <t>万座・鹿沢口14Km</t>
  </si>
  <si>
    <t>万座・鹿沢口840m</t>
  </si>
  <si>
    <t>万座・鹿沢口10Km</t>
  </si>
  <si>
    <t>万座・鹿沢口380m</t>
  </si>
  <si>
    <t>南6m村道、
東側道</t>
  </si>
  <si>
    <t>北8m村道、
西側道</t>
  </si>
  <si>
    <t>東6m町道、
南側道</t>
  </si>
  <si>
    <t>北8m町道、
三方路</t>
  </si>
  <si>
    <t>（都）　　地森計</t>
  </si>
  <si>
    <t>標高約４１０ｍ、北西向き１５～２０度の用材林と雑木の混在林地域</t>
  </si>
  <si>
    <t>前橋駅北方約350m「朝日生命前橋ビル」</t>
  </si>
  <si>
    <t>市役所北東約650m「山水苑」</t>
  </si>
  <si>
    <t>桐生駅東方約370m「パールホテル」</t>
  </si>
  <si>
    <t>館林駅東方約300m「ダブル・ワイ」</t>
  </si>
  <si>
    <t>桐生大学南方近接「ピュアプラザ」</t>
  </si>
  <si>
    <t>－</t>
  </si>
  <si>
    <t>（単位：地点、円／㎡、％）</t>
  </si>
  <si>
    <t>前橋市日吉町四丁目８番８外</t>
  </si>
  <si>
    <t>前橋市表町一丁目２３番９
「表町１－２３－１９」</t>
  </si>
  <si>
    <t>桐生市本町五丁目字五丁目６０番５</t>
  </si>
  <si>
    <t>吾妻郡中之条町大字中之条町字王子原９４９番３外</t>
  </si>
  <si>
    <t>一般住宅を中心とし共同住宅等の見られる区画整理済みの住宅地域</t>
  </si>
  <si>
    <t>前橋2.6Km</t>
  </si>
  <si>
    <t>一般住宅の中に公共施設が介在し農地も見られる住宅地域</t>
  </si>
  <si>
    <t>小売店舗、事務所、住宅等が混在する商業地域</t>
  </si>
  <si>
    <t>前橋390m</t>
  </si>
  <si>
    <t>小売店舗のほか住宅等も混在する近隣商業地域</t>
  </si>
  <si>
    <t>一般住宅の中に空地等が見られる区画整理中の住宅地域</t>
  </si>
  <si>
    <t>診療所兼住宅
ＲＣ3</t>
  </si>
  <si>
    <t>店舗、銀行等が建ち並ぶ既成商業地域</t>
  </si>
  <si>
    <t>一般住宅が建ち並ぶ区画整理中の住宅地域</t>
  </si>
  <si>
    <t>西6.3m市道</t>
  </si>
  <si>
    <t>一般住宅、共同住宅が多く見られる区画整理済の住宅地域</t>
  </si>
  <si>
    <t>飲食店、営業所等が建ち並ぶ路線沿いの商業地域</t>
  </si>
  <si>
    <t>店舗兼共同住宅
Ｓ3</t>
  </si>
  <si>
    <t>農家住宅、一般住宅の中に共同住宅も見られる住宅地域</t>
  </si>
  <si>
    <t>店舗併用住宅、公共施設等が混在する既成商業地域</t>
  </si>
  <si>
    <t>中之条980m</t>
  </si>
  <si>
    <t>小規模小売店舗が見られる駅前の近隣商業地域</t>
  </si>
  <si>
    <t>標高６１０ｍ前後南東傾斜約２０度の杉の人工用材林地域</t>
  </si>
  <si>
    <t>基準地に係る都市計画法その他法令に基づく制限で主要なもの</t>
  </si>
  <si>
    <t>24年地価調査(24.7.1)</t>
  </si>
  <si>
    <t>前橋市文京町三丁目３０５番２外
「文京町３－１９－２」</t>
  </si>
  <si>
    <t>公立藤岡総合病院南西方約50m</t>
  </si>
  <si>
    <t>邑楽郡大泉町大字吉田字本郷９１４番１</t>
  </si>
  <si>
    <t>前橋市川原町字蛇原３７６番１２６</t>
  </si>
  <si>
    <t>前橋市若宮町四丁目５１８番１０外
「若宮町４－２８－１８」</t>
  </si>
  <si>
    <t>前橋市堀越町１５９７番１０</t>
  </si>
  <si>
    <t>前橋市富士見町時沢字明神２１９６番１４</t>
  </si>
  <si>
    <t>前橋市富士見町田島字新井８６７番３</t>
  </si>
  <si>
    <t>前橋市大友町二丁目１０番３３</t>
  </si>
  <si>
    <t>前橋市上小出町三丁目１１番１６外</t>
  </si>
  <si>
    <t>前橋市天川大島町一丁目３番３３外</t>
  </si>
  <si>
    <t>前橋市千代田町四丁目７番１８外
「千代田町４－７－８」</t>
  </si>
  <si>
    <t>前橋市天川大島町字米之道１１８５番４</t>
  </si>
  <si>
    <t>高崎市八幡町字築山７１９番１３</t>
  </si>
  <si>
    <t>高崎市柳川町１４６番４外</t>
  </si>
  <si>
    <t>高崎市石原町字川久保４１４３番１
（石原東２２街区のうち）</t>
  </si>
  <si>
    <t>高崎市浜尻町字八坂西９９６番１７</t>
  </si>
  <si>
    <t>高崎市八千代町三丁目１７番４
「八千代町３－１７－１１」</t>
  </si>
  <si>
    <t>高崎市倉渕町三ノ倉字中村４６０１番７</t>
  </si>
  <si>
    <t>高崎市倉渕町川浦字四目町３６７４番２外</t>
  </si>
  <si>
    <t>高崎市箕郷町善地字中善地８２５番２外</t>
  </si>
  <si>
    <t>高崎市根小屋町字上石堂２２２７番５</t>
  </si>
  <si>
    <t>高崎市箕郷町上芝字社宮司４２３番２０</t>
  </si>
  <si>
    <t>高崎市箕郷町矢原字藤森５０６番８</t>
  </si>
  <si>
    <t>高崎市吉井町多比良字宿畑２２６５番１</t>
  </si>
  <si>
    <t>高崎市吉井町長根字宿裏１５０６番２
「長根１５０６」</t>
  </si>
  <si>
    <t>高崎市飯塚町字問屋町前１１２４番</t>
  </si>
  <si>
    <t>高崎市江木町字観音沖６２２番４</t>
  </si>
  <si>
    <t>高崎市江木町字若宮１５３９番２
（城東９０街区のうち）</t>
  </si>
  <si>
    <t>高崎市岩押町１２０番１６外
「岩押町１９－３」</t>
  </si>
  <si>
    <t>高崎市西横手町３５１番１</t>
  </si>
  <si>
    <t>桐生市宮本町一丁目１３３２番６外
「宮本町１－５－７」</t>
  </si>
  <si>
    <t>桐生市梅田町一丁目字中道４２６番８外</t>
  </si>
  <si>
    <t>桐生市東二丁目１０６３番１５外
「東２－３－８」</t>
  </si>
  <si>
    <t>桐生市相生町五丁目字堀下２８４番３０</t>
  </si>
  <si>
    <t>桐生市相生町三丁目字栴檀木３８３番３外</t>
  </si>
  <si>
    <t>桐生市相生町五丁目字間々通１２１番１３</t>
  </si>
  <si>
    <t>桐生市広沢町六丁目字大谷戸５６９番１０</t>
  </si>
  <si>
    <t>桐生市相生町一丁目字足中６０７番２６外</t>
  </si>
  <si>
    <t>桐生市相生町一丁目字杉ノ下５４番４外</t>
  </si>
  <si>
    <t>桐生市新里町新川字宿東３６６４番１</t>
  </si>
  <si>
    <t>桐生市新里町鶴ヶ谷字下鶴谷８０番４</t>
  </si>
  <si>
    <t>桐生市黒保根町水沼字寄居１０３番１</t>
  </si>
  <si>
    <t>桐生市宮前町二丁目１７７９番６
「宮前町２－１－４３」</t>
  </si>
  <si>
    <t>桐生市新里町山上字天笠東５７６番２</t>
  </si>
  <si>
    <t>桐生市広沢町六丁目字田中８８７番１外</t>
  </si>
  <si>
    <t>桐生市三吉町二丁目１９３番１
「三吉町２－４－２２」</t>
  </si>
  <si>
    <t>伊勢崎市波志江町字新宿下１２７６番４</t>
  </si>
  <si>
    <t>伊勢崎市曲輪町１９番２５
「曲輪町１９－１０」</t>
  </si>
  <si>
    <t>伊勢崎市赤堀鹿島町８００番１４</t>
  </si>
  <si>
    <t>伊勢崎市境小此木字南塚越５２０番１</t>
  </si>
  <si>
    <t>伊勢崎市本町４番１６</t>
  </si>
  <si>
    <t>伊勢崎市八斗島町字北孫山７２２番１外</t>
  </si>
  <si>
    <t>太田市城西町７０番４</t>
  </si>
  <si>
    <t>太田市南矢島町５６－１（甲）
（東矢島土地区画整理事業５４街区３－１）</t>
  </si>
  <si>
    <t>太田市飯塚町６２１番３外</t>
  </si>
  <si>
    <t>太田市清原町５番１０</t>
  </si>
  <si>
    <t>沼田市</t>
  </si>
  <si>
    <t>沼田市利根町追貝字原開戸２１６番１</t>
  </si>
  <si>
    <t>沼田市上原町字横塚街道１７１１番６</t>
  </si>
  <si>
    <t>沼田市利根町老神字ヲロ地２５０番１外</t>
  </si>
  <si>
    <t>沼田市下久屋町字下原１０４４番１</t>
  </si>
  <si>
    <t>館林市瀬戸谷町字瀬戸谷２２４０番２４</t>
  </si>
  <si>
    <t>館林市大谷町字二本松１３番２０</t>
  </si>
  <si>
    <t>館林市本町二丁目１７８０番４４
「本町２－５－３９」</t>
  </si>
  <si>
    <t>館林市大新田町字南蓮河原１５６番３</t>
  </si>
  <si>
    <t>渋川市北橘町八崎字大宮西８７４番２外</t>
  </si>
  <si>
    <t>渋川市北橘町真壁字上前原１８２９番</t>
  </si>
  <si>
    <t>渋川市伊香保町伊香保字湯沢３０６番５</t>
  </si>
  <si>
    <t>渋川市赤城町津久田１７０番２０外</t>
  </si>
  <si>
    <t>渋川市赤城町三原田字諏訪上１１６番１</t>
  </si>
  <si>
    <t>渋川市伊香保町伊香保字赤土１３１番１２</t>
  </si>
  <si>
    <t>藤岡市岡之郷字清水６４７番６</t>
  </si>
  <si>
    <t>藤岡市立石字西久保８１５番２８</t>
  </si>
  <si>
    <t>藤岡市中栗須字藤岡境１１７番３外</t>
  </si>
  <si>
    <t>富岡市妙義町菅原字中宿１０２９番１</t>
  </si>
  <si>
    <t>安中市原市字鍛治村西１３１１番１外</t>
  </si>
  <si>
    <t>安中市磯部一丁目字二本木５８番１
「磯部１－１１－３５」</t>
  </si>
  <si>
    <t>安中市松井田町新堀字社宮司３０１番３外</t>
  </si>
  <si>
    <t>安中市松井田町高梨子字平１２６４番２外</t>
  </si>
  <si>
    <t>安中市安中二丁目字上野尻２８３６番２外
「安中２－５－６」</t>
  </si>
  <si>
    <t>安中市安中一丁目字並木５６番１外
「安中１－１－１６」</t>
  </si>
  <si>
    <t>みどり市大間々町大間々１９９１番５</t>
  </si>
  <si>
    <t>みどり市大間々町大間々１５００番２</t>
  </si>
  <si>
    <t>榛東村</t>
  </si>
  <si>
    <t>吉岡町</t>
  </si>
  <si>
    <t>上野村</t>
  </si>
  <si>
    <t>多野郡上野村大字乙父字乙父５９４番１</t>
  </si>
  <si>
    <t>神流町</t>
  </si>
  <si>
    <t>多野郡神流町大字万場字町並１１１番６</t>
  </si>
  <si>
    <t>多野郡神流町大字平原字西３１６番</t>
  </si>
  <si>
    <t>下仁田町</t>
  </si>
  <si>
    <t>南牧村</t>
  </si>
  <si>
    <t>甘楽町</t>
  </si>
  <si>
    <t>甘楽郡甘楽町大字造石字天神５４０番１外</t>
  </si>
  <si>
    <t>中之条町</t>
  </si>
  <si>
    <t>吾妻郡中之条町大字小雨字南６８４番１</t>
  </si>
  <si>
    <t>長野原町</t>
  </si>
  <si>
    <t>嬬恋村</t>
  </si>
  <si>
    <t>草津町</t>
  </si>
  <si>
    <t>吾妻郡草津町大字草津字前原８９５番２０外</t>
  </si>
  <si>
    <t>高山村</t>
  </si>
  <si>
    <t>吾妻郡高山村大字中山字古戸４１８番２</t>
  </si>
  <si>
    <t>東吾妻町</t>
  </si>
  <si>
    <t>吾妻郡東吾妻町大字岡崎字柏原４８番</t>
  </si>
  <si>
    <t>片品村</t>
  </si>
  <si>
    <t>川場村</t>
  </si>
  <si>
    <t>昭和村</t>
  </si>
  <si>
    <t>利根郡昭和村大字森下字中田８８４番３内</t>
  </si>
  <si>
    <t>利根郡みなかみ町下牧字矢瀬５７５番６</t>
  </si>
  <si>
    <t>利根郡みなかみ町川上字浦和２０番２１</t>
  </si>
  <si>
    <t>玉村町</t>
  </si>
  <si>
    <t>佐波郡玉村町大字上新田１７７０番１１</t>
  </si>
  <si>
    <t>板倉町</t>
  </si>
  <si>
    <t>邑楽郡板倉町大字岩田字北通９６７番１</t>
  </si>
  <si>
    <t>邑楽郡板倉町大字西岡字前原３６０番３</t>
  </si>
  <si>
    <t>明和町</t>
  </si>
  <si>
    <t>千代田町</t>
  </si>
  <si>
    <t>邑楽郡千代田町大字上中森９６４番１</t>
  </si>
  <si>
    <t>大泉町</t>
  </si>
  <si>
    <t>邑楽郡大泉町坂田七丁目１３２７番３
「坂田７－２－１０」</t>
  </si>
  <si>
    <t>邑楽郡大泉町朝日四丁目７２０番７
「朝日４－８－２８」</t>
  </si>
  <si>
    <t>邑楽郡大泉町住吉２１３７番２８３
「住吉３８－３」</t>
  </si>
  <si>
    <t>邑楽郡大泉町北小泉四丁目１７１８番２
「北小泉４－６－１０」</t>
  </si>
  <si>
    <t>邑楽郡大泉町大字古氷字細田６１０番１
（大字古氷１３街区６１０番地１）</t>
  </si>
  <si>
    <t>邑楽郡大泉町西小泉二丁目２０４０番２
「西小泉２－１１－８」</t>
  </si>
  <si>
    <t>邑楽郡大泉町仙石二丁目２３０８番２外
「仙石２－１７－５」</t>
  </si>
  <si>
    <t>邑楽町</t>
  </si>
  <si>
    <t>邑楽郡邑楽町大字鶉字頼母子３１８番１</t>
  </si>
  <si>
    <t>中規模一般住宅を中心に、アパート等が混在する住宅地域</t>
  </si>
  <si>
    <t>東5.5m市道</t>
  </si>
  <si>
    <t>一般住宅、農家住宅等が混在する既存の住宅地域</t>
  </si>
  <si>
    <t>東6.8m市道</t>
  </si>
  <si>
    <t>駒形2.9Km</t>
  </si>
  <si>
    <t>一般住宅、農家住宅等が見られる農地の多い住宅地域</t>
  </si>
  <si>
    <t>東6m市道</t>
  </si>
  <si>
    <t>大胡2Km</t>
  </si>
  <si>
    <t>一般住宅にアパートも見られる区画整然とした住宅地域</t>
  </si>
  <si>
    <t>事務所Ｓ1</t>
  </si>
  <si>
    <t>国道沿いにカーディーラーなどの連たんする地域</t>
  </si>
  <si>
    <t>南西20m国道、
三方路</t>
  </si>
  <si>
    <t>前橋2.2Km</t>
  </si>
  <si>
    <t>店舗ビルや低層の小売店、百貨店等が建ち並ぶ商業地域</t>
  </si>
  <si>
    <t>北東5m市道</t>
  </si>
  <si>
    <t>高崎問屋町1.1Km</t>
  </si>
  <si>
    <t>一般住宅を中心に医院や事務所等も見られる住宅地域</t>
  </si>
  <si>
    <t>南西6m市道</t>
  </si>
  <si>
    <t>西4.8m市道</t>
  </si>
  <si>
    <t>群馬八幡21.2Km</t>
  </si>
  <si>
    <t>一般住宅の他に農家住宅等が見られる郊外の住宅地域</t>
  </si>
  <si>
    <t>北東6.2m市道</t>
  </si>
  <si>
    <t>北高崎9.1Km</t>
  </si>
  <si>
    <t>一般住宅のほかアパート、空地等も見られる区画整理進捗中の住宅地域</t>
  </si>
  <si>
    <t>北6m区画街路</t>
  </si>
  <si>
    <t>井野3.6Km</t>
  </si>
  <si>
    <t>１低専(40,80)</t>
  </si>
  <si>
    <t>農地も見られる農家集落の中に一般住宅が介在する住宅地域</t>
  </si>
  <si>
    <t>中規模一般住宅のほかに農地や作業所が見られる住宅地域</t>
  </si>
  <si>
    <t>南5m市道</t>
  </si>
  <si>
    <t>西吉井780m</t>
  </si>
  <si>
    <t>小売店舗、飲食店等が建ち並ぶ既存の商業地域</t>
  </si>
  <si>
    <t>北西25m県道</t>
  </si>
  <si>
    <t>事務所、店舗、住宅等が混在する沿道商業地域</t>
  </si>
  <si>
    <t>北32m県道</t>
  </si>
  <si>
    <t>高崎750m</t>
  </si>
  <si>
    <t>近商(80,300)</t>
  </si>
  <si>
    <t>中小規模の工場が建ち並ぶ倉賀野東工業団地内の工業地域</t>
  </si>
  <si>
    <t>工場</t>
  </si>
  <si>
    <t>大中規模の製薬工場が建ち並ぶ東部地区の工業団地</t>
  </si>
  <si>
    <t>西12m市道、
四方路</t>
  </si>
  <si>
    <t>水道</t>
  </si>
  <si>
    <t>倉賀野6Km</t>
  </si>
  <si>
    <t>一般住宅の中に駐車場等が見られる既成住宅地域</t>
  </si>
  <si>
    <t>南東6.3m市道</t>
  </si>
  <si>
    <t>桐生1Km</t>
  </si>
  <si>
    <t>幹線道路沿いに日用品店舗や一般住宅等が立地している商業地域</t>
  </si>
  <si>
    <t>南東27m市道、
背面道</t>
  </si>
  <si>
    <t>桐生2Km</t>
  </si>
  <si>
    <t>一般住宅が多い利便性の良い既成住宅地域</t>
  </si>
  <si>
    <t>南4.9m市道</t>
  </si>
  <si>
    <t>伊勢崎580m</t>
  </si>
  <si>
    <t>中規模の一般住宅が建ち並ぶ区画整然とした住宅地域</t>
  </si>
  <si>
    <t>北西6m市道</t>
  </si>
  <si>
    <t>剛志1.4Km</t>
  </si>
  <si>
    <t>北6m市道</t>
  </si>
  <si>
    <t>三枚橋2.2Km</t>
  </si>
  <si>
    <t>一般住宅・アパート等が混在する区画整然とした住宅地域</t>
  </si>
  <si>
    <t>飲食店、小売店舗が建ち並ぶ路線商業地域</t>
  </si>
  <si>
    <t>南18m市道、
西側道</t>
  </si>
  <si>
    <t>太田2.4Km</t>
  </si>
  <si>
    <t>近商(60,200)</t>
  </si>
  <si>
    <t>北東9m市道、
三方路</t>
  </si>
  <si>
    <t>中小工場、倉庫のほか大工場も見られる工業地域</t>
  </si>
  <si>
    <t>南10m市道、
三方路</t>
  </si>
  <si>
    <t>事務所・倉庫Ｓ2</t>
  </si>
  <si>
    <t>大規模流通業務団地</t>
  </si>
  <si>
    <t>南西12m市道</t>
  </si>
  <si>
    <t>山前3.4Km</t>
  </si>
  <si>
    <t>南4.2m市道</t>
  </si>
  <si>
    <t>店舗Ｓ1</t>
  </si>
  <si>
    <t>小売店舗、飲食店等が建ち並ぶ国道沿いの路線商業地域</t>
  </si>
  <si>
    <t>南9.8m国道</t>
  </si>
  <si>
    <t>沼田4.9Km</t>
  </si>
  <si>
    <t>水道、下水</t>
  </si>
  <si>
    <t>台形1:1.2</t>
  </si>
  <si>
    <t>工場Ｓ2</t>
  </si>
  <si>
    <t>大中規模工場、物流業や運送業の事業所・倉庫等が混在する工業団地</t>
  </si>
  <si>
    <t>南東17.7m市道</t>
  </si>
  <si>
    <t>水道、ガス</t>
  </si>
  <si>
    <t>渡瀬1.3Km</t>
  </si>
  <si>
    <t>一般住宅の中に農家住宅や共同住宅等が混在する住宅地域</t>
  </si>
  <si>
    <t>西5.6m市道</t>
  </si>
  <si>
    <t>新町490m</t>
  </si>
  <si>
    <t>北藤岡540m</t>
  </si>
  <si>
    <t>店舗兼自動車展示場ＬＳ1</t>
  </si>
  <si>
    <t>中小規模の店舗が建ち並ぶ既成商業地域</t>
  </si>
  <si>
    <t>東9m県道</t>
  </si>
  <si>
    <t>群馬藤岡1.3Km</t>
  </si>
  <si>
    <t>２住居(60,200)</t>
  </si>
  <si>
    <t>一般住宅を中心に共同住宅も見られる住宅地域</t>
  </si>
  <si>
    <t>群馬総社1.6Km</t>
  </si>
  <si>
    <t>南5m町道、
背面道</t>
  </si>
  <si>
    <t>郊外型店舗、沿道サービス店舗等が建ち並ぶ路線商業地域</t>
  </si>
  <si>
    <t>東25m県道、
三方路</t>
  </si>
  <si>
    <t>群馬総社1.5Km</t>
  </si>
  <si>
    <t>農地が多い中に一般住宅や農家住宅が見られる傾斜地勢の住宅地域</t>
  </si>
  <si>
    <t>南6m町道、
東側道</t>
  </si>
  <si>
    <t>小野上2.4Km</t>
  </si>
  <si>
    <t>北18m国道</t>
  </si>
  <si>
    <t>住宅のほか店舗、事業所、農地等が混在する県道沿いの住宅地域</t>
  </si>
  <si>
    <t>東8.5m県道</t>
  </si>
  <si>
    <t>沼田11Km</t>
  </si>
  <si>
    <t>農家住宅のほか民宿や別荘も散在する耕地の多い農村住宅地域</t>
  </si>
  <si>
    <t>東8m県道</t>
  </si>
  <si>
    <t>月夜野バイパスに近い郊外の一般住宅地域</t>
  </si>
  <si>
    <t>東10m県道</t>
  </si>
  <si>
    <t>後閑2.9Km</t>
  </si>
  <si>
    <t>国道背後の農家住宅と一般住宅が混在する住宅地域</t>
  </si>
  <si>
    <t>西3.5m未舗装町道</t>
  </si>
  <si>
    <t>後閑4.6Km</t>
  </si>
  <si>
    <t>スキー場、民宿等も見られる住宅地域</t>
  </si>
  <si>
    <t>南東4.1m町道</t>
  </si>
  <si>
    <t>湯檜曽1.5Km</t>
  </si>
  <si>
    <t>農家集落の中に一般住宅等が介在する住宅地域</t>
  </si>
  <si>
    <t>北5m町道</t>
  </si>
  <si>
    <t>藤岡3.2Km</t>
  </si>
  <si>
    <t>一般住宅、共同住宅に空地が混在する施行中の土地区画整理事業地</t>
  </si>
  <si>
    <t>北6m町道</t>
  </si>
  <si>
    <t>西小泉2.2Km</t>
  </si>
  <si>
    <t>２中専(60,200)</t>
  </si>
  <si>
    <t>店舗等が多く建ち並ぶ商業地域</t>
  </si>
  <si>
    <t>工場、事務所Ｓ2</t>
  </si>
  <si>
    <t>中小規模の工場が建ち並ぶ大利根工業団地</t>
  </si>
  <si>
    <t>東18m県道、
北側道</t>
  </si>
  <si>
    <t>前橋市箱田町字西稲荷境１１５８番５</t>
  </si>
  <si>
    <t>－</t>
  </si>
  <si>
    <t>前橋市二之宮町字東中島１７６７番２</t>
  </si>
  <si>
    <t>前橋市富士見町原之郷字諏訪場１５７２番２</t>
  </si>
  <si>
    <t>高崎市倉賀野町字上町５５５８番１４</t>
  </si>
  <si>
    <t>高崎市菅谷町字紺屋貝戸６７６番７（菅谷高畑１６街区６７６－７外）</t>
  </si>
  <si>
    <t>桐生市広沢町三丁目字寺ノ入４２９３番１１</t>
  </si>
  <si>
    <t>桐生市黒保根町下田沢字上西ノ原８３６番３</t>
  </si>
  <si>
    <t>桐生市菱町二丁目字内膳屋敷１８１１番８</t>
  </si>
  <si>
    <t>伊勢崎市安堀町字源六山４４５番３３</t>
  </si>
  <si>
    <t>伊勢崎市赤堀今井町一丁目６８番９１</t>
  </si>
  <si>
    <t>伊勢崎市茂呂町二丁目２６０８番２（茂呂第二７４街区２６０８－２）</t>
  </si>
  <si>
    <t>伊勢崎市連取町字上北河原１２６０番１（西部４９街区１２６０－１）</t>
  </si>
  <si>
    <t>館林市堀工町字遠山１９００番２３９</t>
  </si>
  <si>
    <t>渋川市赤城町長井小川田字田中１２５８番３外</t>
  </si>
  <si>
    <t>渋川市伊香保町伊香保字甲ノ外野３５３番１３外</t>
  </si>
  <si>
    <t>富岡市妙義町下高田字新光寺３０８５番４</t>
  </si>
  <si>
    <t>安中市松井田町松井田字中町北５７６番</t>
  </si>
  <si>
    <t>北群馬郡榛東村大字山子田字御堀７８６番１</t>
  </si>
  <si>
    <t>北群馬郡榛東村大字新井字十二沢２１９６番１</t>
  </si>
  <si>
    <t>北群馬郡吉岡町大字漆原字元屋敷１１９１番４外</t>
  </si>
  <si>
    <t>北群馬郡吉岡町大字大久保字沼１２７９番１７</t>
  </si>
  <si>
    <t>北群馬郡吉岡町大字大久保字善徳１０２０番１</t>
  </si>
  <si>
    <t>甘楽郡下仁田町大字馬山字八反田２２２７番２</t>
  </si>
  <si>
    <t>甘楽郡下仁田町大字本宿字本宿３７８１番１</t>
  </si>
  <si>
    <t>甘楽郡南牧村大字小沢字日影小沢１３１７番</t>
  </si>
  <si>
    <t>甘楽郡南牧村大字大日向字田ノ平１０６３番２</t>
  </si>
  <si>
    <t>甘楽郡甘楽町大字小幡字中佐久間１１９９番</t>
  </si>
  <si>
    <t>甘楽郡甘楽町大字福島字稲荷前１４５１番１</t>
  </si>
  <si>
    <t>吾妻郡中之条町大字伊勢町字天代１３５５番３</t>
  </si>
  <si>
    <t>吾妻郡中之条町大字入山字引沼１８９９番５</t>
  </si>
  <si>
    <t>吾妻郡中之条町大字大塚字仲村１６３９番７</t>
  </si>
  <si>
    <t>吾妻郡長野原町大字長野原字遠西５２番３</t>
  </si>
  <si>
    <t>吾妻郡長野原町大字応桑字田通原１５４３番１８</t>
  </si>
  <si>
    <t>吾妻郡嬬恋村大字三原字下川原８７６番６</t>
  </si>
  <si>
    <t>吾妻郡嬬恋村大字三原字上川原４５０番３</t>
  </si>
  <si>
    <t>吾妻郡草津町大字草津字湯ノ沢５７１番８５</t>
  </si>
  <si>
    <t>吾妻郡高山村大字尻高字北之谷２０８６番２</t>
  </si>
  <si>
    <t>吾妻郡東吾妻町大字新巻字合ノ沢６３５番１</t>
  </si>
  <si>
    <t>吾妻郡東吾妻町大字岩井字松木１０１５番３</t>
  </si>
  <si>
    <t>吾妻郡東吾妻町大字矢倉字神ノ前９５９番２１</t>
  </si>
  <si>
    <t>吾妻郡東吾妻町大字原町字大宮８３３番４</t>
  </si>
  <si>
    <t>吾妻郡東吾妻町大字原町字上之町６３１番４外</t>
  </si>
  <si>
    <t>吾妻郡東吾妻町大字原町字清光７１７番４</t>
  </si>
  <si>
    <t>利根郡片品村大字花咲字上山崎１０８１番１</t>
  </si>
  <si>
    <t>利根郡片品村大字土出字西原２３０６番２外</t>
  </si>
  <si>
    <t>利根郡片品村大字鎌田字鎌田３９８９番２外</t>
  </si>
  <si>
    <t>利根郡川場村大字谷地字中原１９６０番３外</t>
  </si>
  <si>
    <t>利根郡川場村大字谷地字冨士平１１２４番１外</t>
  </si>
  <si>
    <t>利根郡昭和村大字糸井字八幡木５３５番４</t>
  </si>
  <si>
    <t>利根郡昭和村大字川額字堂面１３８７番</t>
  </si>
  <si>
    <t>利根郡みなかみ町上津字村主１２４０番３外</t>
  </si>
  <si>
    <t>利根郡みなかみ町羽場字廻戸８５５番４</t>
  </si>
  <si>
    <t>利根郡みなかみ町月夜野字東原９３５番３</t>
  </si>
  <si>
    <t>利根郡みなかみ町大穴字北原３４２番</t>
  </si>
  <si>
    <t>利根郡みなかみ町月夜野字蟹原５６１番４</t>
  </si>
  <si>
    <t>佐波郡玉村町大字樋越字森下１５８１番１５</t>
  </si>
  <si>
    <t>佐波郡玉村町大字下新田２９６番３３</t>
  </si>
  <si>
    <t>邑楽郡板倉町大字板倉字稲荷木１２７８番</t>
  </si>
  <si>
    <t>邑楽郡千代田町大字舞木字野分２６３８番２（千代田舞木土地区画整理３７街区２６３８－２）</t>
  </si>
  <si>
    <t>邑楽郡千代田町大字赤岩字南権現１００７番２外</t>
  </si>
  <si>
    <t>邑楽郡大泉町大字吉田字本郷３１１１番</t>
  </si>
  <si>
    <t>邑楽郡大泉町坂田七丁目１３１８番
「坂田７－１－３」</t>
  </si>
  <si>
    <t>邑楽郡大泉町大字吉田字本郷１２１６番２</t>
  </si>
  <si>
    <t>邑楽郡邑楽町大字石打字家間１０６８番３</t>
  </si>
  <si>
    <t>桐生市新里町赤城山字大平８６６番</t>
  </si>
  <si>
    <t>高崎市吉井町上奥平字瘤坂１０４０番３</t>
  </si>
  <si>
    <t>高崎市倉渕町川浦字大萱３２９７番１</t>
  </si>
  <si>
    <t>利根郡みなかみ町東峰字宮入８１８番１</t>
  </si>
  <si>
    <t>平成24年価格
（円）</t>
  </si>
  <si>
    <t>平成24年価格
（円）</t>
  </si>
  <si>
    <t>用材林地(杉)</t>
  </si>
  <si>
    <t>標高７７０ｍ、南西向き約２５度の開拓農地間で沢沿いの人工林地地域</t>
  </si>
  <si>
    <t>用材林地(杉)</t>
  </si>
  <si>
    <t>標高５００ｍ前後、赤城山中腹に所在する傾斜の見られない人工林地</t>
  </si>
  <si>
    <t>雑木林地</t>
  </si>
  <si>
    <t>雑木林地(松)</t>
  </si>
  <si>
    <t>用材・雑木林地</t>
  </si>
  <si>
    <t>雑木林地(ナラ)</t>
  </si>
  <si>
    <t>標高６５０ｍ、北東約２０度傾斜で、５０～６０年生の杉人工林地域</t>
  </si>
  <si>
    <t>　　　　用途
市町村名</t>
  </si>
  <si>
    <t>市街化調整区域内宅地</t>
  </si>
  <si>
    <t>全用途</t>
  </si>
  <si>
    <t>総地点数</t>
  </si>
  <si>
    <t>継続
地点数</t>
  </si>
  <si>
    <t>平均変動率</t>
  </si>
  <si>
    <t>(</t>
  </si>
  <si>
    <t>)</t>
  </si>
  <si>
    <t>－</t>
  </si>
  <si>
    <t>みなかみ町</t>
  </si>
  <si>
    <t>(注)１　（　　）内の数値は、平成24年地価調査のものです。</t>
  </si>
  <si>
    <t>　　２　「平均価格」欄は総地点の平均であり､｢平均変動率」欄は継続地点の平均です。</t>
  </si>
  <si>
    <t xml:space="preserve"> 　 　　なお、平成25年地価調査においては、準工業地及び市街化調整区域内宅地の地点を基準地の用途分類に合わせて、住宅地、商業地、工業地に分類し、変動率を求めています。</t>
  </si>
  <si>
    <t>都市計画区域別平均価格及び対前年平均変動率</t>
  </si>
  <si>
    <t>25年地価調査(25.7.1)</t>
  </si>
  <si>
    <t>（％）</t>
  </si>
  <si>
    <t>準工業地</t>
  </si>
  <si>
    <t>市街化調整区域</t>
  </si>
  <si>
    <t>非線引都市計画区域</t>
  </si>
  <si>
    <t>計</t>
  </si>
  <si>
    <t>都市計画区域以外の区域</t>
  </si>
  <si>
    <t>合　　　　　計</t>
  </si>
  <si>
    <t>別表－３</t>
  </si>
  <si>
    <t>対前年変動率 プラス・０％地点一覧</t>
  </si>
  <si>
    <t>対前年
変動率
(％)</t>
  </si>
  <si>
    <t>平成24年対前年変動率(％)</t>
  </si>
  <si>
    <t>高崎市栄町３番８外
「栄町２－１１」</t>
  </si>
  <si>
    <t>太田(県)</t>
  </si>
  <si>
    <t>太田市飯田町６９９番</t>
  </si>
  <si>
    <t>太田市飯田町１８７番１</t>
  </si>
  <si>
    <t>前橋(県)</t>
  </si>
  <si>
    <t>前橋市文京町三丁目３０５番２外
「文京町３－１９－２」</t>
  </si>
  <si>
    <t>太田市新井町５２０番１４</t>
  </si>
  <si>
    <t>高崎市東町２４１番７外</t>
  </si>
  <si>
    <t>太田市小舞木町２６３番</t>
  </si>
  <si>
    <t>太田市西本町６６番５
「西本町６６－２５」</t>
  </si>
  <si>
    <t>太田市飯田町９８５番</t>
  </si>
  <si>
    <t>太田市飯塚町１５０９番４</t>
  </si>
  <si>
    <t>太田市西矢島町７１１番３外</t>
  </si>
  <si>
    <t>太田市新井町５５７番９外</t>
  </si>
  <si>
    <t>平成24年基準地の価格
(円／㎡)</t>
  </si>
  <si>
    <t>高崎市柳川町１４６番４外</t>
  </si>
  <si>
    <t>前橋市紅雲町二丁目９番５
「紅雲町２－９－１２」</t>
  </si>
  <si>
    <t>高崎市岩押町１２０番１６外
「岩押町１９－３」</t>
  </si>
  <si>
    <t>高崎(県)</t>
  </si>
  <si>
    <t>高崎市上中居町字西屋敷１８２番３</t>
  </si>
  <si>
    <t>前橋市表町二丁目９番７
「表町２－９－１１」</t>
  </si>
  <si>
    <t>前橋市南町二丁目２８番８外</t>
  </si>
  <si>
    <t>高崎市江木町字若宮１５３９番２
（城東９０街区のうち）</t>
  </si>
  <si>
    <t>高崎市下和田町二丁目５番２
「下和田町２－５－７」</t>
  </si>
  <si>
    <t>前橋市三河町一丁目２番２
「三河町１－２－２」</t>
  </si>
  <si>
    <t>前橋市天川大島町字米之道
１１８５番４</t>
  </si>
  <si>
    <t>高崎市栄町３番８外
「栄町２－１１」</t>
  </si>
  <si>
    <t>太田市西新町６番４外</t>
  </si>
  <si>
    <t>高崎市連雀町８５番１外</t>
  </si>
  <si>
    <t>太田市清原町５番１０</t>
  </si>
  <si>
    <t>高崎市西横手町３５１番１</t>
  </si>
  <si>
    <t>大泉(県)</t>
  </si>
  <si>
    <t>邑楽郡大泉町大字吉田字本郷
９１４番１</t>
  </si>
  <si>
    <t>前橋市千代田町四丁目７番１８外
「千代田町４－７－８」</t>
  </si>
  <si>
    <t>伊勢崎(県)</t>
  </si>
  <si>
    <t>伊勢崎市八斗島町字北孫山
７２２番１外</t>
  </si>
  <si>
    <t>高崎市江木町字若宮１５３９番２
（城東９０街区のうち）</t>
  </si>
  <si>
    <t>館林(県)</t>
  </si>
  <si>
    <t>館林市大新田町字南蓮河原
１５６番３</t>
  </si>
  <si>
    <t>館林市近藤町字開拓６１９番</t>
  </si>
  <si>
    <t>邑楽郡大泉町大字吉田字本郷
１２１６番２</t>
  </si>
  <si>
    <t>別表－５</t>
  </si>
  <si>
    <r>
      <t xml:space="preserve">　　区分
</t>
    </r>
    <r>
      <rPr>
        <sz val="11"/>
        <rFont val="ＭＳ ゴシック"/>
        <family val="3"/>
      </rPr>
      <t xml:space="preserve">
</t>
    </r>
    <r>
      <rPr>
        <sz val="10"/>
        <rFont val="ＭＳ ゴシック"/>
        <family val="3"/>
      </rPr>
      <t>市名</t>
    </r>
  </si>
  <si>
    <t>平成24年調査の数値等</t>
  </si>
  <si>
    <t>前橋市表町二丁目９番７
「表町２－９－１１」</t>
  </si>
  <si>
    <t>高崎市柳川町１４６番４外</t>
  </si>
  <si>
    <t>桐生市織姫町１２４８番１６外
「織姫町５－１９」</t>
  </si>
  <si>
    <t>市民文化会館西方約200m</t>
  </si>
  <si>
    <t>桐生市宮本町二丁目１３８５番２</t>
  </si>
  <si>
    <t>伊勢崎市本町４番１６</t>
  </si>
  <si>
    <t>東和銀行伊勢崎支店西方約240m
「武蔵進学教室」</t>
  </si>
  <si>
    <t>群馬銀行太田支店北方約120m
「群馬土地ビル」</t>
  </si>
  <si>
    <t>沼田市上原町字横塚街道１７１１番６</t>
  </si>
  <si>
    <t>沼田警察署南東方約250m</t>
  </si>
  <si>
    <t>沼田市下久屋町字下原１０４４番１</t>
  </si>
  <si>
    <t>－</t>
  </si>
  <si>
    <t>利南東小学校北西方約800m
「ワークマン」</t>
  </si>
  <si>
    <t>沼田市高橋場町字十三割２０２６番２７外</t>
  </si>
  <si>
    <t>沼田市西原新町字滝棚９７番４</t>
  </si>
  <si>
    <t>館林市緑町一丁目１９番６
「緑町１－１９－６」</t>
  </si>
  <si>
    <t>館林市本町二丁目１７８０番４４
「本町２－５－３９」</t>
  </si>
  <si>
    <t>とりせん渋川店南方約30m
「フジサンコーポ」</t>
  </si>
  <si>
    <t>藤岡市中栗須字藤岡境１１７番３外</t>
  </si>
  <si>
    <t>市役所東方約100m
「藤岡オート」</t>
  </si>
  <si>
    <t>藤岡市藤岡字新町道東６０５番８外</t>
  </si>
  <si>
    <t>公立富岡総合病院西方約500m
「ダイソー」</t>
  </si>
  <si>
    <t>安中市安中一丁目字並木５６番１外
「安中１－１－１６」</t>
  </si>
  <si>
    <t>安中総合学園高校北東方約200m
「㈱共立商会」</t>
  </si>
  <si>
    <t>安中市安中二丁目字上野尻２８３６番２外</t>
  </si>
  <si>
    <t>みどり市大間々町大間々１９９１番５</t>
  </si>
  <si>
    <t>市町村別対前年平均変動率順位</t>
  </si>
  <si>
    <t>平成24年
平均変動率(％)</t>
  </si>
  <si>
    <t>川場村　　　　</t>
  </si>
  <si>
    <t>太田市　　　　　　　</t>
  </si>
  <si>
    <t>玉村町　　　　</t>
  </si>
  <si>
    <t>渋川市　　　　　　　</t>
  </si>
  <si>
    <t>吉岡町　　　</t>
  </si>
  <si>
    <t>伊勢崎市　　　　　　</t>
  </si>
  <si>
    <t>上野村　　　　</t>
  </si>
  <si>
    <t>前橋市　　　　　　　</t>
  </si>
  <si>
    <t>伊勢崎市　　　　　　</t>
  </si>
  <si>
    <t>草津町　　　　</t>
  </si>
  <si>
    <t>高崎市　　　　　　　</t>
  </si>
  <si>
    <t>太田市　　　　　　　</t>
  </si>
  <si>
    <t>みなかみ町　　</t>
  </si>
  <si>
    <t>富岡市　　　　　　　</t>
  </si>
  <si>
    <t>榛東村　　　</t>
  </si>
  <si>
    <t>安中市　　　　　　　</t>
  </si>
  <si>
    <t>神流町　　　　</t>
  </si>
  <si>
    <t>藤岡市　　　　　　　</t>
  </si>
  <si>
    <t>みどり市　　　　　　</t>
  </si>
  <si>
    <t>片品村　　　　</t>
  </si>
  <si>
    <t>館林市　　　　　　　</t>
  </si>
  <si>
    <t>甘楽町　　　　</t>
  </si>
  <si>
    <t>中之条町　　　</t>
  </si>
  <si>
    <t>東吾妻町　　　</t>
  </si>
  <si>
    <t>高山村　　　　</t>
  </si>
  <si>
    <t>長野原町　　　</t>
  </si>
  <si>
    <t>桐生市　　　　　　　</t>
  </si>
  <si>
    <t>嬬恋村　　　　</t>
  </si>
  <si>
    <t>大泉町　　　　</t>
  </si>
  <si>
    <t>昭和村　　　　</t>
  </si>
  <si>
    <t>（注）商業地で継続地点を有するのは20市町村です。</t>
  </si>
  <si>
    <t>沼田市　　　　　　　</t>
  </si>
  <si>
    <t>邑楽町　　　　</t>
  </si>
  <si>
    <t>板倉町　　　　</t>
  </si>
  <si>
    <t>千代田町　　　</t>
  </si>
  <si>
    <t>明和町　　　　</t>
  </si>
  <si>
    <t>下仁田町　　　</t>
  </si>
  <si>
    <t>南牧村　　　　</t>
  </si>
  <si>
    <t>別表－７</t>
  </si>
  <si>
    <t>平成24年
平均価格
(円／㎡)</t>
  </si>
  <si>
    <t>吉岡町</t>
  </si>
  <si>
    <t>伊勢崎市</t>
  </si>
  <si>
    <t>太田市</t>
  </si>
  <si>
    <t>大泉町</t>
  </si>
  <si>
    <t>館林市</t>
  </si>
  <si>
    <t>渋川市</t>
  </si>
  <si>
    <t>沼田市</t>
  </si>
  <si>
    <t>桐生市</t>
  </si>
  <si>
    <t>玉村町</t>
  </si>
  <si>
    <t>（注）「平均価格」欄は総地点の平均であり､｢平均変動率」欄は継続地点の平均です。</t>
  </si>
  <si>
    <t>平成24年対前年変動率(％)</t>
  </si>
  <si>
    <t>桐生市本町五丁目字五丁目６０番５</t>
  </si>
  <si>
    <t>嬬恋(県)</t>
  </si>
  <si>
    <t>桐生市末広町１１６６番１８外
「末広町２－９」</t>
  </si>
  <si>
    <t>邑楽郡大泉町坂田七丁目１３２７番３
「坂田７－２－１０」</t>
  </si>
  <si>
    <t>邑楽郡大泉町北小泉四丁目
１７１８番２
「北小泉４－６－１０」</t>
  </si>
  <si>
    <t>邑楽郡大泉町西小泉二丁目
２０４０番２
「西小泉２－１１－８」</t>
  </si>
  <si>
    <t>邑楽郡大泉町大字吉田字本郷
３１１１番</t>
  </si>
  <si>
    <t>邑楽郡大泉町仙石二丁目２３０８番２外
「仙石２－１７－５」</t>
  </si>
  <si>
    <t>長野原(県)</t>
  </si>
  <si>
    <t>吾妻郡長野原町大字北軽井沢字大屋原１９２４番４５５</t>
  </si>
  <si>
    <t>嬬恋(県)</t>
  </si>
  <si>
    <t>邑楽郡大泉町住吉２１３７番
２８３
「住吉３８－３」</t>
  </si>
  <si>
    <t>みどり(県)</t>
  </si>
  <si>
    <t>みどり市東町神戸１８番１外</t>
  </si>
  <si>
    <t>前橋市堀越町１０６３番３</t>
  </si>
  <si>
    <t>邑楽郡大泉町大字吉田字本郷
９１４番１</t>
  </si>
  <si>
    <t>高崎市倉賀野町２４５７番２</t>
  </si>
  <si>
    <t>邑楽郡大泉町西小泉二丁目
２０４０番２
「西小泉２－１１－８」</t>
  </si>
  <si>
    <t>館林市近藤町字開拓６１９番</t>
  </si>
  <si>
    <t>太田市新田反町町１０１番１外</t>
  </si>
  <si>
    <t>太田市東新町８４５番外</t>
  </si>
  <si>
    <t>太田市大原町５２０番</t>
  </si>
  <si>
    <t>吾妻郡嬬恋村大字三原字上川原
４５０番３</t>
  </si>
  <si>
    <t>藤岡(県)</t>
  </si>
  <si>
    <t>藤岡市中大塚字瀧前１０７３番３</t>
  </si>
  <si>
    <t>みどり市大間々町大間々１５００番２</t>
  </si>
  <si>
    <t>伊勢崎市八斗島町字北孫山７２２番１外</t>
  </si>
  <si>
    <t>東吾妻(県)</t>
  </si>
  <si>
    <t>吾妻郡東吾妻町大字原町字清光
７１７番４</t>
  </si>
  <si>
    <t>前橋市天川大島町字米之道
１１８５番４</t>
  </si>
  <si>
    <t>吾妻郡長野原町大字長野原字町
１５２番２</t>
  </si>
  <si>
    <t>別表－９</t>
  </si>
  <si>
    <t>平成24年
平均価格</t>
  </si>
  <si>
    <t>平成24年
対前年平均変動率</t>
  </si>
  <si>
    <t>（％）</t>
  </si>
  <si>
    <t>都市近郊林地地域</t>
  </si>
  <si>
    <t>農村林地地域</t>
  </si>
  <si>
    <t>林業本場林地地域</t>
  </si>
  <si>
    <t>－　</t>
  </si>
  <si>
    <t>山村奥地林地地域</t>
  </si>
  <si>
    <t>別表－10</t>
  </si>
  <si>
    <t>　区
　分
年</t>
  </si>
  <si>
    <t>平　均</t>
  </si>
  <si>
    <t>(円/㎡)</t>
  </si>
  <si>
    <t>(円/10a)</t>
  </si>
  <si>
    <t>－</t>
  </si>
  <si>
    <t>(注)　「平均価格」欄は総地点の平均であり､｢平均変動率」欄は継続地点の平均です。</t>
  </si>
  <si>
    <t>　　　なお、平成25年地価調査においては、準工業地及び市街化調整区域内宅地の地点を基準地の用途分類に合わせて、住宅地、商業地、工業地に分類し、変動率を求めています。</t>
  </si>
  <si>
    <t>別表－４－１</t>
  </si>
  <si>
    <t>別表－４－２</t>
  </si>
  <si>
    <t>別表－８－１</t>
  </si>
  <si>
    <t>別表－８－２</t>
  </si>
  <si>
    <t>吾妻郡長野原町大字応桑字新田原７３５番２５６</t>
  </si>
  <si>
    <t>甘楽郡甘楽町大字秋畑字長開１３９３番１</t>
  </si>
  <si>
    <t>前橋市富士見町市之木場字新吉原５１６番１</t>
  </si>
  <si>
    <t>吾妻郡中之条町大字四万字新田６０７番１１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</si>
</sst>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Red]\(0\)"/>
    <numFmt numFmtId="178" formatCode="0.0"/>
    <numFmt numFmtId="179" formatCode="#,##0_ "/>
    <numFmt numFmtId="180" formatCode="#,##0.0;&quot;△ &quot;#,##0.0"/>
    <numFmt numFmtId="181" formatCode="#,##0_);&quot;¥&quot;\!\(#,##0&quot;¥&quot;\!\)"/>
    <numFmt numFmtId="182" formatCode="0.0_ "/>
    <numFmt numFmtId="183" formatCode="#,##0.0_ "/>
    <numFmt numFmtId="184" formatCode="#,##0;&quot;△ &quot;#,##0"/>
  </numFmts>
  <fonts count="81">
    <font>
      <sz val="11"/>
      <name val="ＭＳ Ｐゴシック"/>
      <family val="3"/>
    </font>
    <font>
      <sz val="10"/>
      <name val="ＭＳ ゴシック"/>
      <family val="3"/>
    </font>
    <font>
      <sz val="6"/>
      <name val="ＭＳ Ｐゴシック"/>
      <family val="3"/>
    </font>
    <font>
      <sz val="10.05"/>
      <color indexed="8"/>
      <name val="ＭＳ 明朝"/>
      <family val="1"/>
    </font>
    <font>
      <sz val="6"/>
      <name val="ＭＳ 明朝"/>
      <family val="1"/>
    </font>
    <font>
      <b/>
      <sz val="12"/>
      <name val="ＭＳ 明朝"/>
      <family val="1"/>
    </font>
    <font>
      <sz val="10"/>
      <name val="ＭＳ 明朝"/>
      <family val="1"/>
    </font>
    <font>
      <sz val="16"/>
      <name val="ＭＳ 明朝"/>
      <family val="1"/>
    </font>
    <font>
      <sz val="11"/>
      <name val="ＭＳ 明朝"/>
      <family val="1"/>
    </font>
    <font>
      <sz val="9"/>
      <name val="ＭＳ 明朝"/>
      <family val="1"/>
    </font>
    <font>
      <sz val="8"/>
      <name val="ＭＳ 明朝"/>
      <family val="1"/>
    </font>
    <font>
      <sz val="10.45"/>
      <color indexed="8"/>
      <name val="ＭＳ 明朝"/>
      <family val="1"/>
    </font>
    <font>
      <sz val="9.5"/>
      <name val="ＭＳ 明朝"/>
      <family val="1"/>
    </font>
    <font>
      <b/>
      <sz val="9.5"/>
      <name val="ＭＳ 明朝"/>
      <family val="1"/>
    </font>
    <font>
      <sz val="7.8"/>
      <name val="ＭＳ 明朝"/>
      <family val="1"/>
    </font>
    <font>
      <sz val="9"/>
      <color indexed="8"/>
      <name val="ＭＳ ゴシック"/>
      <family val="3"/>
    </font>
    <font>
      <sz val="9.6"/>
      <name val="ＭＳ 明朝"/>
      <family val="1"/>
    </font>
    <font>
      <sz val="10.05"/>
      <color indexed="8"/>
      <name val="ＭＳ ゴシック"/>
      <family val="3"/>
    </font>
    <font>
      <b/>
      <sz val="16"/>
      <color indexed="8"/>
      <name val="ＭＳ ゴシック"/>
      <family val="3"/>
    </font>
    <font>
      <b/>
      <u val="single"/>
      <sz val="16"/>
      <color indexed="8"/>
      <name val="ＭＳ ゴシック"/>
      <family val="3"/>
    </font>
    <font>
      <sz val="16"/>
      <color indexed="8"/>
      <name val="ＭＳ ゴシック"/>
      <family val="3"/>
    </font>
    <font>
      <sz val="10"/>
      <color indexed="8"/>
      <name val="ＭＳ ゴシック"/>
      <family val="3"/>
    </font>
    <font>
      <sz val="7"/>
      <color indexed="8"/>
      <name val="ＭＳ ゴシック"/>
      <family val="3"/>
    </font>
    <font>
      <sz val="8"/>
      <color indexed="8"/>
      <name val="ＭＳ ゴシック"/>
      <family val="3"/>
    </font>
    <font>
      <b/>
      <sz val="11"/>
      <name val="ＭＳ Ｐゴシック"/>
      <family val="3"/>
    </font>
    <font>
      <sz val="13"/>
      <color indexed="8"/>
      <name val="ＭＳ ゴシック"/>
      <family val="3"/>
    </font>
    <font>
      <b/>
      <u val="single"/>
      <sz val="13"/>
      <color indexed="8"/>
      <name val="ＭＳ ゴシック"/>
      <family val="3"/>
    </font>
    <font>
      <sz val="9.55"/>
      <color indexed="8"/>
      <name val="ＭＳ ゴシック"/>
      <family val="3"/>
    </font>
    <font>
      <sz val="13"/>
      <name val="ＭＳ ゴシック"/>
      <family val="3"/>
    </font>
    <font>
      <sz val="16"/>
      <name val="ＭＳ ゴシック"/>
      <family val="3"/>
    </font>
    <font>
      <b/>
      <u val="single"/>
      <sz val="13"/>
      <name val="ＭＳ ゴシック"/>
      <family val="3"/>
    </font>
    <font>
      <b/>
      <sz val="11"/>
      <name val="ＭＳ ゴシック"/>
      <family val="3"/>
    </font>
    <font>
      <sz val="11"/>
      <name val="ＭＳ ゴシック"/>
      <family val="3"/>
    </font>
    <font>
      <sz val="9"/>
      <name val="ＭＳ ゴシック"/>
      <family val="3"/>
    </font>
    <font>
      <sz val="15"/>
      <name val="ＭＳ ゴシック"/>
      <family val="3"/>
    </font>
    <font>
      <b/>
      <u val="single"/>
      <sz val="15"/>
      <name val="ＭＳ ゴシック"/>
      <family val="3"/>
    </font>
    <font>
      <b/>
      <sz val="12"/>
      <name val="ＭＳ ゴシック"/>
      <family val="3"/>
    </font>
    <font>
      <sz val="12"/>
      <name val="ＭＳ ゴシック"/>
      <family val="3"/>
    </font>
    <font>
      <b/>
      <u val="single"/>
      <sz val="12"/>
      <name val="ＭＳ ゴシック"/>
      <family val="3"/>
    </font>
    <font>
      <b/>
      <sz val="9"/>
      <name val="ＭＳ ゴシック"/>
      <family val="3"/>
    </font>
    <font>
      <sz val="8"/>
      <name val="ＭＳ ゴシック"/>
      <family val="3"/>
    </font>
    <font>
      <sz val="8.8"/>
      <name val="ＭＳ ゴシック"/>
      <family val="3"/>
    </font>
    <font>
      <sz val="14"/>
      <color indexed="8"/>
      <name val="ＭＳ ゴシック"/>
      <family val="3"/>
    </font>
    <font>
      <b/>
      <u val="single"/>
      <sz val="14"/>
      <color indexed="8"/>
      <name val="ＭＳ ゴシック"/>
      <family val="3"/>
    </font>
    <font>
      <sz val="9.6"/>
      <color indexed="8"/>
      <name val="ＭＳ ゴシック"/>
      <family val="3"/>
    </font>
    <font>
      <b/>
      <sz val="12"/>
      <color indexed="8"/>
      <name val="ＭＳ ゴシック"/>
      <family val="3"/>
    </font>
    <font>
      <b/>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style="thin"/>
      <top style="thin"/>
      <bottom style="medium"/>
    </border>
    <border>
      <left style="medium"/>
      <right style="thin"/>
      <top style="medium"/>
      <bottom style="thin"/>
    </border>
    <border>
      <left>
        <color indexed="63"/>
      </left>
      <right>
        <color indexed="63"/>
      </right>
      <top>
        <color indexed="63"/>
      </top>
      <bottom style="thin">
        <color indexed="8"/>
      </bottom>
    </border>
    <border>
      <left/>
      <right style="medium"/>
      <top/>
      <bottom style="thin">
        <color indexed="8"/>
      </bottom>
    </border>
    <border>
      <left>
        <color indexed="63"/>
      </left>
      <right>
        <color indexed="63"/>
      </right>
      <top style="medium">
        <color indexed="8"/>
      </top>
      <bottom>
        <color indexed="63"/>
      </bottom>
    </border>
    <border>
      <left style="thin"/>
      <right/>
      <top style="medium">
        <color indexed="8"/>
      </top>
      <bottom/>
    </border>
    <border>
      <left/>
      <right style="thin"/>
      <top style="medium">
        <color indexed="8"/>
      </top>
      <bottom/>
    </border>
    <border>
      <left style="medium"/>
      <right/>
      <top style="medium">
        <color indexed="8"/>
      </top>
      <bottom/>
    </border>
    <border>
      <left/>
      <right style="medium"/>
      <top style="medium">
        <color indexed="8"/>
      </top>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right/>
      <top style="thin">
        <color indexed="8"/>
      </top>
      <bottom/>
    </border>
    <border>
      <left/>
      <right style="thin"/>
      <top style="thin">
        <color indexed="8"/>
      </top>
      <bottom/>
    </border>
    <border>
      <left style="medium"/>
      <right/>
      <top style="thin">
        <color indexed="8"/>
      </top>
      <bottom/>
    </border>
    <border>
      <left/>
      <right style="medium"/>
      <top style="thin">
        <color indexed="8"/>
      </top>
      <bottom/>
    </border>
    <border>
      <left>
        <color indexed="63"/>
      </left>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top/>
      <bottom style="thin"/>
    </border>
    <border>
      <left/>
      <right style="medium"/>
      <top/>
      <bottom style="thin"/>
    </border>
    <border>
      <left style="medium">
        <color indexed="8"/>
      </left>
      <right>
        <color indexed="63"/>
      </right>
      <top>
        <color indexed="63"/>
      </top>
      <bottom>
        <color indexed="63"/>
      </bottom>
    </border>
    <border>
      <left style="medium">
        <color indexed="8"/>
      </left>
      <right/>
      <top style="medium"/>
      <bottom/>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medium"/>
      <top style="medium"/>
      <bottom style="thin"/>
    </border>
    <border>
      <left style="medium"/>
      <right style="thin"/>
      <top style="thin"/>
      <bottom style="thin"/>
    </border>
    <border>
      <left>
        <color indexed="63"/>
      </left>
      <right style="double"/>
      <top style="medium"/>
      <bottom style="thin"/>
    </border>
    <border>
      <left style="thin"/>
      <right style="double"/>
      <top>
        <color indexed="63"/>
      </top>
      <bottom>
        <color indexed="63"/>
      </bottom>
    </border>
    <border>
      <left style="thin"/>
      <right style="thin"/>
      <top style="thin"/>
      <bottom style="dashed"/>
    </border>
    <border>
      <left style="thin"/>
      <right style="medium"/>
      <top>
        <color indexed="63"/>
      </top>
      <bottom>
        <color indexed="63"/>
      </bottom>
    </border>
    <border>
      <left>
        <color indexed="63"/>
      </left>
      <right>
        <color indexed="63"/>
      </right>
      <top style="dashed"/>
      <bottom style="medium"/>
    </border>
    <border>
      <left>
        <color indexed="63"/>
      </left>
      <right style="thin"/>
      <top style="dashed"/>
      <bottom style="medium"/>
    </border>
    <border>
      <left style="thin"/>
      <right style="thin"/>
      <top style="dashed"/>
      <bottom style="medium"/>
    </border>
    <border>
      <left style="thin"/>
      <right style="double"/>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dashed"/>
      <bottom style="thin"/>
    </border>
    <border>
      <left>
        <color indexed="63"/>
      </left>
      <right>
        <color indexed="63"/>
      </right>
      <top style="dashed"/>
      <bottom style="thin"/>
    </border>
    <border>
      <left style="thin"/>
      <right style="thin"/>
      <top style="dashed"/>
      <bottom style="thin"/>
    </border>
    <border>
      <left style="thin"/>
      <right/>
      <top style="dashed"/>
      <bottom style="thin"/>
    </border>
    <border>
      <left style="thin"/>
      <right style="double"/>
      <top>
        <color indexed="63"/>
      </top>
      <bottom style="thin"/>
    </border>
    <border>
      <left style="double"/>
      <right>
        <color indexed="63"/>
      </right>
      <top style="dashed"/>
      <bottom style="thin"/>
    </border>
    <border>
      <left>
        <color indexed="63"/>
      </left>
      <right style="thin"/>
      <top style="dashed"/>
      <bottom style="thin"/>
    </border>
    <border>
      <left style="medium"/>
      <right style="medium"/>
      <top style="thin"/>
      <bottom>
        <color indexed="63"/>
      </bottom>
    </border>
    <border>
      <left style="thin"/>
      <right style="double"/>
      <top style="thin"/>
      <bottom>
        <color indexed="63"/>
      </bottom>
    </border>
    <border>
      <left style="medium"/>
      <right style="medium"/>
      <top>
        <color indexed="63"/>
      </top>
      <bottom style="medium"/>
    </border>
    <border>
      <left style="double"/>
      <right>
        <color indexed="63"/>
      </right>
      <top style="dashed"/>
      <bottom style="medium"/>
    </border>
    <border>
      <left style="medium"/>
      <right>
        <color indexed="63"/>
      </right>
      <top style="medium"/>
      <bottom style="thin"/>
    </border>
    <border>
      <left style="thin">
        <color indexed="8"/>
      </left>
      <right/>
      <top style="medium"/>
      <bottom/>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thin"/>
      <right style="double"/>
      <top style="medium"/>
      <bottom>
        <color indexed="63"/>
      </bottom>
    </border>
    <border>
      <left style="double"/>
      <right style="thin"/>
      <top style="medium"/>
      <bottom>
        <color indexed="63"/>
      </bottom>
    </border>
    <border>
      <left style="double"/>
      <right style="thin"/>
      <top>
        <color indexed="63"/>
      </top>
      <bottom style="medium"/>
    </border>
    <border>
      <left style="double"/>
      <right style="thin"/>
      <top>
        <color indexed="63"/>
      </top>
      <bottom style="thin"/>
    </border>
    <border>
      <left style="medium"/>
      <right style="medium"/>
      <top style="thin"/>
      <bottom style="thin"/>
    </border>
    <border>
      <left style="thin"/>
      <right style="double"/>
      <top style="thin"/>
      <bottom style="thin"/>
    </border>
    <border>
      <left style="double"/>
      <right style="thin"/>
      <top style="thin"/>
      <bottom style="thin"/>
    </border>
    <border>
      <left style="medium"/>
      <right style="medium"/>
      <top style="thin"/>
      <bottom style="medium"/>
    </border>
    <border>
      <left style="thin"/>
      <right style="double"/>
      <top style="thin"/>
      <bottom style="medium"/>
    </border>
    <border>
      <left style="double"/>
      <right style="thin"/>
      <top style="thin"/>
      <bottom style="medium"/>
    </border>
    <border>
      <left style="thin">
        <color indexed="8"/>
      </left>
      <right>
        <color indexed="63"/>
      </right>
      <top style="medium">
        <color indexed="8"/>
      </top>
      <bottom>
        <color indexed="63"/>
      </bottom>
    </border>
    <border>
      <left>
        <color indexed="63"/>
      </left>
      <right style="double">
        <color indexed="8"/>
      </right>
      <top style="medium">
        <color indexed="8"/>
      </top>
      <bottom>
        <color indexed="63"/>
      </bottom>
    </border>
    <border>
      <left style="double">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double">
        <color indexed="8"/>
      </right>
      <top>
        <color indexed="63"/>
      </top>
      <bottom style="medium">
        <color indexed="8"/>
      </bottom>
    </border>
    <border>
      <left style="double">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right style="medium">
        <color indexed="8"/>
      </right>
      <top style="medium"/>
      <bottom/>
    </border>
    <border>
      <left style="thin">
        <color indexed="8"/>
      </left>
      <right style="double">
        <color indexed="8"/>
      </right>
      <top style="medium"/>
      <bottom/>
    </border>
    <border>
      <left style="double">
        <color indexed="8"/>
      </left>
      <right/>
      <top style="medium"/>
      <bottom/>
    </border>
    <border>
      <left style="thin">
        <color indexed="8"/>
      </left>
      <right style="medium"/>
      <top style="medium"/>
      <bottom/>
    </border>
    <border>
      <left style="medium"/>
      <right style="medium">
        <color indexed="8"/>
      </right>
      <top style="thin">
        <color indexed="8"/>
      </top>
      <bottom/>
    </border>
    <border>
      <left style="thin">
        <color indexed="8"/>
      </left>
      <right style="medium"/>
      <top style="thin">
        <color indexed="8"/>
      </top>
      <bottom/>
    </border>
    <border>
      <left style="medium"/>
      <right style="medium">
        <color indexed="8"/>
      </right>
      <top style="thin">
        <color indexed="8"/>
      </top>
      <bottom style="medium"/>
    </border>
    <border>
      <left/>
      <right/>
      <top style="thin">
        <color indexed="8"/>
      </top>
      <bottom style="medium"/>
    </border>
    <border>
      <left style="thin">
        <color indexed="8"/>
      </left>
      <right/>
      <top style="thin">
        <color indexed="8"/>
      </top>
      <bottom style="medium"/>
    </border>
    <border>
      <left style="thin">
        <color indexed="8"/>
      </left>
      <right style="double">
        <color indexed="8"/>
      </right>
      <top style="thin">
        <color indexed="8"/>
      </top>
      <bottom style="medium"/>
    </border>
    <border>
      <left style="double">
        <color indexed="8"/>
      </left>
      <right/>
      <top style="thin">
        <color indexed="8"/>
      </top>
      <bottom style="medium"/>
    </border>
    <border>
      <left style="thin">
        <color indexed="8"/>
      </left>
      <right style="medium"/>
      <top style="thin">
        <color indexed="8"/>
      </top>
      <bottom style="medium"/>
    </border>
    <border>
      <left style="medium"/>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right style="medium">
        <color indexed="8"/>
      </right>
      <top style="medium"/>
      <bottom/>
    </border>
    <border>
      <left/>
      <right style="medium">
        <color indexed="8"/>
      </right>
      <top/>
      <bottom style="medium"/>
    </border>
    <border>
      <left style="thin">
        <color indexed="8"/>
      </left>
      <right style="medium">
        <color indexed="8"/>
      </right>
      <top>
        <color indexed="63"/>
      </top>
      <bottom style="thin">
        <color indexed="8"/>
      </bottom>
    </border>
    <border>
      <left style="thin">
        <color indexed="8"/>
      </left>
      <right style="medium">
        <color indexed="8"/>
      </right>
      <top style="medium"/>
      <bottom/>
    </border>
    <border>
      <left style="thin">
        <color indexed="8"/>
      </left>
      <right style="medium">
        <color indexed="8"/>
      </right>
      <top/>
      <bottom style="medium"/>
    </border>
    <border>
      <left>
        <color indexed="63"/>
      </left>
      <right>
        <color indexed="63"/>
      </right>
      <top style="thin">
        <color indexed="8"/>
      </top>
      <bottom style="medium">
        <color indexed="8"/>
      </bottom>
    </border>
    <border>
      <left style="medium"/>
      <right/>
      <top style="thin">
        <color indexed="8"/>
      </top>
      <bottom style="medium"/>
    </border>
    <border>
      <left>
        <color indexed="63"/>
      </left>
      <right style="medium"/>
      <top style="thin"/>
      <bottom style="mediu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top style="thin"/>
      <bottom style="medium">
        <color indexed="8"/>
      </bottom>
    </border>
    <border>
      <left/>
      <right/>
      <top style="thin"/>
      <bottom style="medium">
        <color indexed="8"/>
      </bottom>
    </border>
    <border>
      <left/>
      <right style="thin"/>
      <top style="thin"/>
      <bottom style="medium">
        <color indexed="8"/>
      </bottom>
    </border>
    <border>
      <left/>
      <right style="medium"/>
      <top style="thin">
        <color indexed="8"/>
      </top>
      <bottom style="medium">
        <color indexed="8"/>
      </bottom>
    </border>
    <border>
      <left style="medium"/>
      <right/>
      <top style="thin">
        <color indexed="8"/>
      </top>
      <bottom style="medium">
        <color indexed="8"/>
      </bottom>
    </border>
    <border>
      <left style="medium">
        <color indexed="8"/>
      </left>
      <right>
        <color indexed="63"/>
      </right>
      <top style="thin">
        <color indexed="8"/>
      </top>
      <bottom style="medium">
        <color indexed="8"/>
      </bottom>
    </border>
    <border diagonalDown="1">
      <left style="medium">
        <color indexed="8"/>
      </left>
      <right>
        <color indexed="63"/>
      </right>
      <top style="medium">
        <color indexed="8"/>
      </top>
      <bottom>
        <color indexed="63"/>
      </bottom>
      <diagonal style="thin">
        <color indexed="8"/>
      </diagonal>
    </border>
    <border diagonalDown="1">
      <left>
        <color indexed="63"/>
      </left>
      <right style="medium">
        <color indexed="8"/>
      </right>
      <top style="medium">
        <color indexed="8"/>
      </top>
      <bottom>
        <color indexed="63"/>
      </bottom>
      <diagonal style="thin">
        <color indexed="8"/>
      </diagonal>
    </border>
    <border diagonalDown="1">
      <left style="medium">
        <color indexed="8"/>
      </left>
      <right>
        <color indexed="63"/>
      </right>
      <top>
        <color indexed="63"/>
      </top>
      <bottom>
        <color indexed="63"/>
      </bottom>
      <diagonal style="thin">
        <color indexed="8"/>
      </diagonal>
    </border>
    <border diagonalDown="1">
      <left>
        <color indexed="63"/>
      </left>
      <right style="medium">
        <color indexed="8"/>
      </right>
      <top>
        <color indexed="63"/>
      </top>
      <bottom>
        <color indexed="63"/>
      </bottom>
      <diagonal style="thin">
        <color indexed="8"/>
      </diagonal>
    </border>
    <border diagonalDown="1">
      <left style="medium">
        <color indexed="8"/>
      </left>
      <right>
        <color indexed="63"/>
      </right>
      <top>
        <color indexed="63"/>
      </top>
      <bottom style="medium">
        <color indexed="8"/>
      </bottom>
      <diagonal style="thin">
        <color indexed="8"/>
      </diagonal>
    </border>
    <border diagonalDown="1">
      <left>
        <color indexed="63"/>
      </left>
      <right style="medium">
        <color indexed="8"/>
      </right>
      <top>
        <color indexed="63"/>
      </top>
      <bottom style="medium">
        <color indexed="8"/>
      </bottom>
      <diagonal style="thin">
        <color indexed="8"/>
      </diagonal>
    </border>
    <border>
      <left style="medium">
        <color indexed="8"/>
      </left>
      <right>
        <color indexed="63"/>
      </right>
      <top style="medium">
        <color indexed="8"/>
      </top>
      <bottom>
        <color indexed="63"/>
      </bottom>
    </border>
    <border>
      <left>
        <color indexed="63"/>
      </left>
      <right style="medium"/>
      <top style="thin"/>
      <bottom style="thin"/>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double"/>
      <right>
        <color indexed="63"/>
      </right>
      <top style="medium"/>
      <bottom style="thin"/>
    </border>
    <border diagonalDown="1">
      <left style="medium">
        <color indexed="8"/>
      </left>
      <right style="medium">
        <color indexed="8"/>
      </right>
      <top style="medium">
        <color indexed="8"/>
      </top>
      <bottom>
        <color indexed="63"/>
      </bottom>
      <diagonal style="thin">
        <color indexed="8"/>
      </diagonal>
    </border>
    <border diagonalDown="1">
      <left style="medium">
        <color indexed="8"/>
      </left>
      <right style="medium">
        <color indexed="8"/>
      </right>
      <top>
        <color indexed="63"/>
      </top>
      <bottom>
        <color indexed="63"/>
      </bottom>
      <diagonal style="thin">
        <color indexed="8"/>
      </diagonal>
    </border>
    <border diagonalDown="1">
      <left style="medium">
        <color indexed="8"/>
      </left>
      <right style="medium">
        <color indexed="8"/>
      </right>
      <top>
        <color indexed="63"/>
      </top>
      <bottom style="medium">
        <color indexed="8"/>
      </bottom>
      <diagonal style="thin">
        <color indexed="8"/>
      </diagonal>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1" fillId="0" borderId="0">
      <alignment/>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80" fillId="32" borderId="0" applyNumberFormat="0" applyBorder="0" applyAlignment="0" applyProtection="0"/>
  </cellStyleXfs>
  <cellXfs count="902">
    <xf numFmtId="0" fontId="0" fillId="0" borderId="0" xfId="0" applyAlignment="1">
      <alignment vertical="center"/>
    </xf>
    <xf numFmtId="0" fontId="5" fillId="0" borderId="0" xfId="64" applyFont="1" applyAlignment="1">
      <alignment/>
      <protection/>
    </xf>
    <xf numFmtId="0" fontId="7" fillId="0" borderId="0" xfId="64" applyFont="1" applyAlignment="1">
      <alignment/>
      <protection/>
    </xf>
    <xf numFmtId="0" fontId="6" fillId="0" borderId="0" xfId="64" applyFont="1" applyAlignment="1">
      <alignment/>
      <protection/>
    </xf>
    <xf numFmtId="0" fontId="6" fillId="0" borderId="0" xfId="64" applyFont="1" applyAlignment="1">
      <alignment horizontal="center"/>
      <protection/>
    </xf>
    <xf numFmtId="179" fontId="6" fillId="0" borderId="0" xfId="64" applyNumberFormat="1" applyFont="1" applyAlignment="1">
      <alignment/>
      <protection/>
    </xf>
    <xf numFmtId="38" fontId="6" fillId="0" borderId="0" xfId="48" applyFont="1" applyAlignment="1">
      <alignment/>
    </xf>
    <xf numFmtId="0" fontId="6" fillId="0" borderId="0" xfId="64" applyNumberFormat="1" applyFont="1" applyAlignment="1">
      <alignment horizontal="left"/>
      <protection/>
    </xf>
    <xf numFmtId="0" fontId="6" fillId="0" borderId="0" xfId="64" applyFont="1" applyAlignment="1">
      <alignment vertical="top"/>
      <protection/>
    </xf>
    <xf numFmtId="0" fontId="6" fillId="0" borderId="0" xfId="64" applyFont="1" applyAlignment="1">
      <alignment horizontal="center" vertical="top"/>
      <protection/>
    </xf>
    <xf numFmtId="179" fontId="6" fillId="0" borderId="0" xfId="64" applyNumberFormat="1" applyFont="1" applyAlignment="1">
      <alignment vertical="top"/>
      <protection/>
    </xf>
    <xf numFmtId="38" fontId="6" fillId="0" borderId="0" xfId="48" applyFont="1" applyAlignment="1">
      <alignment vertical="top"/>
    </xf>
    <xf numFmtId="0" fontId="6" fillId="0" borderId="0" xfId="64" applyNumberFormat="1" applyFont="1" applyAlignment="1">
      <alignment horizontal="left" vertical="top"/>
      <protection/>
    </xf>
    <xf numFmtId="0" fontId="9" fillId="33" borderId="10" xfId="64" applyFont="1" applyFill="1" applyBorder="1" applyAlignment="1">
      <alignment horizontal="left" vertical="top"/>
      <protection/>
    </xf>
    <xf numFmtId="0" fontId="9" fillId="33" borderId="11" xfId="64" applyFont="1" applyFill="1" applyBorder="1" applyAlignment="1" quotePrefix="1">
      <alignment horizontal="left" vertical="top"/>
      <protection/>
    </xf>
    <xf numFmtId="0" fontId="9" fillId="33" borderId="12" xfId="64" applyFont="1" applyFill="1" applyBorder="1" applyAlignment="1">
      <alignment horizontal="left" vertical="top"/>
      <protection/>
    </xf>
    <xf numFmtId="0" fontId="9" fillId="33" borderId="13" xfId="64" applyFont="1" applyFill="1" applyBorder="1" applyAlignment="1">
      <alignment horizontal="left" vertical="top"/>
      <protection/>
    </xf>
    <xf numFmtId="0" fontId="9" fillId="33" borderId="14" xfId="64" applyFont="1" applyFill="1" applyBorder="1" applyAlignment="1" quotePrefix="1">
      <alignment horizontal="left" vertical="top"/>
      <protection/>
    </xf>
    <xf numFmtId="179" fontId="9" fillId="33" borderId="14" xfId="64" applyNumberFormat="1" applyFont="1" applyFill="1" applyBorder="1" applyAlignment="1">
      <alignment horizontal="left" vertical="top"/>
      <protection/>
    </xf>
    <xf numFmtId="0" fontId="9" fillId="33" borderId="14" xfId="64" applyFont="1" applyFill="1" applyBorder="1" applyAlignment="1">
      <alignment horizontal="left" vertical="top"/>
      <protection/>
    </xf>
    <xf numFmtId="38" fontId="9" fillId="33" borderId="14" xfId="48" applyFont="1" applyFill="1" applyBorder="1" applyAlignment="1">
      <alignment horizontal="left" vertical="top"/>
    </xf>
    <xf numFmtId="0" fontId="9" fillId="33" borderId="14" xfId="64" applyNumberFormat="1" applyFont="1" applyFill="1" applyBorder="1" applyAlignment="1">
      <alignment horizontal="left" vertical="top"/>
      <protection/>
    </xf>
    <xf numFmtId="0" fontId="9" fillId="33" borderId="15" xfId="64" applyFont="1" applyFill="1" applyBorder="1" applyAlignment="1">
      <alignment horizontal="left" vertical="top"/>
      <protection/>
    </xf>
    <xf numFmtId="0" fontId="9" fillId="0" borderId="0" xfId="64" applyFont="1" applyAlignment="1">
      <alignment horizontal="left" vertical="top"/>
      <protection/>
    </xf>
    <xf numFmtId="0" fontId="12" fillId="33" borderId="16" xfId="64" applyFont="1" applyFill="1" applyBorder="1" applyAlignment="1">
      <alignment vertical="top" wrapText="1"/>
      <protection/>
    </xf>
    <xf numFmtId="0" fontId="12" fillId="33" borderId="17" xfId="64" applyFont="1" applyFill="1" applyBorder="1" applyAlignment="1">
      <alignment vertical="top"/>
      <protection/>
    </xf>
    <xf numFmtId="0" fontId="12" fillId="33" borderId="18" xfId="64" applyFont="1" applyFill="1" applyBorder="1" applyAlignment="1">
      <alignment vertical="top"/>
      <protection/>
    </xf>
    <xf numFmtId="0" fontId="12" fillId="33" borderId="18" xfId="64" applyFont="1" applyFill="1" applyBorder="1" applyAlignment="1">
      <alignment horizontal="center" vertical="top"/>
      <protection/>
    </xf>
    <xf numFmtId="0" fontId="12" fillId="33" borderId="19" xfId="64" applyFont="1" applyFill="1" applyBorder="1" applyAlignment="1">
      <alignment vertical="top"/>
      <protection/>
    </xf>
    <xf numFmtId="0" fontId="12" fillId="33" borderId="20" xfId="64" applyFont="1" applyFill="1" applyBorder="1" applyAlignment="1">
      <alignment vertical="top" wrapText="1"/>
      <protection/>
    </xf>
    <xf numFmtId="179" fontId="12" fillId="33" borderId="20" xfId="64" applyNumberFormat="1" applyFont="1" applyFill="1" applyBorder="1" applyAlignment="1">
      <alignment vertical="top" wrapText="1"/>
      <protection/>
    </xf>
    <xf numFmtId="38" fontId="12" fillId="33" borderId="20" xfId="48" applyFont="1" applyFill="1" applyBorder="1" applyAlignment="1">
      <alignment vertical="top" wrapText="1"/>
    </xf>
    <xf numFmtId="0" fontId="12" fillId="33" borderId="20" xfId="64" applyNumberFormat="1" applyFont="1" applyFill="1" applyBorder="1" applyAlignment="1">
      <alignment vertical="top" wrapText="1"/>
      <protection/>
    </xf>
    <xf numFmtId="0" fontId="12" fillId="33" borderId="21" xfId="64" applyFont="1" applyFill="1" applyBorder="1" applyAlignment="1">
      <alignment vertical="top" wrapText="1"/>
      <protection/>
    </xf>
    <xf numFmtId="0" fontId="12" fillId="0" borderId="0" xfId="64" applyFont="1" applyAlignment="1">
      <alignment vertical="top" wrapText="1"/>
      <protection/>
    </xf>
    <xf numFmtId="0" fontId="12" fillId="34" borderId="22" xfId="64" applyFont="1" applyFill="1" applyBorder="1" applyAlignment="1">
      <alignment vertical="top" wrapText="1"/>
      <protection/>
    </xf>
    <xf numFmtId="0" fontId="12" fillId="34" borderId="23" xfId="64" applyFont="1" applyFill="1" applyBorder="1" applyAlignment="1">
      <alignment vertical="top" wrapText="1"/>
      <protection/>
    </xf>
    <xf numFmtId="0" fontId="12" fillId="34" borderId="24" xfId="64" applyFont="1" applyFill="1" applyBorder="1" applyAlignment="1">
      <alignment vertical="top"/>
      <protection/>
    </xf>
    <xf numFmtId="0" fontId="12" fillId="34" borderId="24" xfId="64" applyFont="1" applyFill="1" applyBorder="1" applyAlignment="1">
      <alignment vertical="top" wrapText="1"/>
      <protection/>
    </xf>
    <xf numFmtId="0" fontId="12" fillId="34" borderId="24" xfId="64" applyFont="1" applyFill="1" applyBorder="1" applyAlignment="1" quotePrefix="1">
      <alignment horizontal="center" vertical="top" wrapText="1"/>
      <protection/>
    </xf>
    <xf numFmtId="0" fontId="12" fillId="34" borderId="25" xfId="64" applyFont="1" applyFill="1" applyBorder="1" applyAlignment="1">
      <alignment vertical="top" wrapText="1"/>
      <protection/>
    </xf>
    <xf numFmtId="0" fontId="12" fillId="0" borderId="26" xfId="64" applyFont="1" applyBorder="1" applyAlignment="1">
      <alignment vertical="top" wrapText="1"/>
      <protection/>
    </xf>
    <xf numFmtId="3" fontId="12" fillId="0" borderId="26" xfId="64" applyNumberFormat="1" applyFont="1" applyBorder="1" applyAlignment="1">
      <alignment vertical="top" wrapText="1"/>
      <protection/>
    </xf>
    <xf numFmtId="3" fontId="12" fillId="0" borderId="26" xfId="48" applyNumberFormat="1" applyFont="1" applyBorder="1" applyAlignment="1">
      <alignment vertical="top" wrapText="1"/>
    </xf>
    <xf numFmtId="38" fontId="12" fillId="0" borderId="26" xfId="48" applyFont="1" applyBorder="1" applyAlignment="1">
      <alignment vertical="top" wrapText="1"/>
    </xf>
    <xf numFmtId="0" fontId="12" fillId="0" borderId="26" xfId="64" applyNumberFormat="1" applyFont="1" applyBorder="1" applyAlignment="1">
      <alignment horizontal="left" vertical="top" wrapText="1"/>
      <protection/>
    </xf>
    <xf numFmtId="0" fontId="12" fillId="0" borderId="27" xfId="64" applyFont="1" applyBorder="1" applyAlignment="1">
      <alignment vertical="top" wrapText="1"/>
      <protection/>
    </xf>
    <xf numFmtId="0" fontId="12" fillId="34" borderId="28" xfId="64" applyFont="1" applyFill="1" applyBorder="1" applyAlignment="1">
      <alignment vertical="top" wrapText="1"/>
      <protection/>
    </xf>
    <xf numFmtId="0" fontId="12" fillId="34" borderId="29" xfId="64" applyFont="1" applyFill="1" applyBorder="1" applyAlignment="1">
      <alignment vertical="top" wrapText="1"/>
      <protection/>
    </xf>
    <xf numFmtId="0" fontId="12" fillId="34" borderId="30" xfId="64" applyFont="1" applyFill="1" applyBorder="1" applyAlignment="1">
      <alignment vertical="top"/>
      <protection/>
    </xf>
    <xf numFmtId="0" fontId="12" fillId="34" borderId="30" xfId="64" applyFont="1" applyFill="1" applyBorder="1" applyAlignment="1">
      <alignment vertical="top" wrapText="1"/>
      <protection/>
    </xf>
    <xf numFmtId="0" fontId="12" fillId="34" borderId="30" xfId="64" applyFont="1" applyFill="1" applyBorder="1" applyAlignment="1" quotePrefix="1">
      <alignment horizontal="center" vertical="top" wrapText="1"/>
      <protection/>
    </xf>
    <xf numFmtId="0" fontId="12" fillId="34" borderId="31" xfId="64" applyFont="1" applyFill="1" applyBorder="1" applyAlignment="1">
      <alignment vertical="top" wrapText="1"/>
      <protection/>
    </xf>
    <xf numFmtId="0" fontId="12" fillId="0" borderId="32" xfId="64" applyFont="1" applyBorder="1" applyAlignment="1">
      <alignment vertical="top" wrapText="1"/>
      <protection/>
    </xf>
    <xf numFmtId="3" fontId="12" fillId="0" borderId="32" xfId="64" applyNumberFormat="1" applyFont="1" applyBorder="1" applyAlignment="1">
      <alignment vertical="top" wrapText="1"/>
      <protection/>
    </xf>
    <xf numFmtId="3" fontId="12" fillId="0" borderId="32" xfId="48" applyNumberFormat="1" applyFont="1" applyBorder="1" applyAlignment="1">
      <alignment vertical="top" wrapText="1"/>
    </xf>
    <xf numFmtId="176" fontId="12" fillId="0" borderId="32" xfId="64" applyNumberFormat="1" applyFont="1" applyBorder="1" applyAlignment="1">
      <alignment vertical="top" wrapText="1"/>
      <protection/>
    </xf>
    <xf numFmtId="38" fontId="12" fillId="0" borderId="32" xfId="48" applyFont="1" applyBorder="1" applyAlignment="1">
      <alignment vertical="top" wrapText="1"/>
    </xf>
    <xf numFmtId="0" fontId="12" fillId="0" borderId="32" xfId="64" applyNumberFormat="1" applyFont="1" applyBorder="1" applyAlignment="1">
      <alignment horizontal="left" vertical="top" wrapText="1"/>
      <protection/>
    </xf>
    <xf numFmtId="0" fontId="12" fillId="0" borderId="33" xfId="64" applyFont="1" applyBorder="1" applyAlignment="1">
      <alignment vertical="top" wrapText="1"/>
      <protection/>
    </xf>
    <xf numFmtId="0" fontId="12" fillId="34" borderId="34" xfId="64" applyFont="1" applyFill="1" applyBorder="1" applyAlignment="1">
      <alignment vertical="top" wrapText="1"/>
      <protection/>
    </xf>
    <xf numFmtId="0" fontId="9" fillId="0" borderId="32" xfId="64" applyFont="1" applyBorder="1" applyAlignment="1">
      <alignment vertical="top" wrapText="1"/>
      <protection/>
    </xf>
    <xf numFmtId="3" fontId="12" fillId="0" borderId="32" xfId="48" applyNumberFormat="1" applyFont="1" applyBorder="1" applyAlignment="1">
      <alignment horizontal="right" vertical="top" wrapText="1"/>
    </xf>
    <xf numFmtId="176" fontId="12" fillId="0" borderId="32" xfId="64" applyNumberFormat="1" applyFont="1" applyBorder="1" applyAlignment="1">
      <alignment horizontal="right" vertical="top" wrapText="1"/>
      <protection/>
    </xf>
    <xf numFmtId="0" fontId="12" fillId="34" borderId="35" xfId="64" applyFont="1" applyFill="1" applyBorder="1" applyAlignment="1">
      <alignment vertical="top" wrapText="1"/>
      <protection/>
    </xf>
    <xf numFmtId="0" fontId="10" fillId="34" borderId="30" xfId="64" applyFont="1" applyFill="1" applyBorder="1" applyAlignment="1">
      <alignment vertical="top"/>
      <protection/>
    </xf>
    <xf numFmtId="0" fontId="12" fillId="34" borderId="16" xfId="64" applyFont="1" applyFill="1" applyBorder="1" applyAlignment="1">
      <alignment vertical="top" wrapText="1"/>
      <protection/>
    </xf>
    <xf numFmtId="0" fontId="12" fillId="34" borderId="36" xfId="64" applyFont="1" applyFill="1" applyBorder="1" applyAlignment="1">
      <alignment vertical="top" wrapText="1"/>
      <protection/>
    </xf>
    <xf numFmtId="0" fontId="12" fillId="34" borderId="37" xfId="64" applyFont="1" applyFill="1" applyBorder="1" applyAlignment="1">
      <alignment vertical="top"/>
      <protection/>
    </xf>
    <xf numFmtId="0" fontId="12" fillId="34" borderId="37" xfId="64" applyFont="1" applyFill="1" applyBorder="1" applyAlignment="1">
      <alignment vertical="top" wrapText="1"/>
      <protection/>
    </xf>
    <xf numFmtId="0" fontId="12" fillId="34" borderId="37" xfId="64" applyFont="1" applyFill="1" applyBorder="1" applyAlignment="1" quotePrefix="1">
      <alignment horizontal="center" vertical="top" wrapText="1"/>
      <protection/>
    </xf>
    <xf numFmtId="0" fontId="12" fillId="34" borderId="38" xfId="64" applyFont="1" applyFill="1" applyBorder="1" applyAlignment="1">
      <alignment vertical="top" wrapText="1"/>
      <protection/>
    </xf>
    <xf numFmtId="0" fontId="12" fillId="0" borderId="39" xfId="64" applyFont="1" applyBorder="1" applyAlignment="1">
      <alignment vertical="top" wrapText="1"/>
      <protection/>
    </xf>
    <xf numFmtId="3" fontId="12" fillId="0" borderId="39" xfId="64" applyNumberFormat="1" applyFont="1" applyBorder="1" applyAlignment="1">
      <alignment vertical="top" wrapText="1"/>
      <protection/>
    </xf>
    <xf numFmtId="3" fontId="12" fillId="0" borderId="39" xfId="48" applyNumberFormat="1" applyFont="1" applyBorder="1" applyAlignment="1">
      <alignment vertical="top" wrapText="1"/>
    </xf>
    <xf numFmtId="38" fontId="12" fillId="0" borderId="39" xfId="48" applyFont="1" applyBorder="1" applyAlignment="1">
      <alignment vertical="top" wrapText="1"/>
    </xf>
    <xf numFmtId="0" fontId="12" fillId="0" borderId="39" xfId="64" applyNumberFormat="1" applyFont="1" applyBorder="1" applyAlignment="1">
      <alignment horizontal="left" vertical="top" wrapText="1"/>
      <protection/>
    </xf>
    <xf numFmtId="0" fontId="12" fillId="0" borderId="40" xfId="64" applyFont="1" applyBorder="1" applyAlignment="1">
      <alignment vertical="top" wrapText="1"/>
      <protection/>
    </xf>
    <xf numFmtId="0" fontId="6" fillId="0" borderId="0" xfId="64" applyFont="1" applyAlignment="1">
      <alignment vertical="top" wrapText="1"/>
      <protection/>
    </xf>
    <xf numFmtId="0" fontId="6" fillId="0" borderId="0" xfId="64" applyFont="1" applyAlignment="1">
      <alignment horizontal="center" vertical="top" wrapText="1"/>
      <protection/>
    </xf>
    <xf numFmtId="179" fontId="6" fillId="0" borderId="0" xfId="64" applyNumberFormat="1" applyFont="1" applyAlignment="1">
      <alignment vertical="top" wrapText="1"/>
      <protection/>
    </xf>
    <xf numFmtId="38" fontId="6" fillId="0" borderId="0" xfId="48" applyFont="1" applyAlignment="1">
      <alignment vertical="top" wrapText="1"/>
    </xf>
    <xf numFmtId="0" fontId="6" fillId="0" borderId="0" xfId="64" applyNumberFormat="1" applyFont="1" applyAlignment="1">
      <alignment horizontal="left" vertical="top" wrapText="1"/>
      <protection/>
    </xf>
    <xf numFmtId="49" fontId="6" fillId="0" borderId="0" xfId="64" applyNumberFormat="1" applyFont="1" applyAlignment="1">
      <alignment horizontal="left"/>
      <protection/>
    </xf>
    <xf numFmtId="49" fontId="6" fillId="0" borderId="0" xfId="64" applyNumberFormat="1" applyFont="1" applyAlignment="1">
      <alignment horizontal="left" vertical="top"/>
      <protection/>
    </xf>
    <xf numFmtId="0" fontId="12" fillId="33" borderId="10" xfId="64" applyFont="1" applyFill="1" applyBorder="1" applyAlignment="1">
      <alignment horizontal="left" vertical="top"/>
      <protection/>
    </xf>
    <xf numFmtId="0" fontId="12" fillId="33" borderId="12" xfId="64" applyFont="1" applyFill="1" applyBorder="1" applyAlignment="1">
      <alignment horizontal="left" vertical="top"/>
      <protection/>
    </xf>
    <xf numFmtId="0" fontId="12" fillId="33" borderId="13" xfId="64" applyFont="1" applyFill="1" applyBorder="1" applyAlignment="1">
      <alignment horizontal="left" vertical="top"/>
      <protection/>
    </xf>
    <xf numFmtId="0" fontId="12" fillId="33" borderId="14" xfId="64" applyFont="1" applyFill="1" applyBorder="1" applyAlignment="1" quotePrefix="1">
      <alignment horizontal="left" vertical="top"/>
      <protection/>
    </xf>
    <xf numFmtId="179" fontId="12" fillId="33" borderId="14" xfId="64" applyNumberFormat="1" applyFont="1" applyFill="1" applyBorder="1" applyAlignment="1">
      <alignment horizontal="left" vertical="top"/>
      <protection/>
    </xf>
    <xf numFmtId="0" fontId="12" fillId="33" borderId="14" xfId="64" applyFont="1" applyFill="1" applyBorder="1" applyAlignment="1">
      <alignment horizontal="left" vertical="top"/>
      <protection/>
    </xf>
    <xf numFmtId="49" fontId="12" fillId="33" borderId="14" xfId="64" applyNumberFormat="1" applyFont="1" applyFill="1" applyBorder="1" applyAlignment="1">
      <alignment horizontal="left" vertical="top"/>
      <protection/>
    </xf>
    <xf numFmtId="0" fontId="12" fillId="33" borderId="11" xfId="64" applyFont="1" applyFill="1" applyBorder="1" applyAlignment="1">
      <alignment vertical="top" wrapText="1"/>
      <protection/>
    </xf>
    <xf numFmtId="0" fontId="12" fillId="33" borderId="12" xfId="64" applyFont="1" applyFill="1" applyBorder="1" applyAlignment="1">
      <alignment vertical="top" wrapText="1"/>
      <protection/>
    </xf>
    <xf numFmtId="0" fontId="12" fillId="33" borderId="13" xfId="64" applyFont="1" applyFill="1" applyBorder="1" applyAlignment="1">
      <alignment vertical="top" wrapText="1"/>
      <protection/>
    </xf>
    <xf numFmtId="0" fontId="12" fillId="33" borderId="14" xfId="64" applyFont="1" applyFill="1" applyBorder="1" applyAlignment="1">
      <alignment vertical="top" wrapText="1"/>
      <protection/>
    </xf>
    <xf numFmtId="0" fontId="12" fillId="33" borderId="15" xfId="64" applyFont="1" applyFill="1" applyBorder="1" applyAlignment="1">
      <alignment vertical="top" wrapText="1"/>
      <protection/>
    </xf>
    <xf numFmtId="0" fontId="12" fillId="0" borderId="0" xfId="64" applyFont="1" applyAlignment="1">
      <alignment horizontal="left" vertical="top"/>
      <protection/>
    </xf>
    <xf numFmtId="0" fontId="12" fillId="33" borderId="41" xfId="64" applyFont="1" applyFill="1" applyBorder="1" applyAlignment="1">
      <alignment vertical="top" wrapText="1"/>
      <protection/>
    </xf>
    <xf numFmtId="0" fontId="12" fillId="33" borderId="42" xfId="64" applyFont="1" applyFill="1" applyBorder="1" applyAlignment="1">
      <alignment vertical="top"/>
      <protection/>
    </xf>
    <xf numFmtId="0" fontId="13" fillId="33" borderId="43" xfId="64" applyFont="1" applyFill="1" applyBorder="1" applyAlignment="1">
      <alignment vertical="top" wrapText="1"/>
      <protection/>
    </xf>
    <xf numFmtId="0" fontId="13" fillId="33" borderId="44" xfId="64" applyFont="1" applyFill="1" applyBorder="1" applyAlignment="1">
      <alignment vertical="top" wrapText="1"/>
      <protection/>
    </xf>
    <xf numFmtId="0" fontId="12" fillId="33" borderId="45" xfId="64" applyFont="1" applyFill="1" applyBorder="1" applyAlignment="1">
      <alignment vertical="top" wrapText="1"/>
      <protection/>
    </xf>
    <xf numFmtId="0" fontId="12" fillId="34" borderId="41" xfId="64" applyFont="1" applyFill="1" applyBorder="1" applyAlignment="1">
      <alignment vertical="top" wrapText="1"/>
      <protection/>
    </xf>
    <xf numFmtId="0" fontId="12" fillId="34" borderId="43" xfId="64" applyFont="1" applyFill="1" applyBorder="1" applyAlignment="1">
      <alignment horizontal="center" vertical="top" wrapText="1"/>
      <protection/>
    </xf>
    <xf numFmtId="0" fontId="12" fillId="34" borderId="43" xfId="64" applyFont="1" applyFill="1" applyBorder="1" applyAlignment="1">
      <alignment vertical="top"/>
      <protection/>
    </xf>
    <xf numFmtId="0" fontId="12" fillId="34" borderId="43" xfId="64" applyFont="1" applyFill="1" applyBorder="1" applyAlignment="1">
      <alignment vertical="top" wrapText="1"/>
      <protection/>
    </xf>
    <xf numFmtId="0" fontId="12" fillId="34" borderId="43" xfId="64" applyFont="1" applyFill="1" applyBorder="1" applyAlignment="1" quotePrefix="1">
      <alignment horizontal="center" vertical="top" wrapText="1"/>
      <protection/>
    </xf>
    <xf numFmtId="0" fontId="12" fillId="34" borderId="44" xfId="64" applyFont="1" applyFill="1" applyBorder="1" applyAlignment="1">
      <alignment vertical="top" wrapText="1"/>
      <protection/>
    </xf>
    <xf numFmtId="0" fontId="12" fillId="0" borderId="46" xfId="64" applyFont="1" applyBorder="1" applyAlignment="1">
      <alignment vertical="top" wrapText="1"/>
      <protection/>
    </xf>
    <xf numFmtId="3" fontId="12" fillId="0" borderId="46" xfId="64" applyNumberFormat="1" applyFont="1" applyBorder="1" applyAlignment="1">
      <alignment vertical="top" wrapText="1"/>
      <protection/>
    </xf>
    <xf numFmtId="3" fontId="12" fillId="0" borderId="46" xfId="48" applyNumberFormat="1" applyFont="1" applyBorder="1" applyAlignment="1">
      <alignment vertical="top" wrapText="1"/>
    </xf>
    <xf numFmtId="176" fontId="12" fillId="0" borderId="46" xfId="64" applyNumberFormat="1" applyFont="1" applyBorder="1" applyAlignment="1">
      <alignment vertical="top" wrapText="1"/>
      <protection/>
    </xf>
    <xf numFmtId="0" fontId="12" fillId="0" borderId="46" xfId="64" applyNumberFormat="1" applyFont="1" applyBorder="1" applyAlignment="1">
      <alignment horizontal="left" vertical="top" wrapText="1"/>
      <protection/>
    </xf>
    <xf numFmtId="0" fontId="12" fillId="0" borderId="47" xfId="64" applyFont="1" applyBorder="1" applyAlignment="1">
      <alignment vertical="top" wrapText="1"/>
      <protection/>
    </xf>
    <xf numFmtId="0" fontId="12" fillId="34" borderId="48" xfId="64" applyFont="1" applyFill="1" applyBorder="1" applyAlignment="1">
      <alignment vertical="top" wrapText="1"/>
      <protection/>
    </xf>
    <xf numFmtId="0" fontId="12" fillId="34" borderId="30" xfId="64" applyFont="1" applyFill="1" applyBorder="1" applyAlignment="1">
      <alignment horizontal="center" vertical="top" wrapText="1"/>
      <protection/>
    </xf>
    <xf numFmtId="0" fontId="6" fillId="0" borderId="0" xfId="64" applyFont="1">
      <alignment/>
      <protection/>
    </xf>
    <xf numFmtId="49" fontId="6" fillId="0" borderId="0" xfId="64" applyNumberFormat="1" applyFont="1" applyAlignment="1">
      <alignment horizontal="left" vertical="top" wrapText="1"/>
      <protection/>
    </xf>
    <xf numFmtId="0" fontId="6" fillId="0" borderId="0" xfId="64" applyFont="1" applyAlignment="1">
      <alignment horizontal="right"/>
      <protection/>
    </xf>
    <xf numFmtId="0" fontId="6" fillId="0" borderId="0" xfId="64" applyFont="1" applyAlignment="1">
      <alignment horizontal="right" vertical="top"/>
      <protection/>
    </xf>
    <xf numFmtId="176" fontId="12" fillId="0" borderId="26" xfId="64" applyNumberFormat="1" applyFont="1" applyBorder="1" applyAlignment="1">
      <alignment horizontal="right" vertical="top" wrapText="1"/>
      <protection/>
    </xf>
    <xf numFmtId="176" fontId="12" fillId="0" borderId="39" xfId="64" applyNumberFormat="1" applyFont="1" applyBorder="1" applyAlignment="1">
      <alignment horizontal="right" vertical="top" wrapText="1"/>
      <protection/>
    </xf>
    <xf numFmtId="0" fontId="6" fillId="0" borderId="0" xfId="64" applyFont="1" applyAlignment="1">
      <alignment horizontal="right" vertical="top" wrapText="1"/>
      <protection/>
    </xf>
    <xf numFmtId="0" fontId="14" fillId="33" borderId="20" xfId="64" applyFont="1" applyFill="1" applyBorder="1" applyAlignment="1">
      <alignment vertical="top" wrapText="1"/>
      <protection/>
    </xf>
    <xf numFmtId="176" fontId="15" fillId="0" borderId="0" xfId="68" applyNumberFormat="1" applyFont="1" applyBorder="1" applyAlignment="1" quotePrefix="1">
      <alignment horizontal="right" vertical="center"/>
      <protection/>
    </xf>
    <xf numFmtId="180" fontId="1" fillId="0" borderId="0" xfId="66" applyNumberFormat="1" applyFont="1" applyBorder="1" applyAlignment="1">
      <alignment horizontal="right" vertical="top" wrapText="1"/>
      <protection/>
    </xf>
    <xf numFmtId="3" fontId="12" fillId="0" borderId="39" xfId="48" applyNumberFormat="1" applyFont="1" applyBorder="1" applyAlignment="1">
      <alignment horizontal="right" vertical="top" wrapText="1"/>
    </xf>
    <xf numFmtId="0" fontId="6" fillId="0" borderId="26" xfId="64" applyFont="1" applyBorder="1" applyAlignment="1">
      <alignment vertical="top" wrapText="1"/>
      <protection/>
    </xf>
    <xf numFmtId="0" fontId="12" fillId="34" borderId="49" xfId="64" applyFont="1" applyFill="1" applyBorder="1" applyAlignment="1">
      <alignment vertical="top" wrapText="1"/>
      <protection/>
    </xf>
    <xf numFmtId="3" fontId="12" fillId="0" borderId="26" xfId="48" applyNumberFormat="1" applyFont="1" applyBorder="1" applyAlignment="1">
      <alignment horizontal="right" vertical="top" wrapText="1"/>
    </xf>
    <xf numFmtId="0" fontId="13" fillId="34" borderId="35" xfId="64" applyFont="1" applyFill="1" applyBorder="1" applyAlignment="1">
      <alignment vertical="top" wrapText="1"/>
      <protection/>
    </xf>
    <xf numFmtId="0" fontId="12" fillId="34" borderId="50" xfId="64" applyFont="1" applyFill="1" applyBorder="1" applyAlignment="1">
      <alignment vertical="top" wrapText="1"/>
      <protection/>
    </xf>
    <xf numFmtId="0" fontId="16" fillId="0" borderId="26" xfId="64" applyFont="1" applyBorder="1" applyAlignment="1">
      <alignment vertical="top" wrapText="1"/>
      <protection/>
    </xf>
    <xf numFmtId="0" fontId="17" fillId="0" borderId="0" xfId="68" applyFont="1" applyAlignment="1">
      <alignment vertical="center"/>
      <protection/>
    </xf>
    <xf numFmtId="0" fontId="17" fillId="0" borderId="0" xfId="68" applyNumberFormat="1" applyFont="1" applyAlignment="1">
      <alignment vertical="center"/>
      <protection/>
    </xf>
    <xf numFmtId="176" fontId="17" fillId="0" borderId="0" xfId="68" applyNumberFormat="1" applyFont="1" applyAlignment="1">
      <alignment vertical="center"/>
      <protection/>
    </xf>
    <xf numFmtId="0" fontId="18" fillId="0" borderId="0" xfId="68" applyFont="1" applyAlignment="1">
      <alignment vertical="center"/>
      <protection/>
    </xf>
    <xf numFmtId="0" fontId="19" fillId="0" borderId="0" xfId="68" applyFont="1" applyAlignment="1">
      <alignment vertical="center"/>
      <protection/>
    </xf>
    <xf numFmtId="176" fontId="15" fillId="0" borderId="0" xfId="68" applyNumberFormat="1" applyFont="1" applyBorder="1" applyAlignment="1">
      <alignment vertical="center"/>
      <protection/>
    </xf>
    <xf numFmtId="0" fontId="20" fillId="0" borderId="0" xfId="68" applyFont="1" applyAlignment="1">
      <alignment vertical="center"/>
      <protection/>
    </xf>
    <xf numFmtId="0" fontId="3" fillId="0" borderId="0" xfId="61" applyFont="1" applyBorder="1" applyAlignment="1">
      <alignment horizontal="left" vertical="center" wrapText="1"/>
      <protection/>
    </xf>
    <xf numFmtId="0" fontId="15" fillId="0" borderId="0" xfId="68" applyNumberFormat="1" applyFont="1" applyBorder="1" applyAlignment="1">
      <alignment horizontal="distributed" vertical="center"/>
      <protection/>
    </xf>
    <xf numFmtId="0" fontId="15" fillId="0" borderId="0" xfId="68" applyFont="1" applyBorder="1" applyAlignment="1">
      <alignment horizontal="distributed" vertical="center"/>
      <protection/>
    </xf>
    <xf numFmtId="0" fontId="15" fillId="0" borderId="51" xfId="68" applyNumberFormat="1" applyFont="1" applyBorder="1" applyAlignment="1">
      <alignment horizontal="distributed" vertical="center"/>
      <protection/>
    </xf>
    <xf numFmtId="176" fontId="15" fillId="0" borderId="51" xfId="68" applyNumberFormat="1" applyFont="1" applyBorder="1" applyAlignment="1">
      <alignment horizontal="distributed" vertical="center"/>
      <protection/>
    </xf>
    <xf numFmtId="0" fontId="3" fillId="0" borderId="41" xfId="61" applyFont="1" applyBorder="1" applyAlignment="1">
      <alignment horizontal="left" vertical="center" wrapText="1"/>
      <protection/>
    </xf>
    <xf numFmtId="176" fontId="15" fillId="0" borderId="52" xfId="68" applyNumberFormat="1" applyFont="1" applyBorder="1" applyAlignment="1">
      <alignment horizontal="distributed" vertical="center"/>
      <protection/>
    </xf>
    <xf numFmtId="0" fontId="15" fillId="0" borderId="53" xfId="68" applyFont="1" applyBorder="1" applyAlignment="1">
      <alignment horizontal="distributed" vertical="center" wrapText="1"/>
      <protection/>
    </xf>
    <xf numFmtId="0" fontId="23" fillId="0" borderId="53" xfId="68" applyNumberFormat="1" applyFont="1" applyBorder="1" applyAlignment="1" quotePrefix="1">
      <alignment horizontal="right" vertical="center"/>
      <protection/>
    </xf>
    <xf numFmtId="0" fontId="23" fillId="0" borderId="54" xfId="68" applyNumberFormat="1" applyFont="1" applyBorder="1" applyAlignment="1" quotePrefix="1">
      <alignment horizontal="right" vertical="center"/>
      <protection/>
    </xf>
    <xf numFmtId="38" fontId="23" fillId="0" borderId="53" xfId="50" applyFont="1" applyBorder="1" applyAlignment="1">
      <alignment horizontal="right" vertical="center"/>
    </xf>
    <xf numFmtId="38" fontId="23" fillId="0" borderId="55" xfId="50" applyFont="1" applyBorder="1" applyAlignment="1">
      <alignment horizontal="right" vertical="center"/>
    </xf>
    <xf numFmtId="38" fontId="23" fillId="0" borderId="54" xfId="50" applyFont="1" applyBorder="1" applyAlignment="1">
      <alignment horizontal="right" vertical="center"/>
    </xf>
    <xf numFmtId="0" fontId="23" fillId="0" borderId="55" xfId="68" applyNumberFormat="1" applyFont="1" applyBorder="1" applyAlignment="1" quotePrefix="1">
      <alignment horizontal="right" vertical="center"/>
      <protection/>
    </xf>
    <xf numFmtId="176" fontId="23" fillId="0" borderId="53" xfId="50" applyNumberFormat="1" applyFont="1" applyBorder="1" applyAlignment="1">
      <alignment horizontal="right" vertical="center"/>
    </xf>
    <xf numFmtId="0" fontId="15" fillId="0" borderId="56" xfId="68" applyFont="1" applyBorder="1" applyAlignment="1">
      <alignment horizontal="distributed" vertical="center" wrapText="1"/>
      <protection/>
    </xf>
    <xf numFmtId="176" fontId="23" fillId="0" borderId="57" xfId="50" applyNumberFormat="1" applyFont="1" applyBorder="1" applyAlignment="1">
      <alignment horizontal="right" vertical="center"/>
    </xf>
    <xf numFmtId="0" fontId="23" fillId="0" borderId="53" xfId="68" applyNumberFormat="1" applyFont="1" applyBorder="1" applyAlignment="1" quotePrefix="1">
      <alignment horizontal="center" vertical="center"/>
      <protection/>
    </xf>
    <xf numFmtId="38" fontId="23" fillId="0" borderId="53" xfId="50" applyFont="1" applyBorder="1" applyAlignment="1">
      <alignment horizontal="center" vertical="center"/>
    </xf>
    <xf numFmtId="176" fontId="23" fillId="0" borderId="53" xfId="50" applyNumberFormat="1" applyFont="1" applyBorder="1" applyAlignment="1">
      <alignment horizontal="center" vertical="center"/>
    </xf>
    <xf numFmtId="176" fontId="23" fillId="0" borderId="41" xfId="50" applyNumberFormat="1" applyFont="1" applyBorder="1" applyAlignment="1">
      <alignment horizontal="right" vertical="center"/>
    </xf>
    <xf numFmtId="176" fontId="15" fillId="0" borderId="0" xfId="68" applyNumberFormat="1" applyFont="1" applyBorder="1" applyAlignment="1">
      <alignment horizontal="right" vertical="center"/>
      <protection/>
    </xf>
    <xf numFmtId="176" fontId="15" fillId="0" borderId="58" xfId="68" applyNumberFormat="1" applyFont="1" applyBorder="1" applyAlignment="1">
      <alignment horizontal="right" vertical="center"/>
      <protection/>
    </xf>
    <xf numFmtId="176" fontId="15" fillId="0" borderId="59" xfId="68" applyNumberFormat="1" applyFont="1" applyBorder="1" applyAlignment="1">
      <alignment horizontal="right" vertical="center"/>
      <protection/>
    </xf>
    <xf numFmtId="49" fontId="15" fillId="0" borderId="0" xfId="68" applyNumberFormat="1" applyFont="1" applyBorder="1" applyAlignment="1">
      <alignment horizontal="distributed" vertical="center" wrapText="1"/>
      <protection/>
    </xf>
    <xf numFmtId="0" fontId="23" fillId="0" borderId="0" xfId="68" applyNumberFormat="1" applyFont="1" applyBorder="1" applyAlignment="1" quotePrefix="1">
      <alignment horizontal="right" vertical="center"/>
      <protection/>
    </xf>
    <xf numFmtId="49" fontId="23" fillId="0" borderId="0" xfId="68" applyNumberFormat="1" applyFont="1" applyBorder="1" applyAlignment="1" quotePrefix="1">
      <alignment vertical="center"/>
      <protection/>
    </xf>
    <xf numFmtId="49" fontId="15" fillId="0" borderId="58" xfId="68" applyNumberFormat="1" applyFont="1" applyBorder="1" applyAlignment="1">
      <alignment horizontal="distributed" vertical="center" wrapText="1"/>
      <protection/>
    </xf>
    <xf numFmtId="38" fontId="23" fillId="0" borderId="0" xfId="50" applyFont="1" applyBorder="1" applyAlignment="1">
      <alignment horizontal="right" vertical="center"/>
    </xf>
    <xf numFmtId="49" fontId="23" fillId="0" borderId="60" xfId="68" applyNumberFormat="1" applyFont="1" applyBorder="1" applyAlignment="1" quotePrefix="1">
      <alignment vertical="center"/>
      <protection/>
    </xf>
    <xf numFmtId="176" fontId="23" fillId="0" borderId="0" xfId="50" applyNumberFormat="1" applyFont="1" applyBorder="1" applyAlignment="1">
      <alignment horizontal="right" vertical="center"/>
    </xf>
    <xf numFmtId="49" fontId="15" fillId="0" borderId="41" xfId="68" applyNumberFormat="1" applyFont="1" applyBorder="1" applyAlignment="1">
      <alignment horizontal="distributed" vertical="center" wrapText="1"/>
      <protection/>
    </xf>
    <xf numFmtId="49" fontId="23" fillId="0" borderId="59" xfId="68" applyNumberFormat="1" applyFont="1" applyBorder="1" applyAlignment="1" quotePrefix="1">
      <alignment vertical="center"/>
      <protection/>
    </xf>
    <xf numFmtId="176" fontId="15" fillId="0" borderId="51" xfId="68" applyNumberFormat="1" applyFont="1" applyBorder="1" applyAlignment="1">
      <alignment horizontal="right" vertical="center"/>
      <protection/>
    </xf>
    <xf numFmtId="0" fontId="15" fillId="0" borderId="61" xfId="68" applyFont="1" applyBorder="1" applyAlignment="1">
      <alignment horizontal="distributed" vertical="center" wrapText="1"/>
      <protection/>
    </xf>
    <xf numFmtId="0" fontId="23" fillId="0" borderId="62" xfId="68" applyNumberFormat="1" applyFont="1" applyBorder="1" applyAlignment="1" quotePrefix="1">
      <alignment horizontal="right" vertical="center"/>
      <protection/>
    </xf>
    <xf numFmtId="0" fontId="23" fillId="0" borderId="63" xfId="68" applyNumberFormat="1" applyFont="1" applyBorder="1" applyAlignment="1" quotePrefix="1">
      <alignment horizontal="right" vertical="center"/>
      <protection/>
    </xf>
    <xf numFmtId="38" fontId="23" fillId="0" borderId="62" xfId="50" applyFont="1" applyBorder="1" applyAlignment="1">
      <alignment horizontal="right" vertical="center"/>
    </xf>
    <xf numFmtId="38" fontId="23" fillId="0" borderId="64" xfId="50" applyFont="1" applyBorder="1" applyAlignment="1">
      <alignment horizontal="right" vertical="center"/>
    </xf>
    <xf numFmtId="38" fontId="23" fillId="0" borderId="63" xfId="50" applyFont="1" applyBorder="1" applyAlignment="1">
      <alignment horizontal="right" vertical="center"/>
    </xf>
    <xf numFmtId="0" fontId="23" fillId="0" borderId="64" xfId="68" applyNumberFormat="1" applyFont="1" applyBorder="1" applyAlignment="1" quotePrefix="1">
      <alignment horizontal="right" vertical="center"/>
      <protection/>
    </xf>
    <xf numFmtId="176" fontId="23" fillId="0" borderId="62" xfId="50" applyNumberFormat="1" applyFont="1" applyBorder="1" applyAlignment="1">
      <alignment horizontal="right" vertical="center"/>
    </xf>
    <xf numFmtId="0" fontId="15" fillId="0" borderId="65" xfId="68" applyFont="1" applyBorder="1" applyAlignment="1">
      <alignment horizontal="distributed" vertical="center" wrapText="1"/>
      <protection/>
    </xf>
    <xf numFmtId="176" fontId="23" fillId="0" borderId="66" xfId="50" applyNumberFormat="1" applyFont="1" applyBorder="1" applyAlignment="1">
      <alignment horizontal="right" vertical="center"/>
    </xf>
    <xf numFmtId="0" fontId="23" fillId="0" borderId="62" xfId="68" applyNumberFormat="1" applyFont="1" applyBorder="1" applyAlignment="1" quotePrefix="1">
      <alignment horizontal="center" vertical="center"/>
      <protection/>
    </xf>
    <xf numFmtId="38" fontId="23" fillId="0" borderId="62" xfId="50" applyFont="1" applyBorder="1" applyAlignment="1">
      <alignment horizontal="center" vertical="center"/>
    </xf>
    <xf numFmtId="176" fontId="23" fillId="0" borderId="62" xfId="50" applyNumberFormat="1" applyFont="1" applyBorder="1" applyAlignment="1">
      <alignment horizontal="center" vertical="center"/>
    </xf>
    <xf numFmtId="176" fontId="23" fillId="0" borderId="65" xfId="50" applyNumberFormat="1" applyFont="1" applyBorder="1" applyAlignment="1">
      <alignment horizontal="right" vertical="center"/>
    </xf>
    <xf numFmtId="176" fontId="15" fillId="0" borderId="62" xfId="68" applyNumberFormat="1" applyFont="1" applyBorder="1" applyAlignment="1">
      <alignment horizontal="right" vertical="center"/>
      <protection/>
    </xf>
    <xf numFmtId="176" fontId="15" fillId="0" borderId="63" xfId="68" applyNumberFormat="1" applyFont="1" applyBorder="1" applyAlignment="1">
      <alignment horizontal="right" vertical="center"/>
      <protection/>
    </xf>
    <xf numFmtId="176" fontId="15" fillId="0" borderId="67" xfId="68" applyNumberFormat="1" applyFont="1" applyBorder="1" applyAlignment="1">
      <alignment horizontal="right" vertical="center"/>
      <protection/>
    </xf>
    <xf numFmtId="49" fontId="15" fillId="0" borderId="42" xfId="68" applyNumberFormat="1" applyFont="1" applyBorder="1" applyAlignment="1">
      <alignment horizontal="distributed" vertical="center" wrapText="1"/>
      <protection/>
    </xf>
    <xf numFmtId="38" fontId="23" fillId="0" borderId="43" xfId="50" applyFont="1" applyBorder="1" applyAlignment="1">
      <alignment horizontal="right" vertical="center"/>
    </xf>
    <xf numFmtId="49" fontId="23" fillId="0" borderId="44" xfId="68" applyNumberFormat="1" applyFont="1" applyBorder="1" applyAlignment="1" quotePrefix="1">
      <alignment vertical="center"/>
      <protection/>
    </xf>
    <xf numFmtId="0" fontId="23" fillId="0" borderId="43" xfId="68" applyNumberFormat="1" applyFont="1" applyBorder="1" applyAlignment="1" quotePrefix="1">
      <alignment horizontal="right" vertical="center"/>
      <protection/>
    </xf>
    <xf numFmtId="176" fontId="23" fillId="0" borderId="51" xfId="50" applyNumberFormat="1" applyFont="1" applyBorder="1" applyAlignment="1">
      <alignment horizontal="right" vertical="center"/>
    </xf>
    <xf numFmtId="176" fontId="23" fillId="0" borderId="48" xfId="50" applyNumberFormat="1" applyFont="1" applyBorder="1" applyAlignment="1">
      <alignment horizontal="right" vertical="center"/>
    </xf>
    <xf numFmtId="176" fontId="15" fillId="0" borderId="68" xfId="68" applyNumberFormat="1" applyFont="1" applyBorder="1" applyAlignment="1">
      <alignment horizontal="right" vertical="center"/>
      <protection/>
    </xf>
    <xf numFmtId="176" fontId="15" fillId="0" borderId="69" xfId="68" applyNumberFormat="1" applyFont="1" applyBorder="1" applyAlignment="1">
      <alignment horizontal="right" vertical="center"/>
      <protection/>
    </xf>
    <xf numFmtId="49" fontId="15" fillId="0" borderId="70" xfId="68" applyNumberFormat="1" applyFont="1" applyBorder="1" applyAlignment="1">
      <alignment horizontal="distributed" vertical="center" wrapText="1"/>
      <protection/>
    </xf>
    <xf numFmtId="176" fontId="15" fillId="0" borderId="43" xfId="68" applyNumberFormat="1" applyFont="1" applyBorder="1" applyAlignment="1">
      <alignment horizontal="right" vertical="center"/>
      <protection/>
    </xf>
    <xf numFmtId="49" fontId="23" fillId="0" borderId="43" xfId="68" applyNumberFormat="1" applyFont="1" applyBorder="1" applyAlignment="1" quotePrefix="1">
      <alignment vertical="center"/>
      <protection/>
    </xf>
    <xf numFmtId="49" fontId="23" fillId="0" borderId="71" xfId="68" applyNumberFormat="1" applyFont="1" applyBorder="1" applyAlignment="1" quotePrefix="1">
      <alignment vertical="center"/>
      <protection/>
    </xf>
    <xf numFmtId="0" fontId="17" fillId="0" borderId="72" xfId="61" applyFont="1" applyBorder="1" applyAlignment="1">
      <alignment horizontal="center" vertical="center" wrapText="1"/>
      <protection/>
    </xf>
    <xf numFmtId="0" fontId="15" fillId="0" borderId="73" xfId="68" applyFont="1" applyBorder="1" applyAlignment="1">
      <alignment horizontal="distributed" vertical="center" wrapText="1"/>
      <protection/>
    </xf>
    <xf numFmtId="0" fontId="23" fillId="0" borderId="12" xfId="68" applyNumberFormat="1" applyFont="1" applyBorder="1" applyAlignment="1" quotePrefix="1">
      <alignment horizontal="right" vertical="center"/>
      <protection/>
    </xf>
    <xf numFmtId="0" fontId="23" fillId="0" borderId="11" xfId="68" applyNumberFormat="1" applyFont="1" applyBorder="1" applyAlignment="1" quotePrefix="1">
      <alignment horizontal="right" vertical="center"/>
      <protection/>
    </xf>
    <xf numFmtId="38" fontId="23" fillId="0" borderId="12" xfId="50" applyFont="1" applyBorder="1" applyAlignment="1">
      <alignment horizontal="right" vertical="center"/>
    </xf>
    <xf numFmtId="38" fontId="23" fillId="0" borderId="13" xfId="50" applyFont="1" applyBorder="1" applyAlignment="1">
      <alignment horizontal="right" vertical="center"/>
    </xf>
    <xf numFmtId="38" fontId="23" fillId="0" borderId="11" xfId="50" applyFont="1" applyBorder="1" applyAlignment="1">
      <alignment horizontal="right" vertical="center"/>
    </xf>
    <xf numFmtId="0" fontId="23" fillId="0" borderId="13" xfId="68" applyNumberFormat="1" applyFont="1" applyBorder="1" applyAlignment="1" quotePrefix="1">
      <alignment horizontal="right" vertical="center"/>
      <protection/>
    </xf>
    <xf numFmtId="176" fontId="23" fillId="0" borderId="12" xfId="50" applyNumberFormat="1" applyFont="1" applyBorder="1" applyAlignment="1">
      <alignment horizontal="right" vertical="center"/>
    </xf>
    <xf numFmtId="0" fontId="15" fillId="0" borderId="10" xfId="68" applyFont="1" applyBorder="1" applyAlignment="1">
      <alignment horizontal="distributed" vertical="center" wrapText="1"/>
      <protection/>
    </xf>
    <xf numFmtId="176" fontId="23" fillId="0" borderId="74" xfId="50" applyNumberFormat="1" applyFont="1" applyBorder="1" applyAlignment="1">
      <alignment horizontal="right" vertical="center"/>
    </xf>
    <xf numFmtId="176" fontId="23" fillId="0" borderId="10" xfId="50" applyNumberFormat="1" applyFont="1" applyBorder="1" applyAlignment="1">
      <alignment horizontal="right" vertical="center"/>
    </xf>
    <xf numFmtId="176" fontId="15" fillId="0" borderId="12" xfId="68" applyNumberFormat="1" applyFont="1" applyBorder="1" applyAlignment="1">
      <alignment horizontal="right" vertical="center"/>
      <protection/>
    </xf>
    <xf numFmtId="176" fontId="15" fillId="0" borderId="11" xfId="68" applyNumberFormat="1" applyFont="1" applyBorder="1" applyAlignment="1">
      <alignment horizontal="right" vertical="center"/>
      <protection/>
    </xf>
    <xf numFmtId="176" fontId="15" fillId="0" borderId="74" xfId="68" applyNumberFormat="1" applyFont="1" applyBorder="1" applyAlignment="1">
      <alignment horizontal="right" vertical="center"/>
      <protection/>
    </xf>
    <xf numFmtId="49" fontId="15" fillId="0" borderId="45" xfId="68" applyNumberFormat="1" applyFont="1" applyBorder="1" applyAlignment="1">
      <alignment horizontal="distributed" vertical="center" wrapText="1"/>
      <protection/>
    </xf>
    <xf numFmtId="176" fontId="15" fillId="0" borderId="18" xfId="68" applyNumberFormat="1" applyFont="1" applyBorder="1" applyAlignment="1">
      <alignment horizontal="right" vertical="center"/>
      <protection/>
    </xf>
    <xf numFmtId="49" fontId="23" fillId="0" borderId="18" xfId="68" applyNumberFormat="1" applyFont="1" applyBorder="1" applyAlignment="1" quotePrefix="1">
      <alignment vertical="center"/>
      <protection/>
    </xf>
    <xf numFmtId="49" fontId="15" fillId="0" borderId="17" xfId="68" applyNumberFormat="1" applyFont="1" applyBorder="1" applyAlignment="1">
      <alignment horizontal="distributed" vertical="center" wrapText="1"/>
      <protection/>
    </xf>
    <xf numFmtId="49" fontId="23" fillId="0" borderId="75" xfId="68" applyNumberFormat="1" applyFont="1" applyBorder="1" applyAlignment="1" quotePrefix="1">
      <alignment vertical="center"/>
      <protection/>
    </xf>
    <xf numFmtId="49" fontId="15" fillId="0" borderId="18" xfId="68" applyNumberFormat="1" applyFont="1" applyBorder="1" applyAlignment="1">
      <alignment horizontal="distributed" vertical="center" wrapText="1"/>
      <protection/>
    </xf>
    <xf numFmtId="0" fontId="23" fillId="0" borderId="18" xfId="68" applyNumberFormat="1" applyFont="1" applyBorder="1" applyAlignment="1" quotePrefix="1">
      <alignment horizontal="right" vertical="center"/>
      <protection/>
    </xf>
    <xf numFmtId="38" fontId="23" fillId="0" borderId="18" xfId="50" applyFont="1" applyBorder="1" applyAlignment="1">
      <alignment horizontal="right" vertical="center"/>
    </xf>
    <xf numFmtId="49" fontId="23" fillId="0" borderId="19" xfId="68" applyNumberFormat="1" applyFont="1" applyBorder="1" applyAlignment="1" quotePrefix="1">
      <alignment vertical="center"/>
      <protection/>
    </xf>
    <xf numFmtId="176" fontId="23" fillId="0" borderId="18" xfId="50" applyNumberFormat="1" applyFont="1" applyBorder="1" applyAlignment="1">
      <alignment horizontal="right" vertical="center"/>
    </xf>
    <xf numFmtId="0" fontId="15" fillId="0" borderId="41" xfId="68" applyFont="1" applyBorder="1" applyAlignment="1">
      <alignment horizontal="distributed" vertical="center" wrapText="1"/>
      <protection/>
    </xf>
    <xf numFmtId="0" fontId="23" fillId="0" borderId="58" xfId="68" applyNumberFormat="1" applyFont="1" applyBorder="1" applyAlignment="1" quotePrefix="1">
      <alignment horizontal="right" vertical="center"/>
      <protection/>
    </xf>
    <xf numFmtId="38" fontId="23" fillId="0" borderId="60" xfId="50" applyFont="1" applyBorder="1" applyAlignment="1">
      <alignment horizontal="right" vertical="center"/>
    </xf>
    <xf numFmtId="38" fontId="23" fillId="0" borderId="58" xfId="50" applyFont="1" applyBorder="1" applyAlignment="1">
      <alignment horizontal="right" vertical="center"/>
    </xf>
    <xf numFmtId="0" fontId="23" fillId="0" borderId="60" xfId="68" applyNumberFormat="1" applyFont="1" applyBorder="1" applyAlignment="1" quotePrefix="1">
      <alignment horizontal="right" vertical="center"/>
      <protection/>
    </xf>
    <xf numFmtId="176" fontId="23" fillId="0" borderId="59" xfId="50" applyNumberFormat="1" applyFont="1" applyBorder="1" applyAlignment="1">
      <alignment horizontal="right" vertical="center"/>
    </xf>
    <xf numFmtId="176" fontId="23" fillId="0" borderId="51" xfId="50" applyNumberFormat="1" applyFont="1" applyBorder="1" applyAlignment="1">
      <alignment horizontal="center" vertical="center"/>
    </xf>
    <xf numFmtId="0" fontId="15" fillId="0" borderId="72" xfId="68" applyFont="1" applyBorder="1" applyAlignment="1">
      <alignment horizontal="distributed" vertical="center" wrapText="1"/>
      <protection/>
    </xf>
    <xf numFmtId="0" fontId="15" fillId="0" borderId="0" xfId="68" applyFont="1" applyBorder="1" applyAlignment="1">
      <alignment/>
      <protection/>
    </xf>
    <xf numFmtId="0" fontId="23" fillId="0" borderId="0" xfId="68" applyFont="1" applyBorder="1" applyAlignment="1">
      <alignment/>
      <protection/>
    </xf>
    <xf numFmtId="0" fontId="17" fillId="0" borderId="0" xfId="68" applyNumberFormat="1" applyFont="1" applyBorder="1" applyAlignment="1">
      <alignment vertical="center"/>
      <protection/>
    </xf>
    <xf numFmtId="178" fontId="17" fillId="0" borderId="0" xfId="68" applyNumberFormat="1" applyFont="1" applyBorder="1" applyAlignment="1">
      <alignment vertical="center"/>
      <protection/>
    </xf>
    <xf numFmtId="176" fontId="17" fillId="0" borderId="0" xfId="68" applyNumberFormat="1" applyFont="1" applyBorder="1" applyAlignment="1">
      <alignment vertical="center"/>
      <protection/>
    </xf>
    <xf numFmtId="0" fontId="17" fillId="0" borderId="0" xfId="68" applyFont="1" applyBorder="1" applyAlignment="1">
      <alignment vertical="center"/>
      <protection/>
    </xf>
    <xf numFmtId="0" fontId="25" fillId="0" borderId="0" xfId="61" applyFont="1" applyAlignment="1">
      <alignment vertical="center"/>
      <protection/>
    </xf>
    <xf numFmtId="0" fontId="21" fillId="0" borderId="0" xfId="61" applyFont="1" applyAlignment="1">
      <alignment vertical="center"/>
      <protection/>
    </xf>
    <xf numFmtId="0" fontId="26" fillId="0" borderId="0" xfId="61" applyFont="1" applyAlignment="1">
      <alignment vertical="center"/>
      <protection/>
    </xf>
    <xf numFmtId="0" fontId="21" fillId="0" borderId="10"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74" xfId="61" applyFont="1" applyBorder="1" applyAlignment="1">
      <alignment horizontal="center" vertical="center"/>
      <protection/>
    </xf>
    <xf numFmtId="0" fontId="21" fillId="0" borderId="13" xfId="61" applyFont="1" applyBorder="1" applyAlignment="1">
      <alignment horizontal="center" vertical="center"/>
      <protection/>
    </xf>
    <xf numFmtId="0" fontId="21" fillId="0" borderId="0" xfId="61" applyFont="1" applyBorder="1" applyAlignment="1">
      <alignment horizontal="center" vertical="center"/>
      <protection/>
    </xf>
    <xf numFmtId="0" fontId="21" fillId="0" borderId="0" xfId="61" applyFont="1" applyAlignment="1">
      <alignment horizontal="center" vertical="center"/>
      <protection/>
    </xf>
    <xf numFmtId="0" fontId="21" fillId="0" borderId="76" xfId="61" applyFont="1" applyBorder="1" applyAlignment="1">
      <alignment horizontal="center" vertical="center"/>
      <protection/>
    </xf>
    <xf numFmtId="0" fontId="21" fillId="0" borderId="77" xfId="61" applyFont="1" applyBorder="1" applyAlignment="1">
      <alignment horizontal="center" vertical="center"/>
      <protection/>
    </xf>
    <xf numFmtId="0" fontId="21" fillId="0" borderId="78" xfId="61" applyFont="1" applyBorder="1" applyAlignment="1">
      <alignment horizontal="center" vertical="center"/>
      <protection/>
    </xf>
    <xf numFmtId="0" fontId="21" fillId="0" borderId="45" xfId="61" applyFont="1" applyBorder="1" applyAlignment="1">
      <alignment horizontal="center" vertical="center"/>
      <protection/>
    </xf>
    <xf numFmtId="0" fontId="21" fillId="0" borderId="18" xfId="61" applyFont="1" applyBorder="1" applyAlignment="1">
      <alignment horizontal="center" vertical="center"/>
      <protection/>
    </xf>
    <xf numFmtId="0" fontId="21" fillId="0" borderId="75" xfId="61" applyFont="1" applyBorder="1" applyAlignment="1">
      <alignment horizontal="center" vertical="center"/>
      <protection/>
    </xf>
    <xf numFmtId="0" fontId="21" fillId="0" borderId="19" xfId="61" applyFont="1" applyBorder="1" applyAlignment="1" quotePrefix="1">
      <alignment horizontal="center" vertical="center"/>
      <protection/>
    </xf>
    <xf numFmtId="0" fontId="21" fillId="0" borderId="20" xfId="61" applyFont="1" applyBorder="1" applyAlignment="1" quotePrefix="1">
      <alignment horizontal="center" vertical="center"/>
      <protection/>
    </xf>
    <xf numFmtId="0" fontId="21" fillId="0" borderId="21" xfId="61" applyFont="1" applyBorder="1" applyAlignment="1" quotePrefix="1">
      <alignment horizontal="center" vertical="center"/>
      <protection/>
    </xf>
    <xf numFmtId="0" fontId="21" fillId="0" borderId="28" xfId="61" applyFont="1" applyBorder="1" applyAlignment="1">
      <alignment horizontal="center" vertical="center"/>
      <protection/>
    </xf>
    <xf numFmtId="0" fontId="21" fillId="0" borderId="79" xfId="61" applyFont="1" applyBorder="1" applyAlignment="1">
      <alignment horizontal="center" vertical="center"/>
      <protection/>
    </xf>
    <xf numFmtId="0" fontId="21" fillId="0" borderId="47" xfId="61" applyFont="1" applyBorder="1" applyAlignment="1">
      <alignment horizontal="distributed" vertical="center" wrapText="1" indent="1"/>
      <protection/>
    </xf>
    <xf numFmtId="0" fontId="21" fillId="0" borderId="46" xfId="61" applyFont="1" applyBorder="1" applyAlignment="1">
      <alignment horizontal="right" vertical="center"/>
      <protection/>
    </xf>
    <xf numFmtId="3" fontId="21" fillId="0" borderId="46" xfId="61" applyNumberFormat="1" applyFont="1" applyBorder="1" applyAlignment="1">
      <alignment horizontal="right" vertical="center"/>
      <protection/>
    </xf>
    <xf numFmtId="176" fontId="21" fillId="0" borderId="46" xfId="61" applyNumberFormat="1" applyFont="1" applyBorder="1" applyAlignment="1">
      <alignment horizontal="right" vertical="center"/>
      <protection/>
    </xf>
    <xf numFmtId="176" fontId="21" fillId="0" borderId="27" xfId="61" applyNumberFormat="1" applyFont="1" applyBorder="1" applyAlignment="1">
      <alignment horizontal="right" vertical="center"/>
      <protection/>
    </xf>
    <xf numFmtId="0" fontId="21" fillId="0" borderId="0" xfId="61" applyFont="1" applyBorder="1" applyAlignment="1">
      <alignment vertical="center"/>
      <protection/>
    </xf>
    <xf numFmtId="0" fontId="21" fillId="0" borderId="33" xfId="61" applyFont="1" applyBorder="1" applyAlignment="1">
      <alignment horizontal="distributed" vertical="center" wrapText="1" indent="1"/>
      <protection/>
    </xf>
    <xf numFmtId="0" fontId="21" fillId="0" borderId="32" xfId="61" applyFont="1" applyBorder="1" applyAlignment="1">
      <alignment horizontal="right" vertical="center"/>
      <protection/>
    </xf>
    <xf numFmtId="38" fontId="21" fillId="0" borderId="32" xfId="50" applyFont="1" applyBorder="1" applyAlignment="1">
      <alignment horizontal="right" vertical="center"/>
    </xf>
    <xf numFmtId="176" fontId="21" fillId="0" borderId="32" xfId="61" applyNumberFormat="1" applyFont="1" applyBorder="1" applyAlignment="1">
      <alignment horizontal="right" vertical="center"/>
      <protection/>
    </xf>
    <xf numFmtId="176" fontId="21" fillId="0" borderId="33" xfId="61" applyNumberFormat="1" applyFont="1" applyBorder="1" applyAlignment="1">
      <alignment horizontal="right" vertical="center"/>
      <protection/>
    </xf>
    <xf numFmtId="0" fontId="21" fillId="0" borderId="59" xfId="61" applyFont="1" applyBorder="1" applyAlignment="1">
      <alignment horizontal="distributed" vertical="center" wrapText="1" indent="1"/>
      <protection/>
    </xf>
    <xf numFmtId="3" fontId="21" fillId="0" borderId="32" xfId="61" applyNumberFormat="1" applyFont="1" applyBorder="1" applyAlignment="1">
      <alignment horizontal="right" vertical="center"/>
      <protection/>
    </xf>
    <xf numFmtId="0" fontId="21" fillId="0" borderId="46" xfId="61" applyFont="1" applyBorder="1" applyAlignment="1">
      <alignment horizontal="center" vertical="center"/>
      <protection/>
    </xf>
    <xf numFmtId="0" fontId="21" fillId="0" borderId="35" xfId="61" applyFont="1" applyBorder="1" applyAlignment="1">
      <alignment horizontal="center" vertical="center"/>
      <protection/>
    </xf>
    <xf numFmtId="0" fontId="21" fillId="0" borderId="32" xfId="61" applyFont="1" applyBorder="1" applyAlignment="1" quotePrefix="1">
      <alignment horizontal="right" vertical="center"/>
      <protection/>
    </xf>
    <xf numFmtId="38" fontId="21" fillId="0" borderId="32" xfId="50" applyFont="1" applyBorder="1" applyAlignment="1" quotePrefix="1">
      <alignment horizontal="right" vertical="center"/>
    </xf>
    <xf numFmtId="176" fontId="21" fillId="0" borderId="32" xfId="61" applyNumberFormat="1" applyFont="1" applyBorder="1" applyAlignment="1" quotePrefix="1">
      <alignment horizontal="right" vertical="center"/>
      <protection/>
    </xf>
    <xf numFmtId="176" fontId="21" fillId="0" borderId="33" xfId="61" applyNumberFormat="1" applyFont="1" applyBorder="1" applyAlignment="1" quotePrefix="1">
      <alignment horizontal="right" vertical="center"/>
      <protection/>
    </xf>
    <xf numFmtId="0" fontId="21" fillId="0" borderId="38" xfId="61" applyFont="1" applyBorder="1" applyAlignment="1">
      <alignment horizontal="right" vertical="center"/>
      <protection/>
    </xf>
    <xf numFmtId="3" fontId="21" fillId="0" borderId="39" xfId="61" applyNumberFormat="1" applyFont="1" applyBorder="1" applyAlignment="1">
      <alignment horizontal="right" vertical="center"/>
      <protection/>
    </xf>
    <xf numFmtId="176" fontId="21" fillId="0" borderId="39" xfId="61" applyNumberFormat="1" applyFont="1" applyBorder="1" applyAlignment="1">
      <alignment horizontal="right" vertical="center"/>
      <protection/>
    </xf>
    <xf numFmtId="176" fontId="21" fillId="0" borderId="40" xfId="61" applyNumberFormat="1" applyFont="1" applyBorder="1" applyAlignment="1">
      <alignment horizontal="right" vertical="center"/>
      <protection/>
    </xf>
    <xf numFmtId="0" fontId="27" fillId="0" borderId="0" xfId="67" applyFont="1" applyAlignment="1" quotePrefix="1">
      <alignment vertical="center"/>
      <protection/>
    </xf>
    <xf numFmtId="0" fontId="1" fillId="0" borderId="0" xfId="66" applyFont="1" applyAlignment="1">
      <alignment vertical="top" wrapText="1"/>
      <protection/>
    </xf>
    <xf numFmtId="0" fontId="1" fillId="0" borderId="0" xfId="66" applyFont="1" applyAlignment="1">
      <alignment vertical="top"/>
      <protection/>
    </xf>
    <xf numFmtId="0" fontId="1" fillId="0" borderId="0" xfId="66" applyFont="1" applyAlignment="1">
      <alignment horizontal="center" vertical="top" wrapText="1"/>
      <protection/>
    </xf>
    <xf numFmtId="183" fontId="1" fillId="0" borderId="0" xfId="66" applyNumberFormat="1" applyFont="1" applyAlignment="1">
      <alignment vertical="top" wrapText="1"/>
      <protection/>
    </xf>
    <xf numFmtId="176" fontId="1" fillId="0" borderId="0" xfId="66" applyNumberFormat="1" applyFont="1" applyAlignment="1">
      <alignment vertical="top" wrapText="1"/>
      <protection/>
    </xf>
    <xf numFmtId="182" fontId="1" fillId="0" borderId="0" xfId="66" applyNumberFormat="1" applyFont="1" applyAlignment="1">
      <alignment vertical="top" wrapText="1"/>
      <protection/>
    </xf>
    <xf numFmtId="179" fontId="1" fillId="0" borderId="0" xfId="66" applyNumberFormat="1" applyFont="1" applyAlignment="1">
      <alignment vertical="top" wrapText="1"/>
      <protection/>
    </xf>
    <xf numFmtId="0" fontId="1" fillId="0" borderId="0" xfId="66" applyFont="1" applyBorder="1" applyAlignment="1">
      <alignment vertical="top"/>
      <protection/>
    </xf>
    <xf numFmtId="0" fontId="28" fillId="0" borderId="0" xfId="66" applyFont="1" applyAlignment="1">
      <alignment vertical="top"/>
      <protection/>
    </xf>
    <xf numFmtId="0" fontId="29" fillId="0" borderId="0" xfId="66" applyFont="1" applyAlignment="1">
      <alignment vertical="top"/>
      <protection/>
    </xf>
    <xf numFmtId="0" fontId="1" fillId="0" borderId="0" xfId="66" applyFont="1" applyAlignment="1">
      <alignment horizontal="center" vertical="top"/>
      <protection/>
    </xf>
    <xf numFmtId="179" fontId="1" fillId="0" borderId="0" xfId="63" applyNumberFormat="1" applyFont="1" applyBorder="1" applyAlignment="1">
      <alignment vertical="top" wrapText="1"/>
      <protection/>
    </xf>
    <xf numFmtId="176" fontId="1" fillId="0" borderId="0" xfId="63" applyNumberFormat="1" applyFont="1" applyBorder="1" applyAlignment="1">
      <alignment vertical="top" wrapText="1"/>
      <protection/>
    </xf>
    <xf numFmtId="179" fontId="1" fillId="0" borderId="0" xfId="66" applyNumberFormat="1" applyFont="1" applyAlignment="1">
      <alignment vertical="top"/>
      <protection/>
    </xf>
    <xf numFmtId="176" fontId="1" fillId="0" borderId="0" xfId="66" applyNumberFormat="1" applyFont="1" applyAlignment="1">
      <alignment vertical="top"/>
      <protection/>
    </xf>
    <xf numFmtId="182" fontId="1" fillId="0" borderId="0" xfId="66" applyNumberFormat="1" applyFont="1" applyAlignment="1">
      <alignment vertical="top"/>
      <protection/>
    </xf>
    <xf numFmtId="0" fontId="30" fillId="0" borderId="0" xfId="66" applyFont="1" applyBorder="1" applyAlignment="1">
      <alignment vertical="top"/>
      <protection/>
    </xf>
    <xf numFmtId="183" fontId="1" fillId="0" borderId="0" xfId="63" applyNumberFormat="1" applyFont="1" applyBorder="1" applyAlignment="1">
      <alignment vertical="top" wrapText="1"/>
      <protection/>
    </xf>
    <xf numFmtId="182" fontId="1" fillId="0" borderId="0" xfId="63" applyNumberFormat="1" applyFont="1" applyBorder="1" applyAlignment="1">
      <alignment vertical="top" wrapText="1"/>
      <protection/>
    </xf>
    <xf numFmtId="183" fontId="1" fillId="0" borderId="0" xfId="66" applyNumberFormat="1" applyFont="1" applyAlignment="1">
      <alignment vertical="top"/>
      <protection/>
    </xf>
    <xf numFmtId="0" fontId="1" fillId="0" borderId="0" xfId="66" applyFont="1" applyBorder="1" applyAlignment="1">
      <alignment horizontal="left" vertical="top"/>
      <protection/>
    </xf>
    <xf numFmtId="0" fontId="1" fillId="0" borderId="24" xfId="66" applyFont="1" applyBorder="1" applyAlignment="1">
      <alignment horizontal="left" vertical="top"/>
      <protection/>
    </xf>
    <xf numFmtId="0" fontId="1" fillId="0" borderId="24" xfId="66" applyFont="1" applyBorder="1" applyAlignment="1" quotePrefix="1">
      <alignment horizontal="left" vertical="top"/>
      <protection/>
    </xf>
    <xf numFmtId="183" fontId="1" fillId="0" borderId="24" xfId="63" applyNumberFormat="1" applyFont="1" applyBorder="1" applyAlignment="1">
      <alignment horizontal="left" vertical="top"/>
      <protection/>
    </xf>
    <xf numFmtId="176" fontId="1" fillId="0" borderId="24" xfId="63" applyNumberFormat="1" applyFont="1" applyBorder="1" applyAlignment="1">
      <alignment horizontal="left" vertical="top"/>
      <protection/>
    </xf>
    <xf numFmtId="182" fontId="1" fillId="0" borderId="80" xfId="63" applyNumberFormat="1" applyFont="1" applyBorder="1" applyAlignment="1">
      <alignment horizontal="left" vertical="top"/>
      <protection/>
    </xf>
    <xf numFmtId="0" fontId="1" fillId="0" borderId="41" xfId="66" applyFont="1" applyBorder="1" applyAlignment="1">
      <alignment horizontal="left" vertical="top"/>
      <protection/>
    </xf>
    <xf numFmtId="179" fontId="1" fillId="0" borderId="24" xfId="63" applyNumberFormat="1" applyFont="1" applyBorder="1" applyAlignment="1">
      <alignment horizontal="left" vertical="top"/>
      <protection/>
    </xf>
    <xf numFmtId="0" fontId="1" fillId="0" borderId="0" xfId="66" applyFont="1" applyAlignment="1">
      <alignment horizontal="left" vertical="top"/>
      <protection/>
    </xf>
    <xf numFmtId="0" fontId="1" fillId="0" borderId="0" xfId="66" applyFont="1" applyBorder="1" applyAlignment="1">
      <alignment vertical="top" wrapText="1"/>
      <protection/>
    </xf>
    <xf numFmtId="0" fontId="1" fillId="0" borderId="16" xfId="66" applyFont="1" applyBorder="1" applyAlignment="1">
      <alignment horizontal="left" vertical="top" wrapText="1"/>
      <protection/>
    </xf>
    <xf numFmtId="0" fontId="1" fillId="0" borderId="18" xfId="66" applyFont="1" applyBorder="1" applyAlignment="1">
      <alignment horizontal="left" vertical="top"/>
      <protection/>
    </xf>
    <xf numFmtId="0" fontId="1" fillId="0" borderId="18" xfId="66" applyFont="1" applyBorder="1" applyAlignment="1">
      <alignment vertical="top" wrapText="1"/>
      <protection/>
    </xf>
    <xf numFmtId="0" fontId="1" fillId="0" borderId="18" xfId="66" applyFont="1" applyBorder="1" applyAlignment="1">
      <alignment horizontal="center" vertical="top" wrapText="1"/>
      <protection/>
    </xf>
    <xf numFmtId="0" fontId="1" fillId="0" borderId="19" xfId="66" applyFont="1" applyBorder="1" applyAlignment="1">
      <alignment vertical="top" wrapText="1"/>
      <protection/>
    </xf>
    <xf numFmtId="0" fontId="1" fillId="0" borderId="20" xfId="66" applyFont="1" applyBorder="1" applyAlignment="1">
      <alignment vertical="top" wrapText="1"/>
      <protection/>
    </xf>
    <xf numFmtId="180" fontId="1" fillId="0" borderId="20" xfId="63" applyNumberFormat="1" applyFont="1" applyBorder="1" applyAlignment="1">
      <alignment vertical="top" wrapText="1"/>
      <protection/>
    </xf>
    <xf numFmtId="179" fontId="1" fillId="0" borderId="20" xfId="63" applyNumberFormat="1" applyFont="1" applyBorder="1" applyAlignment="1">
      <alignment vertical="top" wrapText="1"/>
      <protection/>
    </xf>
    <xf numFmtId="180" fontId="1" fillId="0" borderId="21" xfId="63" applyNumberFormat="1" applyFont="1" applyBorder="1" applyAlignment="1">
      <alignment vertical="top" wrapText="1"/>
      <protection/>
    </xf>
    <xf numFmtId="0" fontId="1" fillId="0" borderId="41" xfId="66" applyFont="1" applyBorder="1" applyAlignment="1">
      <alignment vertical="top" wrapText="1"/>
      <protection/>
    </xf>
    <xf numFmtId="0" fontId="1" fillId="0" borderId="22" xfId="66" applyFont="1" applyBorder="1" applyAlignment="1">
      <alignment vertical="top" wrapText="1"/>
      <protection/>
    </xf>
    <xf numFmtId="0" fontId="33" fillId="0" borderId="24" xfId="63" applyFont="1" applyBorder="1" applyAlignment="1">
      <alignment vertical="top"/>
      <protection/>
    </xf>
    <xf numFmtId="0" fontId="1" fillId="0" borderId="24" xfId="63" applyFont="1" applyBorder="1" applyAlignment="1">
      <alignment vertical="top" wrapText="1"/>
      <protection/>
    </xf>
    <xf numFmtId="0" fontId="1" fillId="0" borderId="24" xfId="63" applyFont="1" applyBorder="1" applyAlignment="1" quotePrefix="1">
      <alignment horizontal="center" vertical="top" wrapText="1"/>
      <protection/>
    </xf>
    <xf numFmtId="0" fontId="1" fillId="0" borderId="25" xfId="63" applyFont="1" applyBorder="1" applyAlignment="1">
      <alignment vertical="top" wrapText="1"/>
      <protection/>
    </xf>
    <xf numFmtId="0" fontId="33" fillId="0" borderId="26" xfId="63" applyFont="1" applyBorder="1" applyAlignment="1">
      <alignment vertical="top" wrapText="1"/>
      <protection/>
    </xf>
    <xf numFmtId="180" fontId="1" fillId="0" borderId="26" xfId="63" applyNumberFormat="1" applyFont="1" applyBorder="1" applyAlignment="1">
      <alignment vertical="top" wrapText="1"/>
      <protection/>
    </xf>
    <xf numFmtId="184" fontId="1" fillId="0" borderId="26" xfId="63" applyNumberFormat="1" applyFont="1" applyBorder="1" applyAlignment="1">
      <alignment horizontal="right" vertical="top" wrapText="1"/>
      <protection/>
    </xf>
    <xf numFmtId="180" fontId="1" fillId="0" borderId="27" xfId="63" applyNumberFormat="1" applyFont="1" applyBorder="1" applyAlignment="1">
      <alignment horizontal="right" vertical="top" wrapText="1"/>
      <protection/>
    </xf>
    <xf numFmtId="0" fontId="8" fillId="0" borderId="24" xfId="63" applyBorder="1" applyAlignment="1" quotePrefix="1">
      <alignment horizontal="center" vertical="top" wrapText="1"/>
      <protection/>
    </xf>
    <xf numFmtId="0" fontId="1" fillId="0" borderId="34" xfId="66" applyFont="1" applyBorder="1" applyAlignment="1">
      <alignment vertical="top" wrapText="1"/>
      <protection/>
    </xf>
    <xf numFmtId="0" fontId="33" fillId="0" borderId="30" xfId="63" applyFont="1" applyBorder="1" applyAlignment="1">
      <alignment vertical="top"/>
      <protection/>
    </xf>
    <xf numFmtId="0" fontId="1" fillId="0" borderId="30" xfId="63" applyFont="1" applyBorder="1" applyAlignment="1">
      <alignment vertical="top" wrapText="1"/>
      <protection/>
    </xf>
    <xf numFmtId="0" fontId="1" fillId="0" borderId="30" xfId="63" applyFont="1" applyBorder="1" applyAlignment="1" quotePrefix="1">
      <alignment horizontal="center" vertical="top" wrapText="1"/>
      <protection/>
    </xf>
    <xf numFmtId="0" fontId="1" fillId="0" borderId="31" xfId="63" applyFont="1" applyBorder="1" applyAlignment="1">
      <alignment vertical="top" wrapText="1"/>
      <protection/>
    </xf>
    <xf numFmtId="0" fontId="33" fillId="0" borderId="32" xfId="63" applyFont="1" applyBorder="1" applyAlignment="1">
      <alignment vertical="top" wrapText="1"/>
      <protection/>
    </xf>
    <xf numFmtId="180" fontId="1" fillId="0" borderId="32" xfId="63" applyNumberFormat="1" applyFont="1" applyBorder="1" applyAlignment="1">
      <alignment vertical="top" wrapText="1"/>
      <protection/>
    </xf>
    <xf numFmtId="184" fontId="1" fillId="0" borderId="32" xfId="63" applyNumberFormat="1" applyFont="1" applyBorder="1" applyAlignment="1">
      <alignment horizontal="right" vertical="top" wrapText="1"/>
      <protection/>
    </xf>
    <xf numFmtId="180" fontId="1" fillId="0" borderId="33" xfId="63" applyNumberFormat="1" applyFont="1" applyBorder="1" applyAlignment="1">
      <alignment horizontal="right" vertical="top" wrapText="1"/>
      <protection/>
    </xf>
    <xf numFmtId="0" fontId="1" fillId="0" borderId="28" xfId="66" applyFont="1" applyBorder="1" applyAlignment="1">
      <alignment vertical="top" wrapText="1"/>
      <protection/>
    </xf>
    <xf numFmtId="0" fontId="8" fillId="0" borderId="30" xfId="63" applyBorder="1" applyAlignment="1" quotePrefix="1">
      <alignment horizontal="center" vertical="top" wrapText="1"/>
      <protection/>
    </xf>
    <xf numFmtId="0" fontId="1" fillId="0" borderId="35" xfId="66" applyFont="1" applyBorder="1" applyAlignment="1">
      <alignment vertical="top" wrapText="1"/>
      <protection/>
    </xf>
    <xf numFmtId="184" fontId="1" fillId="0" borderId="32" xfId="63" applyNumberFormat="1" applyFont="1" applyBorder="1" applyAlignment="1">
      <alignment vertical="top" wrapText="1"/>
      <protection/>
    </xf>
    <xf numFmtId="0" fontId="1" fillId="0" borderId="16" xfId="66" applyFont="1" applyBorder="1" applyAlignment="1">
      <alignment vertical="top" wrapText="1"/>
      <protection/>
    </xf>
    <xf numFmtId="0" fontId="33" fillId="0" borderId="37" xfId="63" applyFont="1" applyBorder="1" applyAlignment="1">
      <alignment vertical="top"/>
      <protection/>
    </xf>
    <xf numFmtId="0" fontId="1" fillId="0" borderId="37" xfId="63" applyFont="1" applyBorder="1" applyAlignment="1">
      <alignment vertical="top" wrapText="1"/>
      <protection/>
    </xf>
    <xf numFmtId="0" fontId="8" fillId="0" borderId="37" xfId="63" applyBorder="1" applyAlignment="1" quotePrefix="1">
      <alignment horizontal="center" vertical="top" wrapText="1"/>
      <protection/>
    </xf>
    <xf numFmtId="0" fontId="1" fillId="0" borderId="38" xfId="63" applyFont="1" applyBorder="1" applyAlignment="1">
      <alignment vertical="top" wrapText="1"/>
      <protection/>
    </xf>
    <xf numFmtId="0" fontId="33" fillId="0" borderId="39" xfId="63" applyFont="1" applyBorder="1" applyAlignment="1">
      <alignment vertical="top" wrapText="1"/>
      <protection/>
    </xf>
    <xf numFmtId="180" fontId="1" fillId="0" borderId="39" xfId="63" applyNumberFormat="1" applyFont="1" applyBorder="1" applyAlignment="1">
      <alignment vertical="top" wrapText="1"/>
      <protection/>
    </xf>
    <xf numFmtId="184" fontId="1" fillId="0" borderId="39" xfId="63" applyNumberFormat="1" applyFont="1" applyBorder="1" applyAlignment="1">
      <alignment vertical="top" wrapText="1"/>
      <protection/>
    </xf>
    <xf numFmtId="180" fontId="1" fillId="0" borderId="40" xfId="63" applyNumberFormat="1" applyFont="1" applyBorder="1" applyAlignment="1">
      <alignment horizontal="right" vertical="top" wrapText="1"/>
      <protection/>
    </xf>
    <xf numFmtId="0" fontId="1" fillId="0" borderId="37" xfId="63" applyFont="1" applyBorder="1" applyAlignment="1" quotePrefix="1">
      <alignment horizontal="center" vertical="top" wrapText="1"/>
      <protection/>
    </xf>
    <xf numFmtId="0" fontId="33" fillId="0" borderId="0" xfId="63" applyFont="1" applyBorder="1" applyAlignment="1">
      <alignment vertical="top"/>
      <protection/>
    </xf>
    <xf numFmtId="0" fontId="1" fillId="0" borderId="0" xfId="63" applyFont="1" applyBorder="1" applyAlignment="1">
      <alignment vertical="top" wrapText="1"/>
      <protection/>
    </xf>
    <xf numFmtId="0" fontId="8" fillId="0" borderId="0" xfId="63" applyBorder="1" applyAlignment="1" quotePrefix="1">
      <alignment horizontal="center" vertical="top" wrapText="1"/>
      <protection/>
    </xf>
    <xf numFmtId="0" fontId="33" fillId="0" borderId="0" xfId="63" applyFont="1" applyBorder="1" applyAlignment="1">
      <alignment vertical="top" wrapText="1"/>
      <protection/>
    </xf>
    <xf numFmtId="180" fontId="1" fillId="0" borderId="0" xfId="63" applyNumberFormat="1" applyFont="1" applyBorder="1" applyAlignment="1">
      <alignment vertical="top" wrapText="1"/>
      <protection/>
    </xf>
    <xf numFmtId="184" fontId="1" fillId="0" borderId="0" xfId="63" applyNumberFormat="1" applyFont="1" applyBorder="1" applyAlignment="1">
      <alignment vertical="top" wrapText="1"/>
      <protection/>
    </xf>
    <xf numFmtId="180" fontId="1" fillId="0" borderId="0" xfId="63" applyNumberFormat="1" applyFont="1" applyBorder="1" applyAlignment="1">
      <alignment horizontal="right" vertical="top" wrapText="1"/>
      <protection/>
    </xf>
    <xf numFmtId="0" fontId="1" fillId="0" borderId="0" xfId="63" applyFont="1" applyBorder="1" applyAlignment="1" quotePrefix="1">
      <alignment horizontal="center" vertical="top" wrapText="1"/>
      <protection/>
    </xf>
    <xf numFmtId="0" fontId="30" fillId="0" borderId="0" xfId="66" applyFont="1" applyAlignment="1">
      <alignment vertical="top"/>
      <protection/>
    </xf>
    <xf numFmtId="176" fontId="1" fillId="0" borderId="20" xfId="63" applyNumberFormat="1" applyFont="1" applyBorder="1" applyAlignment="1">
      <alignment vertical="top" wrapText="1"/>
      <protection/>
    </xf>
    <xf numFmtId="179" fontId="1" fillId="0" borderId="21" xfId="63" applyNumberFormat="1" applyFont="1" applyBorder="1" applyAlignment="1">
      <alignment vertical="top" wrapText="1"/>
      <protection/>
    </xf>
    <xf numFmtId="179" fontId="1" fillId="0" borderId="26" xfId="63" applyNumberFormat="1" applyFont="1" applyBorder="1" applyAlignment="1">
      <alignment vertical="top" wrapText="1"/>
      <protection/>
    </xf>
    <xf numFmtId="180" fontId="1" fillId="0" borderId="26" xfId="63" applyNumberFormat="1" applyFont="1" applyBorder="1" applyAlignment="1">
      <alignment horizontal="right" vertical="top" wrapText="1"/>
      <protection/>
    </xf>
    <xf numFmtId="179" fontId="1" fillId="0" borderId="27" xfId="63" applyNumberFormat="1" applyFont="1" applyBorder="1" applyAlignment="1">
      <alignment horizontal="right" vertical="top" wrapText="1"/>
      <protection/>
    </xf>
    <xf numFmtId="179" fontId="1" fillId="0" borderId="32" xfId="63" applyNumberFormat="1" applyFont="1" applyBorder="1" applyAlignment="1">
      <alignment vertical="top" wrapText="1"/>
      <protection/>
    </xf>
    <xf numFmtId="179" fontId="1" fillId="0" borderId="27" xfId="63" applyNumberFormat="1" applyFont="1" applyBorder="1" applyAlignment="1">
      <alignment vertical="top" wrapText="1"/>
      <protection/>
    </xf>
    <xf numFmtId="179" fontId="1" fillId="0" borderId="33" xfId="63" applyNumberFormat="1" applyFont="1" applyBorder="1" applyAlignment="1">
      <alignment vertical="top" wrapText="1"/>
      <protection/>
    </xf>
    <xf numFmtId="180" fontId="1" fillId="0" borderId="32" xfId="63" applyNumberFormat="1" applyFont="1" applyBorder="1" applyAlignment="1">
      <alignment horizontal="right" vertical="top" wrapText="1"/>
      <protection/>
    </xf>
    <xf numFmtId="179" fontId="1" fillId="0" borderId="33" xfId="63" applyNumberFormat="1" applyFont="1" applyBorder="1" applyAlignment="1">
      <alignment horizontal="right" vertical="top" wrapText="1"/>
      <protection/>
    </xf>
    <xf numFmtId="0" fontId="1" fillId="0" borderId="81" xfId="66" applyFont="1" applyBorder="1" applyAlignment="1">
      <alignment vertical="top" wrapText="1"/>
      <protection/>
    </xf>
    <xf numFmtId="180" fontId="1" fillId="0" borderId="32" xfId="63" applyNumberFormat="1" applyFont="1" applyBorder="1" applyAlignment="1" quotePrefix="1">
      <alignment horizontal="right" vertical="top" wrapText="1"/>
      <protection/>
    </xf>
    <xf numFmtId="0" fontId="1" fillId="0" borderId="49" xfId="66" applyFont="1" applyBorder="1" applyAlignment="1">
      <alignment vertical="top" wrapText="1"/>
      <protection/>
    </xf>
    <xf numFmtId="179" fontId="1" fillId="0" borderId="39" xfId="63" applyNumberFormat="1" applyFont="1" applyBorder="1" applyAlignment="1">
      <alignment vertical="top" wrapText="1"/>
      <protection/>
    </xf>
    <xf numFmtId="179" fontId="1" fillId="0" borderId="40" xfId="63" applyNumberFormat="1" applyFont="1" applyBorder="1" applyAlignment="1">
      <alignment vertical="top" wrapText="1"/>
      <protection/>
    </xf>
    <xf numFmtId="180" fontId="1" fillId="0" borderId="0" xfId="66" applyNumberFormat="1" applyFont="1" applyAlignment="1">
      <alignment vertical="top"/>
      <protection/>
    </xf>
    <xf numFmtId="180" fontId="1" fillId="0" borderId="24" xfId="63" applyNumberFormat="1" applyFont="1" applyBorder="1" applyAlignment="1">
      <alignment horizontal="left" vertical="top"/>
      <protection/>
    </xf>
    <xf numFmtId="0" fontId="1" fillId="0" borderId="68" xfId="66" applyFont="1" applyBorder="1" applyAlignment="1">
      <alignment vertical="top" wrapText="1"/>
      <protection/>
    </xf>
    <xf numFmtId="180" fontId="1" fillId="0" borderId="77" xfId="66" applyNumberFormat="1" applyFont="1" applyBorder="1" applyAlignment="1">
      <alignment horizontal="right" vertical="top" wrapText="1"/>
      <protection/>
    </xf>
    <xf numFmtId="0" fontId="33" fillId="0" borderId="68" xfId="63" applyFont="1" applyBorder="1" applyAlignment="1">
      <alignment vertical="top"/>
      <protection/>
    </xf>
    <xf numFmtId="0" fontId="1" fillId="0" borderId="68" xfId="63" applyFont="1" applyBorder="1" applyAlignment="1">
      <alignment vertical="top" wrapText="1"/>
      <protection/>
    </xf>
    <xf numFmtId="0" fontId="8" fillId="0" borderId="68" xfId="63" applyBorder="1" applyAlignment="1" quotePrefix="1">
      <alignment horizontal="center" vertical="top" wrapText="1"/>
      <protection/>
    </xf>
    <xf numFmtId="0" fontId="1" fillId="0" borderId="76" xfId="63" applyFont="1" applyBorder="1" applyAlignment="1">
      <alignment vertical="top" wrapText="1"/>
      <protection/>
    </xf>
    <xf numFmtId="0" fontId="33" fillId="0" borderId="77" xfId="63" applyFont="1" applyBorder="1" applyAlignment="1">
      <alignment vertical="top" wrapText="1"/>
      <protection/>
    </xf>
    <xf numFmtId="179" fontId="1" fillId="0" borderId="77" xfId="63" applyNumberFormat="1" applyFont="1" applyBorder="1" applyAlignment="1">
      <alignment vertical="top" wrapText="1"/>
      <protection/>
    </xf>
    <xf numFmtId="180" fontId="1" fillId="0" borderId="77" xfId="63" applyNumberFormat="1" applyFont="1" applyBorder="1" applyAlignment="1">
      <alignment horizontal="right" vertical="top" wrapText="1"/>
      <protection/>
    </xf>
    <xf numFmtId="179" fontId="1" fillId="0" borderId="78" xfId="63" applyNumberFormat="1" applyFont="1" applyBorder="1" applyAlignment="1">
      <alignment horizontal="right" vertical="top" wrapText="1"/>
      <protection/>
    </xf>
    <xf numFmtId="0" fontId="33" fillId="0" borderId="32" xfId="63" applyFont="1" applyBorder="1" applyAlignment="1">
      <alignment horizontal="left" vertical="top" wrapText="1"/>
      <protection/>
    </xf>
    <xf numFmtId="0" fontId="33" fillId="0" borderId="39" xfId="63" applyFont="1" applyBorder="1" applyAlignment="1">
      <alignment horizontal="left" vertical="top" wrapText="1"/>
      <protection/>
    </xf>
    <xf numFmtId="180" fontId="1" fillId="0" borderId="39" xfId="66" applyNumberFormat="1" applyFont="1" applyBorder="1" applyAlignment="1">
      <alignment horizontal="right" vertical="top" wrapText="1"/>
      <protection/>
    </xf>
    <xf numFmtId="0" fontId="1" fillId="0" borderId="37" xfId="66" applyFont="1" applyBorder="1" applyAlignment="1">
      <alignment vertical="top" wrapText="1"/>
      <protection/>
    </xf>
    <xf numFmtId="180" fontId="1" fillId="0" borderId="39" xfId="63" applyNumberFormat="1" applyFont="1" applyBorder="1" applyAlignment="1">
      <alignment horizontal="right" vertical="top" wrapText="1"/>
      <protection/>
    </xf>
    <xf numFmtId="179" fontId="1" fillId="0" borderId="40" xfId="63" applyNumberFormat="1" applyFont="1" applyBorder="1" applyAlignment="1">
      <alignment horizontal="right" vertical="top" wrapText="1"/>
      <protection/>
    </xf>
    <xf numFmtId="0" fontId="1" fillId="0" borderId="0" xfId="66" applyFont="1" applyBorder="1" applyAlignment="1" quotePrefix="1">
      <alignment horizontal="center" vertical="top" wrapText="1"/>
      <protection/>
    </xf>
    <xf numFmtId="179" fontId="1" fillId="0" borderId="0" xfId="66" applyNumberFormat="1" applyFont="1" applyBorder="1" applyAlignment="1">
      <alignment vertical="top" wrapText="1"/>
      <protection/>
    </xf>
    <xf numFmtId="180" fontId="1" fillId="0" borderId="0" xfId="66" applyNumberFormat="1" applyFont="1" applyBorder="1" applyAlignment="1">
      <alignment vertical="top" wrapText="1"/>
      <protection/>
    </xf>
    <xf numFmtId="38" fontId="1" fillId="0" borderId="0" xfId="50" applyFont="1" applyBorder="1" applyAlignment="1">
      <alignment vertical="top" wrapText="1"/>
    </xf>
    <xf numFmtId="179" fontId="1" fillId="0" borderId="0" xfId="66" applyNumberFormat="1" applyFont="1" applyBorder="1" applyAlignment="1">
      <alignment horizontal="right" vertical="top" wrapText="1"/>
      <protection/>
    </xf>
    <xf numFmtId="38" fontId="1" fillId="0" borderId="0" xfId="50" applyFont="1" applyBorder="1" applyAlignment="1">
      <alignment horizontal="right" vertical="top" wrapText="1"/>
    </xf>
    <xf numFmtId="180" fontId="1" fillId="0" borderId="0" xfId="66" applyNumberFormat="1" applyFont="1" applyAlignment="1">
      <alignment vertical="top" wrapText="1"/>
      <protection/>
    </xf>
    <xf numFmtId="0" fontId="34" fillId="0" borderId="0" xfId="66" applyFont="1" applyAlignment="1">
      <alignment vertical="top"/>
      <protection/>
    </xf>
    <xf numFmtId="0" fontId="35" fillId="0" borderId="0" xfId="66" applyFont="1" applyAlignment="1">
      <alignment vertical="top"/>
      <protection/>
    </xf>
    <xf numFmtId="179" fontId="1" fillId="0" borderId="24" xfId="62" applyNumberFormat="1" applyFont="1" applyBorder="1" applyAlignment="1">
      <alignment horizontal="left" vertical="top"/>
      <protection/>
    </xf>
    <xf numFmtId="180" fontId="1" fillId="0" borderId="24" xfId="62" applyNumberFormat="1" applyFont="1" applyBorder="1" applyAlignment="1">
      <alignment horizontal="left" vertical="top"/>
      <protection/>
    </xf>
    <xf numFmtId="0" fontId="1" fillId="0" borderId="82" xfId="66" applyFont="1" applyBorder="1" applyAlignment="1">
      <alignment horizontal="left" vertical="top"/>
      <protection/>
    </xf>
    <xf numFmtId="0" fontId="1" fillId="0" borderId="80" xfId="66" applyFont="1" applyBorder="1" applyAlignment="1">
      <alignment horizontal="left" vertical="top"/>
      <protection/>
    </xf>
    <xf numFmtId="0" fontId="1" fillId="0" borderId="0" xfId="66" applyFont="1" applyBorder="1" applyAlignment="1">
      <alignment horizontal="center" vertical="top" wrapText="1"/>
      <protection/>
    </xf>
    <xf numFmtId="0" fontId="1" fillId="0" borderId="60" xfId="66" applyFont="1" applyBorder="1" applyAlignment="1">
      <alignment vertical="top" wrapText="1"/>
      <protection/>
    </xf>
    <xf numFmtId="0" fontId="1" fillId="0" borderId="79" xfId="66" applyFont="1" applyBorder="1" applyAlignment="1">
      <alignment vertical="top" wrapText="1"/>
      <protection/>
    </xf>
    <xf numFmtId="179" fontId="1" fillId="0" borderId="79" xfId="62" applyNumberFormat="1" applyFont="1" applyBorder="1" applyAlignment="1">
      <alignment vertical="top" wrapText="1"/>
      <protection/>
    </xf>
    <xf numFmtId="180" fontId="1" fillId="0" borderId="79" xfId="62" applyNumberFormat="1" applyFont="1" applyBorder="1" applyAlignment="1">
      <alignment vertical="top" wrapText="1"/>
      <protection/>
    </xf>
    <xf numFmtId="0" fontId="1" fillId="0" borderId="83" xfId="66" applyFont="1" applyBorder="1" applyAlignment="1">
      <alignment vertical="top" wrapText="1"/>
      <protection/>
    </xf>
    <xf numFmtId="179" fontId="1" fillId="0" borderId="84" xfId="62" applyNumberFormat="1" applyFont="1" applyBorder="1" applyAlignment="1">
      <alignment vertical="top" wrapText="1"/>
      <protection/>
    </xf>
    <xf numFmtId="0" fontId="1" fillId="0" borderId="85" xfId="66" applyFont="1" applyBorder="1" applyAlignment="1">
      <alignment vertical="top" wrapText="1"/>
      <protection/>
    </xf>
    <xf numFmtId="0" fontId="1" fillId="0" borderId="86" xfId="66" applyFont="1" applyBorder="1" applyAlignment="1">
      <alignment vertical="top"/>
      <protection/>
    </xf>
    <xf numFmtId="0" fontId="27" fillId="0" borderId="86" xfId="67" applyFont="1" applyBorder="1" applyAlignment="1">
      <alignment vertical="top"/>
      <protection/>
    </xf>
    <xf numFmtId="0" fontId="1" fillId="0" borderId="86" xfId="66" applyFont="1" applyBorder="1" applyAlignment="1">
      <alignment vertical="top" wrapText="1"/>
      <protection/>
    </xf>
    <xf numFmtId="0" fontId="1" fillId="0" borderId="86" xfId="66" applyFont="1" applyBorder="1" applyAlignment="1" quotePrefix="1">
      <alignment horizontal="center" vertical="top" wrapText="1"/>
      <protection/>
    </xf>
    <xf numFmtId="0" fontId="1" fillId="0" borderId="87" xfId="66" applyFont="1" applyBorder="1" applyAlignment="1">
      <alignment vertical="top" wrapText="1"/>
      <protection/>
    </xf>
    <xf numFmtId="0" fontId="1" fillId="0" borderId="88" xfId="66" applyFont="1" applyBorder="1" applyAlignment="1">
      <alignment vertical="top" wrapText="1"/>
      <protection/>
    </xf>
    <xf numFmtId="181" fontId="1" fillId="0" borderId="88" xfId="66" applyNumberFormat="1" applyFont="1" applyBorder="1" applyAlignment="1">
      <alignment vertical="top" wrapText="1"/>
      <protection/>
    </xf>
    <xf numFmtId="180" fontId="1" fillId="0" borderId="88" xfId="66" applyNumberFormat="1" applyFont="1" applyBorder="1" applyAlignment="1">
      <alignment vertical="top" wrapText="1"/>
      <protection/>
    </xf>
    <xf numFmtId="0" fontId="1" fillId="0" borderId="89" xfId="66" applyFont="1" applyBorder="1" applyAlignment="1">
      <alignment vertical="top" wrapText="1"/>
      <protection/>
    </xf>
    <xf numFmtId="0" fontId="1" fillId="0" borderId="21" xfId="66" applyFont="1" applyBorder="1" applyAlignment="1">
      <alignment vertical="top" wrapText="1"/>
      <protection/>
    </xf>
    <xf numFmtId="0" fontId="1" fillId="0" borderId="90" xfId="66" applyFont="1" applyBorder="1" applyAlignment="1">
      <alignment vertical="top"/>
      <protection/>
    </xf>
    <xf numFmtId="179" fontId="1" fillId="0" borderId="79" xfId="66" applyNumberFormat="1" applyFont="1" applyBorder="1" applyAlignment="1">
      <alignment vertical="top" wrapText="1"/>
      <protection/>
    </xf>
    <xf numFmtId="180" fontId="1" fillId="0" borderId="79" xfId="66" applyNumberFormat="1" applyFont="1" applyBorder="1" applyAlignment="1">
      <alignment vertical="top" wrapText="1"/>
      <protection/>
    </xf>
    <xf numFmtId="0" fontId="1" fillId="0" borderId="91" xfId="66" applyFont="1" applyBorder="1" applyAlignment="1">
      <alignment vertical="top" wrapText="1"/>
      <protection/>
    </xf>
    <xf numFmtId="0" fontId="1" fillId="0" borderId="92" xfId="66" applyFont="1" applyBorder="1" applyAlignment="1">
      <alignment vertical="top" wrapText="1"/>
      <protection/>
    </xf>
    <xf numFmtId="0" fontId="1" fillId="0" borderId="93" xfId="66" applyFont="1" applyBorder="1" applyAlignment="1" quotePrefix="1">
      <alignment horizontal="center" vertical="top"/>
      <protection/>
    </xf>
    <xf numFmtId="0" fontId="1" fillId="0" borderId="93" xfId="66" applyFont="1" applyBorder="1" applyAlignment="1">
      <alignment vertical="top" wrapText="1"/>
      <protection/>
    </xf>
    <xf numFmtId="0" fontId="1" fillId="0" borderId="93" xfId="66" applyFont="1" applyBorder="1" applyAlignment="1" quotePrefix="1">
      <alignment horizontal="center" vertical="top" wrapText="1"/>
      <protection/>
    </xf>
    <xf numFmtId="0" fontId="1" fillId="0" borderId="93" xfId="66" applyFont="1" applyBorder="1" applyAlignment="1">
      <alignment horizontal="center" vertical="top" wrapText="1"/>
      <protection/>
    </xf>
    <xf numFmtId="0" fontId="1" fillId="0" borderId="94" xfId="66" applyFont="1" applyBorder="1" applyAlignment="1">
      <alignment horizontal="center" vertical="top"/>
      <protection/>
    </xf>
    <xf numFmtId="179" fontId="1" fillId="0" borderId="93" xfId="66" applyNumberFormat="1" applyFont="1" applyBorder="1" applyAlignment="1">
      <alignment vertical="top" wrapText="1"/>
      <protection/>
    </xf>
    <xf numFmtId="180" fontId="1" fillId="0" borderId="95" xfId="66" applyNumberFormat="1" applyFont="1" applyBorder="1" applyAlignment="1">
      <alignment vertical="top" wrapText="1"/>
      <protection/>
    </xf>
    <xf numFmtId="0" fontId="1" fillId="0" borderId="96" xfId="66" applyFont="1" applyBorder="1" applyAlignment="1">
      <alignment vertical="top" wrapText="1"/>
      <protection/>
    </xf>
    <xf numFmtId="0" fontId="1" fillId="0" borderId="97" xfId="66" applyFont="1" applyBorder="1" applyAlignment="1">
      <alignment vertical="top" wrapText="1"/>
      <protection/>
    </xf>
    <xf numFmtId="0" fontId="1" fillId="0" borderId="98" xfId="66" applyFont="1" applyBorder="1" applyAlignment="1">
      <alignment horizontal="right" vertical="top" wrapText="1"/>
      <protection/>
    </xf>
    <xf numFmtId="0" fontId="1" fillId="0" borderId="93" xfId="66" applyFont="1" applyBorder="1" applyAlignment="1">
      <alignment horizontal="center" vertical="top" shrinkToFit="1"/>
      <protection/>
    </xf>
    <xf numFmtId="179" fontId="1" fillId="0" borderId="94" xfId="66" applyNumberFormat="1" applyFont="1" applyBorder="1" applyAlignment="1">
      <alignment vertical="top" wrapText="1"/>
      <protection/>
    </xf>
    <xf numFmtId="180" fontId="1" fillId="0" borderId="94" xfId="66" applyNumberFormat="1" applyFont="1" applyBorder="1" applyAlignment="1">
      <alignment vertical="top" wrapText="1"/>
      <protection/>
    </xf>
    <xf numFmtId="0" fontId="1" fillId="0" borderId="47" xfId="66" applyFont="1" applyBorder="1" applyAlignment="1">
      <alignment vertical="top" wrapText="1"/>
      <protection/>
    </xf>
    <xf numFmtId="0" fontId="1" fillId="0" borderId="99" xfId="66" applyFont="1" applyBorder="1" applyAlignment="1">
      <alignment vertical="top" wrapText="1"/>
      <protection/>
    </xf>
    <xf numFmtId="0" fontId="1" fillId="0" borderId="68" xfId="66" applyFont="1" applyBorder="1" applyAlignment="1">
      <alignment vertical="top"/>
      <protection/>
    </xf>
    <xf numFmtId="0" fontId="1" fillId="0" borderId="68" xfId="66" applyFont="1" applyBorder="1" applyAlignment="1" quotePrefix="1">
      <alignment horizontal="center" vertical="top" wrapText="1"/>
      <protection/>
    </xf>
    <xf numFmtId="0" fontId="1" fillId="0" borderId="76" xfId="66" applyFont="1" applyBorder="1" applyAlignment="1">
      <alignment vertical="top" wrapText="1"/>
      <protection/>
    </xf>
    <xf numFmtId="0" fontId="1" fillId="0" borderId="77" xfId="66" applyFont="1" applyBorder="1" applyAlignment="1">
      <alignment vertical="top" wrapText="1"/>
      <protection/>
    </xf>
    <xf numFmtId="179" fontId="1" fillId="0" borderId="77" xfId="66" applyNumberFormat="1" applyFont="1" applyBorder="1" applyAlignment="1">
      <alignment vertical="top" wrapText="1"/>
      <protection/>
    </xf>
    <xf numFmtId="180" fontId="1" fillId="0" borderId="77" xfId="66" applyNumberFormat="1" applyFont="1" applyBorder="1" applyAlignment="1">
      <alignment vertical="top" wrapText="1"/>
      <protection/>
    </xf>
    <xf numFmtId="0" fontId="1" fillId="0" borderId="100" xfId="66" applyFont="1" applyBorder="1" applyAlignment="1">
      <alignment vertical="top" wrapText="1"/>
      <protection/>
    </xf>
    <xf numFmtId="14" fontId="1" fillId="0" borderId="78" xfId="66" applyNumberFormat="1" applyFont="1" applyBorder="1" applyAlignment="1">
      <alignment vertical="top" wrapText="1"/>
      <protection/>
    </xf>
    <xf numFmtId="0" fontId="1" fillId="0" borderId="98" xfId="66" applyFont="1" applyBorder="1" applyAlignment="1">
      <alignment horizontal="center" vertical="top" wrapText="1"/>
      <protection/>
    </xf>
    <xf numFmtId="0" fontId="1" fillId="0" borderId="93" xfId="66" applyFont="1" applyBorder="1" applyAlignment="1">
      <alignment horizontal="center" vertical="top"/>
      <protection/>
    </xf>
    <xf numFmtId="180" fontId="1" fillId="0" borderId="94" xfId="66" applyNumberFormat="1" applyFont="1" applyBorder="1" applyAlignment="1">
      <alignment horizontal="right" vertical="center" wrapText="1"/>
      <protection/>
    </xf>
    <xf numFmtId="0" fontId="1" fillId="0" borderId="78" xfId="66" applyFont="1" applyBorder="1" applyAlignment="1">
      <alignment vertical="top" wrapText="1"/>
      <protection/>
    </xf>
    <xf numFmtId="0" fontId="1" fillId="0" borderId="93" xfId="66" applyFont="1" applyBorder="1" applyAlignment="1" quotePrefix="1">
      <alignment vertical="top"/>
      <protection/>
    </xf>
    <xf numFmtId="0" fontId="1" fillId="0" borderId="98" xfId="66" applyFont="1" applyBorder="1" applyAlignment="1">
      <alignment vertical="top" wrapText="1"/>
      <protection/>
    </xf>
    <xf numFmtId="180" fontId="1" fillId="0" borderId="94" xfId="66" applyNumberFormat="1" applyFont="1" applyBorder="1" applyAlignment="1">
      <alignment horizontal="right" vertical="top" wrapText="1"/>
      <protection/>
    </xf>
    <xf numFmtId="180" fontId="1" fillId="0" borderId="77" xfId="66" applyNumberFormat="1" applyFont="1" applyBorder="1" applyAlignment="1" quotePrefix="1">
      <alignment horizontal="right" vertical="top" wrapText="1"/>
      <protection/>
    </xf>
    <xf numFmtId="0" fontId="1" fillId="0" borderId="93" xfId="66" applyFont="1" applyBorder="1" applyAlignment="1">
      <alignment vertical="top" shrinkToFit="1"/>
      <protection/>
    </xf>
    <xf numFmtId="0" fontId="1" fillId="0" borderId="93" xfId="66" applyFont="1" applyBorder="1" applyAlignment="1">
      <alignment vertical="top"/>
      <protection/>
    </xf>
    <xf numFmtId="179" fontId="1" fillId="0" borderId="94" xfId="66" applyNumberFormat="1" applyFont="1" applyBorder="1" applyAlignment="1">
      <alignment horizontal="right" vertical="top" wrapText="1"/>
      <protection/>
    </xf>
    <xf numFmtId="179" fontId="1" fillId="0" borderId="94" xfId="66" applyNumberFormat="1" applyFont="1" applyFill="1" applyBorder="1" applyAlignment="1">
      <alignment vertical="top" wrapText="1"/>
      <protection/>
    </xf>
    <xf numFmtId="180" fontId="1" fillId="0" borderId="94" xfId="66" applyNumberFormat="1" applyFont="1" applyFill="1" applyBorder="1" applyAlignment="1">
      <alignment vertical="top" wrapText="1"/>
      <protection/>
    </xf>
    <xf numFmtId="0" fontId="1" fillId="0" borderId="100" xfId="66" applyFont="1" applyFill="1" applyBorder="1" applyAlignment="1">
      <alignment vertical="top" wrapText="1"/>
      <protection/>
    </xf>
    <xf numFmtId="0" fontId="1" fillId="0" borderId="94" xfId="66" applyFont="1" applyBorder="1" applyAlignment="1" quotePrefix="1">
      <alignment horizontal="center" vertical="top"/>
      <protection/>
    </xf>
    <xf numFmtId="0" fontId="1" fillId="0" borderId="94" xfId="66" applyFont="1" applyBorder="1" applyAlignment="1" quotePrefix="1">
      <alignment vertical="top" shrinkToFit="1"/>
      <protection/>
    </xf>
    <xf numFmtId="0" fontId="1" fillId="0" borderId="90" xfId="66" applyFont="1" applyBorder="1" applyAlignment="1">
      <alignment vertical="top" wrapText="1"/>
      <protection/>
    </xf>
    <xf numFmtId="0" fontId="1" fillId="0" borderId="83" xfId="66" applyFont="1" applyFill="1" applyBorder="1" applyAlignment="1">
      <alignment vertical="top" wrapText="1"/>
      <protection/>
    </xf>
    <xf numFmtId="0" fontId="1" fillId="0" borderId="85" xfId="66" applyFont="1" applyFill="1" applyBorder="1" applyAlignment="1">
      <alignment vertical="top" wrapText="1"/>
      <protection/>
    </xf>
    <xf numFmtId="0" fontId="1" fillId="0" borderId="101" xfId="66" applyFont="1" applyBorder="1" applyAlignment="1">
      <alignment vertical="top" wrapText="1"/>
      <protection/>
    </xf>
    <xf numFmtId="0" fontId="1" fillId="0" borderId="88" xfId="66" applyFont="1" applyBorder="1" applyAlignment="1">
      <alignment horizontal="center" vertical="top"/>
      <protection/>
    </xf>
    <xf numFmtId="179" fontId="1" fillId="0" borderId="88" xfId="66" applyNumberFormat="1" applyFont="1" applyBorder="1" applyAlignment="1">
      <alignment horizontal="right" vertical="top" wrapText="1"/>
      <protection/>
    </xf>
    <xf numFmtId="180" fontId="1" fillId="0" borderId="88" xfId="66" applyNumberFormat="1" applyFont="1" applyBorder="1" applyAlignment="1">
      <alignment horizontal="right" vertical="top" wrapText="1"/>
      <protection/>
    </xf>
    <xf numFmtId="0" fontId="1" fillId="0" borderId="102" xfId="66" applyFont="1" applyBorder="1" applyAlignment="1">
      <alignment vertical="top" wrapText="1"/>
      <protection/>
    </xf>
    <xf numFmtId="0" fontId="1" fillId="0" borderId="86" xfId="66" applyFont="1" applyBorder="1" applyAlignment="1" quotePrefix="1">
      <alignment horizontal="center" vertical="top"/>
      <protection/>
    </xf>
    <xf numFmtId="0" fontId="1" fillId="0" borderId="86" xfId="66" applyFont="1" applyBorder="1" applyAlignment="1" quotePrefix="1">
      <alignment horizontal="right" vertical="top" wrapText="1"/>
      <protection/>
    </xf>
    <xf numFmtId="0" fontId="1" fillId="0" borderId="87" xfId="66" applyFont="1" applyBorder="1" applyAlignment="1">
      <alignment horizontal="center" vertical="top" wrapText="1"/>
      <protection/>
    </xf>
    <xf numFmtId="0" fontId="1" fillId="0" borderId="88" xfId="66" applyFont="1" applyBorder="1" applyAlignment="1">
      <alignment horizontal="center" vertical="top" shrinkToFit="1"/>
      <protection/>
    </xf>
    <xf numFmtId="0" fontId="33" fillId="0" borderId="0" xfId="66" applyFont="1" applyAlignment="1">
      <alignment vertical="center" wrapText="1"/>
      <protection/>
    </xf>
    <xf numFmtId="0" fontId="33" fillId="0" borderId="0" xfId="66" applyFont="1" applyAlignment="1">
      <alignment vertical="center"/>
      <protection/>
    </xf>
    <xf numFmtId="0" fontId="33" fillId="0" borderId="0" xfId="66" applyFont="1" applyAlignment="1">
      <alignment horizontal="distributed" vertical="center" wrapText="1"/>
      <protection/>
    </xf>
    <xf numFmtId="180" fontId="33" fillId="0" borderId="0" xfId="66" applyNumberFormat="1" applyFont="1" applyAlignment="1">
      <alignment vertical="center" wrapText="1"/>
      <protection/>
    </xf>
    <xf numFmtId="179" fontId="33" fillId="0" borderId="0" xfId="66" applyNumberFormat="1" applyFont="1" applyAlignment="1">
      <alignment vertical="center" wrapText="1"/>
      <protection/>
    </xf>
    <xf numFmtId="0" fontId="37" fillId="0" borderId="0" xfId="66" applyFont="1" applyAlignment="1">
      <alignment vertical="center"/>
      <protection/>
    </xf>
    <xf numFmtId="0" fontId="33" fillId="0" borderId="0" xfId="66" applyFont="1" applyAlignment="1">
      <alignment horizontal="distributed" vertical="center"/>
      <protection/>
    </xf>
    <xf numFmtId="180" fontId="33" fillId="0" borderId="0" xfId="66" applyNumberFormat="1" applyFont="1" applyAlignment="1">
      <alignment vertical="center"/>
      <protection/>
    </xf>
    <xf numFmtId="179" fontId="33" fillId="0" borderId="0" xfId="66" applyNumberFormat="1" applyFont="1" applyAlignment="1">
      <alignment vertical="center"/>
      <protection/>
    </xf>
    <xf numFmtId="0" fontId="38" fillId="0" borderId="0" xfId="66" applyFont="1" applyAlignment="1">
      <alignment vertical="center"/>
      <protection/>
    </xf>
    <xf numFmtId="0" fontId="33" fillId="0" borderId="0" xfId="66" applyFont="1" applyBorder="1" applyAlignment="1">
      <alignment vertical="center"/>
      <protection/>
    </xf>
    <xf numFmtId="0" fontId="33" fillId="0" borderId="0" xfId="66" applyFont="1" applyBorder="1" applyAlignment="1">
      <alignment vertical="center" wrapText="1"/>
      <protection/>
    </xf>
    <xf numFmtId="0" fontId="39" fillId="0" borderId="103" xfId="66" applyFont="1" applyBorder="1" applyAlignment="1">
      <alignment horizontal="distributed" vertical="center"/>
      <protection/>
    </xf>
    <xf numFmtId="0" fontId="39" fillId="0" borderId="24" xfId="66" applyFont="1" applyBorder="1" applyAlignment="1">
      <alignment horizontal="distributed" vertical="center"/>
      <protection/>
    </xf>
    <xf numFmtId="180" fontId="33" fillId="0" borderId="24" xfId="66" applyNumberFormat="1" applyFont="1" applyBorder="1" applyAlignment="1">
      <alignment vertical="center" wrapText="1"/>
      <protection/>
    </xf>
    <xf numFmtId="179" fontId="33" fillId="0" borderId="24" xfId="66" applyNumberFormat="1" applyFont="1" applyBorder="1" applyAlignment="1">
      <alignment vertical="center" wrapText="1"/>
      <protection/>
    </xf>
    <xf numFmtId="0" fontId="33" fillId="0" borderId="41" xfId="66" applyFont="1" applyBorder="1" applyAlignment="1">
      <alignment vertical="center" wrapText="1"/>
      <protection/>
    </xf>
    <xf numFmtId="180" fontId="33" fillId="0" borderId="80" xfId="66" applyNumberFormat="1" applyFont="1" applyBorder="1" applyAlignment="1">
      <alignment vertical="center" wrapText="1"/>
      <protection/>
    </xf>
    <xf numFmtId="0" fontId="33" fillId="0" borderId="0" xfId="66" applyFont="1" applyBorder="1" applyAlignment="1">
      <alignment horizontal="center" vertical="top" wrapText="1"/>
      <protection/>
    </xf>
    <xf numFmtId="0" fontId="33" fillId="0" borderId="28" xfId="66" applyFont="1" applyBorder="1" applyAlignment="1">
      <alignment horizontal="center" vertical="top" wrapText="1"/>
      <protection/>
    </xf>
    <xf numFmtId="0" fontId="33" fillId="0" borderId="58" xfId="66" applyFont="1" applyBorder="1" applyAlignment="1">
      <alignment horizontal="distributed" vertical="top" wrapText="1" indent="1"/>
      <protection/>
    </xf>
    <xf numFmtId="180" fontId="33" fillId="0" borderId="77" xfId="66" applyNumberFormat="1" applyFont="1" applyBorder="1" applyAlignment="1">
      <alignment horizontal="center" vertical="top" wrapText="1"/>
      <protection/>
    </xf>
    <xf numFmtId="179" fontId="33" fillId="0" borderId="60" xfId="66" applyNumberFormat="1" applyFont="1" applyBorder="1" applyAlignment="1">
      <alignment horizontal="center" vertical="top" wrapText="1"/>
      <protection/>
    </xf>
    <xf numFmtId="180" fontId="33" fillId="0" borderId="58" xfId="66" applyNumberFormat="1" applyFont="1" applyBorder="1" applyAlignment="1">
      <alignment horizontal="center" vertical="top" wrapText="1"/>
      <protection/>
    </xf>
    <xf numFmtId="0" fontId="33" fillId="0" borderId="41" xfId="66" applyFont="1" applyBorder="1" applyAlignment="1">
      <alignment horizontal="center" vertical="top" wrapText="1"/>
      <protection/>
    </xf>
    <xf numFmtId="0" fontId="33" fillId="0" borderId="79" xfId="66" applyFont="1" applyBorder="1" applyAlignment="1">
      <alignment horizontal="distributed" vertical="top" wrapText="1" indent="1"/>
      <protection/>
    </xf>
    <xf numFmtId="180" fontId="33" fillId="0" borderId="79" xfId="66" applyNumberFormat="1" applyFont="1" applyBorder="1" applyAlignment="1">
      <alignment horizontal="center" vertical="top" wrapText="1"/>
      <protection/>
    </xf>
    <xf numFmtId="179" fontId="33" fillId="0" borderId="79" xfId="66" applyNumberFormat="1" applyFont="1" applyBorder="1" applyAlignment="1">
      <alignment horizontal="center" vertical="top" wrapText="1"/>
      <protection/>
    </xf>
    <xf numFmtId="180" fontId="33" fillId="0" borderId="85" xfId="66" applyNumberFormat="1" applyFont="1" applyBorder="1" applyAlignment="1">
      <alignment horizontal="center" vertical="top" wrapText="1"/>
      <protection/>
    </xf>
    <xf numFmtId="0" fontId="33" fillId="0" borderId="0" xfId="66" applyFont="1" applyAlignment="1">
      <alignment horizontal="center" vertical="top" wrapText="1"/>
      <protection/>
    </xf>
    <xf numFmtId="0" fontId="33" fillId="0" borderId="50" xfId="66" applyFont="1" applyBorder="1" applyAlignment="1">
      <alignment vertical="center" wrapText="1"/>
      <protection/>
    </xf>
    <xf numFmtId="0" fontId="15" fillId="0" borderId="104" xfId="61" applyFont="1" applyBorder="1" applyAlignment="1">
      <alignment horizontal="distributed" vertical="center" wrapText="1" indent="1"/>
      <protection/>
    </xf>
    <xf numFmtId="180" fontId="33" fillId="0" borderId="26" xfId="66" applyNumberFormat="1" applyFont="1" applyBorder="1" applyAlignment="1">
      <alignment vertical="center" wrapText="1"/>
      <protection/>
    </xf>
    <xf numFmtId="179" fontId="33" fillId="0" borderId="13" xfId="66" applyNumberFormat="1" applyFont="1" applyBorder="1" applyAlignment="1">
      <alignment vertical="center" wrapText="1"/>
      <protection/>
    </xf>
    <xf numFmtId="180" fontId="33" fillId="0" borderId="15" xfId="66" applyNumberFormat="1" applyFont="1" applyBorder="1" applyAlignment="1">
      <alignment vertical="center" wrapText="1"/>
      <protection/>
    </xf>
    <xf numFmtId="0" fontId="33" fillId="0" borderId="26" xfId="66" applyFont="1" applyBorder="1" applyAlignment="1">
      <alignment horizontal="distributed" vertical="center" wrapText="1" indent="1"/>
      <protection/>
    </xf>
    <xf numFmtId="179" fontId="33" fillId="0" borderId="26" xfId="66" applyNumberFormat="1" applyFont="1" applyBorder="1" applyAlignment="1">
      <alignment vertical="center" wrapText="1"/>
      <protection/>
    </xf>
    <xf numFmtId="180" fontId="33" fillId="0" borderId="27" xfId="66" applyNumberFormat="1" applyFont="1" applyBorder="1" applyAlignment="1">
      <alignment vertical="center" wrapText="1"/>
      <protection/>
    </xf>
    <xf numFmtId="0" fontId="33" fillId="0" borderId="105" xfId="66" applyFont="1" applyBorder="1" applyAlignment="1">
      <alignment vertical="center" wrapText="1"/>
      <protection/>
    </xf>
    <xf numFmtId="0" fontId="15" fillId="0" borderId="29" xfId="61" applyFont="1" applyBorder="1" applyAlignment="1">
      <alignment horizontal="distributed" vertical="center" wrapText="1" indent="1"/>
      <protection/>
    </xf>
    <xf numFmtId="180" fontId="33" fillId="0" borderId="32" xfId="66" applyNumberFormat="1" applyFont="1" applyBorder="1" applyAlignment="1">
      <alignment vertical="center" wrapText="1"/>
      <protection/>
    </xf>
    <xf numFmtId="179" fontId="33" fillId="0" borderId="76" xfId="66" applyNumberFormat="1" applyFont="1" applyBorder="1" applyAlignment="1">
      <alignment vertical="center" wrapText="1"/>
      <protection/>
    </xf>
    <xf numFmtId="180" fontId="33" fillId="0" borderId="78" xfId="66" applyNumberFormat="1" applyFont="1" applyBorder="1" applyAlignment="1">
      <alignment vertical="center" wrapText="1"/>
      <protection/>
    </xf>
    <xf numFmtId="0" fontId="33" fillId="0" borderId="32" xfId="66" applyFont="1" applyBorder="1" applyAlignment="1">
      <alignment horizontal="distributed" vertical="center" wrapText="1" indent="1"/>
      <protection/>
    </xf>
    <xf numFmtId="179" fontId="33" fillId="0" borderId="32" xfId="66" applyNumberFormat="1" applyFont="1" applyBorder="1" applyAlignment="1">
      <alignment vertical="center" wrapText="1"/>
      <protection/>
    </xf>
    <xf numFmtId="180" fontId="33" fillId="0" borderId="33" xfId="66" applyNumberFormat="1" applyFont="1" applyBorder="1" applyAlignment="1">
      <alignment horizontal="right" vertical="center" wrapText="1"/>
      <protection/>
    </xf>
    <xf numFmtId="0" fontId="33" fillId="0" borderId="35" xfId="66" applyFont="1" applyBorder="1" applyAlignment="1">
      <alignment vertical="center" wrapText="1"/>
      <protection/>
    </xf>
    <xf numFmtId="0" fontId="33" fillId="0" borderId="46" xfId="66" applyFont="1" applyBorder="1" applyAlignment="1">
      <alignment horizontal="distributed" vertical="center" wrapText="1" indent="1"/>
      <protection/>
    </xf>
    <xf numFmtId="180" fontId="33" fillId="0" borderId="46" xfId="66" applyNumberFormat="1" applyFont="1" applyBorder="1" applyAlignment="1">
      <alignment vertical="center" wrapText="1"/>
      <protection/>
    </xf>
    <xf numFmtId="179" fontId="33" fillId="0" borderId="46" xfId="66" applyNumberFormat="1" applyFont="1" applyBorder="1" applyAlignment="1">
      <alignment vertical="center" wrapText="1"/>
      <protection/>
    </xf>
    <xf numFmtId="180" fontId="33" fillId="0" borderId="47" xfId="66" applyNumberFormat="1" applyFont="1" applyBorder="1" applyAlignment="1">
      <alignment vertical="center" wrapText="1"/>
      <protection/>
    </xf>
    <xf numFmtId="0" fontId="33" fillId="0" borderId="81" xfId="66" applyFont="1" applyBorder="1" applyAlignment="1">
      <alignment vertical="center" wrapText="1"/>
      <protection/>
    </xf>
    <xf numFmtId="0" fontId="33" fillId="0" borderId="28" xfId="66" applyFont="1" applyBorder="1" applyAlignment="1">
      <alignment vertical="center" wrapText="1"/>
      <protection/>
    </xf>
    <xf numFmtId="180" fontId="33" fillId="0" borderId="33" xfId="66" applyNumberFormat="1" applyFont="1" applyBorder="1" applyAlignment="1">
      <alignment vertical="center" wrapText="1"/>
      <protection/>
    </xf>
    <xf numFmtId="0" fontId="33" fillId="0" borderId="70" xfId="66" applyFont="1" applyBorder="1" applyAlignment="1">
      <alignment vertical="center" wrapText="1"/>
      <protection/>
    </xf>
    <xf numFmtId="180" fontId="33" fillId="0" borderId="33" xfId="66" applyNumberFormat="1" applyFont="1" applyBorder="1" applyAlignment="1" quotePrefix="1">
      <alignment horizontal="right" vertical="center" wrapText="1"/>
      <protection/>
    </xf>
    <xf numFmtId="179" fontId="33" fillId="0" borderId="31" xfId="66" applyNumberFormat="1" applyFont="1" applyBorder="1" applyAlignment="1">
      <alignment vertical="center" wrapText="1"/>
      <protection/>
    </xf>
    <xf numFmtId="0" fontId="15" fillId="0" borderId="42" xfId="61" applyFont="1" applyBorder="1" applyAlignment="1">
      <alignment horizontal="distributed" vertical="center" wrapText="1" indent="1"/>
      <protection/>
    </xf>
    <xf numFmtId="179" fontId="33" fillId="0" borderId="44" xfId="66" applyNumberFormat="1" applyFont="1" applyBorder="1" applyAlignment="1">
      <alignment vertical="center" wrapText="1"/>
      <protection/>
    </xf>
    <xf numFmtId="180" fontId="33" fillId="0" borderId="47" xfId="66" applyNumberFormat="1" applyFont="1" applyBorder="1" applyAlignment="1">
      <alignment horizontal="right" vertical="center" wrapText="1"/>
      <protection/>
    </xf>
    <xf numFmtId="0" fontId="15" fillId="0" borderId="58" xfId="61" applyFont="1" applyBorder="1" applyAlignment="1">
      <alignment horizontal="distributed" vertical="center" wrapText="1" indent="1"/>
      <protection/>
    </xf>
    <xf numFmtId="179" fontId="33" fillId="0" borderId="60" xfId="66" applyNumberFormat="1" applyFont="1" applyBorder="1" applyAlignment="1">
      <alignment vertical="center" wrapText="1"/>
      <protection/>
    </xf>
    <xf numFmtId="180" fontId="33" fillId="0" borderId="85" xfId="66" applyNumberFormat="1" applyFont="1" applyBorder="1" applyAlignment="1">
      <alignment vertical="center" wrapText="1"/>
      <protection/>
    </xf>
    <xf numFmtId="180" fontId="33" fillId="0" borderId="47" xfId="66" applyNumberFormat="1" applyFont="1" applyBorder="1" applyAlignment="1" quotePrefix="1">
      <alignment horizontal="right" vertical="center" wrapText="1"/>
      <protection/>
    </xf>
    <xf numFmtId="0" fontId="33" fillId="0" borderId="16" xfId="66" applyFont="1" applyBorder="1" applyAlignment="1">
      <alignment vertical="center" wrapText="1"/>
      <protection/>
    </xf>
    <xf numFmtId="0" fontId="33" fillId="0" borderId="20" xfId="66" applyFont="1" applyBorder="1" applyAlignment="1">
      <alignment horizontal="distributed" vertical="center" wrapText="1" indent="1"/>
      <protection/>
    </xf>
    <xf numFmtId="180" fontId="33" fillId="0" borderId="20" xfId="66" applyNumberFormat="1" applyFont="1" applyBorder="1" applyAlignment="1">
      <alignment vertical="center" wrapText="1"/>
      <protection/>
    </xf>
    <xf numFmtId="179" fontId="33" fillId="0" borderId="20" xfId="66" applyNumberFormat="1" applyFont="1" applyBorder="1" applyAlignment="1">
      <alignment vertical="center" wrapText="1"/>
      <protection/>
    </xf>
    <xf numFmtId="180" fontId="33" fillId="0" borderId="21" xfId="66" applyNumberFormat="1" applyFont="1" applyBorder="1" applyAlignment="1">
      <alignment horizontal="right" vertical="center" wrapText="1"/>
      <protection/>
    </xf>
    <xf numFmtId="0" fontId="40" fillId="0" borderId="0" xfId="66" applyFont="1" applyBorder="1" applyAlignment="1">
      <alignment/>
      <protection/>
    </xf>
    <xf numFmtId="0" fontId="33" fillId="0" borderId="0" xfId="66" applyFont="1" applyBorder="1" applyAlignment="1">
      <alignment horizontal="distributed" vertical="center" wrapText="1" indent="1"/>
      <protection/>
    </xf>
    <xf numFmtId="180" fontId="33" fillId="0" borderId="0" xfId="66" applyNumberFormat="1" applyFont="1" applyBorder="1" applyAlignment="1">
      <alignment vertical="center" wrapText="1"/>
      <protection/>
    </xf>
    <xf numFmtId="179" fontId="33" fillId="0" borderId="0" xfId="66" applyNumberFormat="1" applyFont="1" applyBorder="1" applyAlignment="1">
      <alignment vertical="center" wrapText="1"/>
      <protection/>
    </xf>
    <xf numFmtId="180" fontId="33" fillId="0" borderId="0" xfId="66" applyNumberFormat="1" applyFont="1" applyBorder="1" applyAlignment="1">
      <alignment horizontal="right" vertical="center" wrapText="1"/>
      <protection/>
    </xf>
    <xf numFmtId="0" fontId="15" fillId="0" borderId="69" xfId="61" applyFont="1" applyBorder="1" applyAlignment="1">
      <alignment horizontal="distributed" vertical="center" wrapText="1" indent="1"/>
      <protection/>
    </xf>
    <xf numFmtId="0" fontId="33" fillId="0" borderId="45" xfId="66" applyFont="1" applyBorder="1" applyAlignment="1">
      <alignment vertical="center" wrapText="1"/>
      <protection/>
    </xf>
    <xf numFmtId="0" fontId="15" fillId="0" borderId="17" xfId="61" applyFont="1" applyBorder="1" applyAlignment="1">
      <alignment horizontal="distributed" vertical="center" wrapText="1" indent="1"/>
      <protection/>
    </xf>
    <xf numFmtId="179" fontId="33" fillId="0" borderId="19" xfId="66" applyNumberFormat="1" applyFont="1" applyBorder="1" applyAlignment="1">
      <alignment vertical="center" wrapText="1"/>
      <protection/>
    </xf>
    <xf numFmtId="180" fontId="33" fillId="0" borderId="21" xfId="66" applyNumberFormat="1" applyFont="1" applyBorder="1" applyAlignment="1">
      <alignment vertical="center" wrapText="1"/>
      <protection/>
    </xf>
    <xf numFmtId="0" fontId="33" fillId="0" borderId="0" xfId="66" applyFont="1" applyBorder="1" applyAlignment="1">
      <alignment horizontal="distributed" vertical="center" wrapText="1"/>
      <protection/>
    </xf>
    <xf numFmtId="0" fontId="1" fillId="0" borderId="0" xfId="66" applyFont="1" applyAlignment="1">
      <alignment vertical="center" wrapText="1"/>
      <protection/>
    </xf>
    <xf numFmtId="0" fontId="1" fillId="0" borderId="0" xfId="66" applyFont="1" applyAlignment="1">
      <alignment vertical="center"/>
      <protection/>
    </xf>
    <xf numFmtId="0" fontId="1" fillId="0" borderId="0" xfId="66" applyFont="1" applyAlignment="1">
      <alignment horizontal="distributed" vertical="center" wrapText="1"/>
      <protection/>
    </xf>
    <xf numFmtId="179" fontId="1" fillId="0" borderId="0" xfId="66" applyNumberFormat="1" applyFont="1" applyAlignment="1">
      <alignment vertical="center" wrapText="1"/>
      <protection/>
    </xf>
    <xf numFmtId="180" fontId="1" fillId="0" borderId="0" xfId="66" applyNumberFormat="1" applyFont="1" applyAlignment="1">
      <alignment vertical="center" wrapText="1"/>
      <protection/>
    </xf>
    <xf numFmtId="182" fontId="1" fillId="0" borderId="0" xfId="66" applyNumberFormat="1" applyFont="1" applyAlignment="1">
      <alignment vertical="center" wrapText="1"/>
      <protection/>
    </xf>
    <xf numFmtId="0" fontId="28" fillId="0" borderId="0" xfId="66" applyFont="1" applyAlignment="1">
      <alignment vertical="center"/>
      <protection/>
    </xf>
    <xf numFmtId="0" fontId="1" fillId="0" borderId="0" xfId="66" applyFont="1" applyAlignment="1">
      <alignment horizontal="distributed" vertical="center"/>
      <protection/>
    </xf>
    <xf numFmtId="179" fontId="1" fillId="0" borderId="0" xfId="66" applyNumberFormat="1" applyFont="1" applyAlignment="1">
      <alignment vertical="center"/>
      <protection/>
    </xf>
    <xf numFmtId="180" fontId="1" fillId="0" borderId="0" xfId="66" applyNumberFormat="1" applyFont="1" applyAlignment="1">
      <alignment vertical="center"/>
      <protection/>
    </xf>
    <xf numFmtId="0" fontId="29" fillId="0" borderId="0" xfId="66" applyFont="1" applyAlignment="1">
      <alignment vertical="center"/>
      <protection/>
    </xf>
    <xf numFmtId="182" fontId="1" fillId="0" borderId="0" xfId="66" applyNumberFormat="1" applyFont="1" applyAlignment="1">
      <alignment vertical="center"/>
      <protection/>
    </xf>
    <xf numFmtId="0" fontId="30" fillId="0" borderId="0" xfId="66" applyFont="1" applyAlignment="1">
      <alignment vertical="center"/>
      <protection/>
    </xf>
    <xf numFmtId="0" fontId="1" fillId="0" borderId="0" xfId="66" applyFont="1" applyBorder="1" applyAlignment="1">
      <alignment vertical="center"/>
      <protection/>
    </xf>
    <xf numFmtId="0" fontId="1" fillId="0" borderId="0" xfId="66" applyFont="1" applyBorder="1" applyAlignment="1">
      <alignment vertical="center" wrapText="1"/>
      <protection/>
    </xf>
    <xf numFmtId="0" fontId="36" fillId="0" borderId="103" xfId="66" applyFont="1" applyBorder="1" applyAlignment="1">
      <alignment horizontal="distributed" vertical="center"/>
      <protection/>
    </xf>
    <xf numFmtId="0" fontId="36" fillId="0" borderId="24" xfId="66" applyFont="1" applyBorder="1" applyAlignment="1">
      <alignment horizontal="distributed" vertical="center"/>
      <protection/>
    </xf>
    <xf numFmtId="179" fontId="1" fillId="0" borderId="24" xfId="66" applyNumberFormat="1" applyFont="1" applyBorder="1" applyAlignment="1">
      <alignment vertical="center" wrapText="1"/>
      <protection/>
    </xf>
    <xf numFmtId="180" fontId="1" fillId="0" borderId="24" xfId="66" applyNumberFormat="1" applyFont="1" applyBorder="1" applyAlignment="1">
      <alignment vertical="center" wrapText="1"/>
      <protection/>
    </xf>
    <xf numFmtId="0" fontId="1" fillId="0" borderId="41" xfId="66" applyFont="1" applyBorder="1" applyAlignment="1">
      <alignment vertical="center" wrapText="1"/>
      <protection/>
    </xf>
    <xf numFmtId="179" fontId="1" fillId="0" borderId="80" xfId="66" applyNumberFormat="1" applyFont="1" applyBorder="1" applyAlignment="1">
      <alignment vertical="center" wrapText="1"/>
      <protection/>
    </xf>
    <xf numFmtId="0" fontId="1" fillId="0" borderId="16" xfId="66" applyFont="1" applyBorder="1" applyAlignment="1">
      <alignment horizontal="center" vertical="top" wrapText="1"/>
      <protection/>
    </xf>
    <xf numFmtId="0" fontId="1" fillId="0" borderId="20" xfId="66" applyFont="1" applyBorder="1" applyAlignment="1">
      <alignment horizontal="distributed" vertical="top" wrapText="1" indent="1"/>
      <protection/>
    </xf>
    <xf numFmtId="179" fontId="1" fillId="0" borderId="20" xfId="66" applyNumberFormat="1" applyFont="1" applyBorder="1" applyAlignment="1">
      <alignment horizontal="center" vertical="top" wrapText="1"/>
      <protection/>
    </xf>
    <xf numFmtId="180" fontId="1" fillId="0" borderId="20" xfId="66" applyNumberFormat="1" applyFont="1" applyBorder="1" applyAlignment="1">
      <alignment horizontal="center" vertical="top" wrapText="1"/>
      <protection/>
    </xf>
    <xf numFmtId="38" fontId="1" fillId="0" borderId="17" xfId="50" applyFont="1" applyBorder="1" applyAlignment="1">
      <alignment horizontal="center" vertical="top" wrapText="1"/>
    </xf>
    <xf numFmtId="0" fontId="1" fillId="0" borderId="41" xfId="66" applyFont="1" applyBorder="1" applyAlignment="1">
      <alignment horizontal="center" vertical="top" wrapText="1"/>
      <protection/>
    </xf>
    <xf numFmtId="38" fontId="1" fillId="0" borderId="40" xfId="50" applyFont="1" applyBorder="1" applyAlignment="1">
      <alignment horizontal="center" vertical="top" wrapText="1"/>
    </xf>
    <xf numFmtId="0" fontId="1" fillId="0" borderId="50" xfId="66" applyFont="1" applyBorder="1" applyAlignment="1">
      <alignment vertical="center" wrapText="1"/>
      <protection/>
    </xf>
    <xf numFmtId="0" fontId="1" fillId="0" borderId="14" xfId="66" applyFont="1" applyBorder="1" applyAlignment="1">
      <alignment horizontal="distributed" vertical="center" wrapText="1" indent="1"/>
      <protection/>
    </xf>
    <xf numFmtId="38" fontId="1" fillId="0" borderId="14" xfId="50" applyFont="1" applyBorder="1" applyAlignment="1">
      <alignment horizontal="right" vertical="center" wrapText="1"/>
    </xf>
    <xf numFmtId="180" fontId="1" fillId="0" borderId="14" xfId="66" applyNumberFormat="1" applyFont="1" applyBorder="1" applyAlignment="1">
      <alignment horizontal="right" vertical="center" wrapText="1"/>
      <protection/>
    </xf>
    <xf numFmtId="38" fontId="1" fillId="0" borderId="11" xfId="50" applyFont="1" applyBorder="1" applyAlignment="1">
      <alignment horizontal="right" vertical="center" wrapText="1"/>
    </xf>
    <xf numFmtId="38" fontId="1" fillId="0" borderId="15" xfId="50" applyFont="1" applyBorder="1" applyAlignment="1">
      <alignment horizontal="right" vertical="center" wrapText="1"/>
    </xf>
    <xf numFmtId="0" fontId="1" fillId="0" borderId="81" xfId="66" applyFont="1" applyBorder="1" applyAlignment="1">
      <alignment vertical="center" wrapText="1"/>
      <protection/>
    </xf>
    <xf numFmtId="0" fontId="1" fillId="0" borderId="77" xfId="66" applyFont="1" applyBorder="1" applyAlignment="1">
      <alignment horizontal="distributed" vertical="center" wrapText="1" indent="1"/>
      <protection/>
    </xf>
    <xf numFmtId="38" fontId="1" fillId="0" borderId="77" xfId="50" applyFont="1" applyBorder="1" applyAlignment="1">
      <alignment horizontal="right" vertical="center" wrapText="1"/>
    </xf>
    <xf numFmtId="180" fontId="1" fillId="0" borderId="77" xfId="66" applyNumberFormat="1" applyFont="1" applyBorder="1" applyAlignment="1">
      <alignment horizontal="right" vertical="center" wrapText="1"/>
      <protection/>
    </xf>
    <xf numFmtId="38" fontId="1" fillId="0" borderId="69" xfId="50" applyFont="1" applyBorder="1" applyAlignment="1">
      <alignment horizontal="right" vertical="center" wrapText="1"/>
    </xf>
    <xf numFmtId="38" fontId="1" fillId="0" borderId="78" xfId="50" applyFont="1" applyBorder="1" applyAlignment="1">
      <alignment horizontal="right" vertical="center" wrapText="1"/>
    </xf>
    <xf numFmtId="0" fontId="1" fillId="0" borderId="34" xfId="66" applyFont="1" applyBorder="1" applyAlignment="1">
      <alignment vertical="center" wrapText="1"/>
      <protection/>
    </xf>
    <xf numFmtId="180" fontId="1" fillId="0" borderId="77" xfId="66" applyNumberFormat="1" applyFont="1" applyBorder="1" applyAlignment="1" quotePrefix="1">
      <alignment horizontal="right" vertical="center" wrapText="1"/>
      <protection/>
    </xf>
    <xf numFmtId="0" fontId="1" fillId="0" borderId="16" xfId="66" applyFont="1" applyBorder="1" applyAlignment="1">
      <alignment vertical="center" wrapText="1"/>
      <protection/>
    </xf>
    <xf numFmtId="0" fontId="1" fillId="0" borderId="39" xfId="66" applyFont="1" applyBorder="1" applyAlignment="1">
      <alignment horizontal="distributed" vertical="center" wrapText="1" indent="1"/>
      <protection/>
    </xf>
    <xf numFmtId="38" fontId="1" fillId="0" borderId="39" xfId="50" applyFont="1" applyBorder="1" applyAlignment="1">
      <alignment horizontal="right" vertical="center" wrapText="1"/>
    </xf>
    <xf numFmtId="180" fontId="1" fillId="0" borderId="39" xfId="66" applyNumberFormat="1" applyFont="1" applyBorder="1" applyAlignment="1">
      <alignment horizontal="right" vertical="center" wrapText="1"/>
      <protection/>
    </xf>
    <xf numFmtId="38" fontId="1" fillId="0" borderId="36" xfId="50" applyFont="1" applyBorder="1" applyAlignment="1">
      <alignment horizontal="right" vertical="center" wrapText="1"/>
    </xf>
    <xf numFmtId="0" fontId="1" fillId="0" borderId="49" xfId="66" applyFont="1" applyBorder="1" applyAlignment="1">
      <alignment vertical="center" wrapText="1"/>
      <protection/>
    </xf>
    <xf numFmtId="38" fontId="1" fillId="0" borderId="40" xfId="50" applyFont="1" applyBorder="1" applyAlignment="1">
      <alignment horizontal="right" vertical="center" wrapText="1"/>
    </xf>
    <xf numFmtId="0" fontId="40" fillId="0" borderId="0" xfId="66" applyFont="1" applyAlignment="1">
      <alignment vertical="center"/>
      <protection/>
    </xf>
    <xf numFmtId="180" fontId="1" fillId="0" borderId="80" xfId="63" applyNumberFormat="1" applyFont="1" applyBorder="1" applyAlignment="1">
      <alignment horizontal="left" vertical="top"/>
      <protection/>
    </xf>
    <xf numFmtId="0" fontId="1" fillId="0" borderId="39" xfId="66" applyBorder="1" applyAlignment="1">
      <alignment vertical="top" wrapText="1"/>
      <protection/>
    </xf>
    <xf numFmtId="180" fontId="1" fillId="0" borderId="20" xfId="63" applyNumberFormat="1" applyFont="1" applyBorder="1" applyAlignment="1">
      <alignment horizontal="left" vertical="top" wrapText="1"/>
      <protection/>
    </xf>
    <xf numFmtId="0" fontId="1" fillId="0" borderId="28" xfId="66" applyFont="1" applyBorder="1" applyAlignment="1">
      <alignment horizontal="left" vertical="top" wrapText="1"/>
      <protection/>
    </xf>
    <xf numFmtId="179" fontId="1" fillId="0" borderId="79" xfId="63" applyNumberFormat="1" applyFont="1" applyBorder="1" applyAlignment="1">
      <alignment horizontal="left" vertical="top" wrapText="1"/>
      <protection/>
    </xf>
    <xf numFmtId="179" fontId="1" fillId="0" borderId="79" xfId="63" applyNumberFormat="1" applyFont="1" applyBorder="1" applyAlignment="1">
      <alignment vertical="top" wrapText="1"/>
      <protection/>
    </xf>
    <xf numFmtId="180" fontId="1" fillId="0" borderId="85" xfId="63" applyNumberFormat="1" applyFont="1" applyBorder="1" applyAlignment="1">
      <alignment vertical="top" wrapText="1"/>
      <protection/>
    </xf>
    <xf numFmtId="0" fontId="1" fillId="0" borderId="10" xfId="66" applyFont="1" applyBorder="1" applyAlignment="1">
      <alignment vertical="top" wrapText="1"/>
      <protection/>
    </xf>
    <xf numFmtId="0" fontId="33" fillId="0" borderId="23" xfId="63" applyFont="1" applyBorder="1" applyAlignment="1">
      <alignment vertical="top"/>
      <protection/>
    </xf>
    <xf numFmtId="180" fontId="1" fillId="0" borderId="27" xfId="63" applyNumberFormat="1" applyFont="1" applyBorder="1" applyAlignment="1">
      <alignment vertical="top" wrapText="1"/>
      <protection/>
    </xf>
    <xf numFmtId="0" fontId="33" fillId="0" borderId="29" xfId="63" applyFont="1" applyBorder="1" applyAlignment="1">
      <alignment vertical="top"/>
      <protection/>
    </xf>
    <xf numFmtId="180" fontId="1" fillId="0" borderId="33" xfId="63" applyNumberFormat="1" applyFont="1" applyBorder="1" applyAlignment="1">
      <alignment vertical="top" wrapText="1"/>
      <protection/>
    </xf>
    <xf numFmtId="0" fontId="1" fillId="0" borderId="48" xfId="66" applyFont="1" applyBorder="1" applyAlignment="1">
      <alignment vertical="top" wrapText="1"/>
      <protection/>
    </xf>
    <xf numFmtId="0" fontId="33" fillId="0" borderId="29" xfId="63" applyFont="1" applyBorder="1" applyAlignment="1">
      <alignment vertical="top" shrinkToFit="1"/>
      <protection/>
    </xf>
    <xf numFmtId="0" fontId="1" fillId="0" borderId="28" xfId="66" applyFont="1" applyBorder="1" applyAlignment="1" applyProtection="1">
      <alignment vertical="top" wrapText="1"/>
      <protection/>
    </xf>
    <xf numFmtId="180" fontId="1" fillId="0" borderId="77" xfId="63" applyNumberFormat="1" applyFont="1" applyBorder="1" applyAlignment="1">
      <alignment vertical="top" wrapText="1"/>
      <protection/>
    </xf>
    <xf numFmtId="180" fontId="1" fillId="0" borderId="78" xfId="63" applyNumberFormat="1" applyFont="1" applyBorder="1" applyAlignment="1">
      <alignment vertical="top" wrapText="1"/>
      <protection/>
    </xf>
    <xf numFmtId="0" fontId="1" fillId="0" borderId="105" xfId="66" applyFont="1" applyBorder="1" applyAlignment="1">
      <alignment vertical="top" wrapText="1"/>
      <protection/>
    </xf>
    <xf numFmtId="0" fontId="1" fillId="0" borderId="45" xfId="66" applyFont="1" applyBorder="1" applyAlignment="1">
      <alignment vertical="top" wrapText="1"/>
      <protection/>
    </xf>
    <xf numFmtId="0" fontId="33" fillId="0" borderId="36" xfId="63" applyFont="1" applyBorder="1" applyAlignment="1">
      <alignment vertical="top"/>
      <protection/>
    </xf>
    <xf numFmtId="180" fontId="1" fillId="0" borderId="40" xfId="63" applyNumberFormat="1" applyFont="1" applyBorder="1" applyAlignment="1">
      <alignment vertical="top" wrapText="1"/>
      <protection/>
    </xf>
    <xf numFmtId="0" fontId="33" fillId="0" borderId="36" xfId="66" applyFont="1" applyBorder="1" applyAlignment="1">
      <alignment vertical="top"/>
      <protection/>
    </xf>
    <xf numFmtId="0" fontId="1" fillId="0" borderId="37" xfId="66" applyFont="1" applyBorder="1" applyAlignment="1" quotePrefix="1">
      <alignment horizontal="center" vertical="top" wrapText="1"/>
      <protection/>
    </xf>
    <xf numFmtId="0" fontId="1" fillId="0" borderId="38" xfId="66" applyFont="1" applyBorder="1" applyAlignment="1">
      <alignment vertical="top" wrapText="1"/>
      <protection/>
    </xf>
    <xf numFmtId="0" fontId="33" fillId="0" borderId="39" xfId="66" applyFont="1" applyBorder="1" applyAlignment="1">
      <alignment vertical="top" wrapText="1"/>
      <protection/>
    </xf>
    <xf numFmtId="179" fontId="1" fillId="0" borderId="39" xfId="66" applyNumberFormat="1" applyFont="1" applyBorder="1" applyAlignment="1">
      <alignment horizontal="right" vertical="top" wrapText="1"/>
      <protection/>
    </xf>
    <xf numFmtId="180" fontId="1" fillId="0" borderId="40" xfId="66" applyNumberFormat="1" applyFont="1" applyBorder="1" applyAlignment="1">
      <alignment horizontal="right" vertical="top" wrapText="1"/>
      <protection/>
    </xf>
    <xf numFmtId="0" fontId="1" fillId="0" borderId="0" xfId="66" applyFont="1" applyBorder="1" applyAlignment="1" applyProtection="1">
      <alignment vertical="top" wrapText="1"/>
      <protection/>
    </xf>
    <xf numFmtId="0" fontId="33" fillId="0" borderId="0" xfId="66" applyFont="1" applyBorder="1" applyAlignment="1">
      <alignment vertical="top"/>
      <protection/>
    </xf>
    <xf numFmtId="0" fontId="33" fillId="0" borderId="0" xfId="66" applyFont="1" applyBorder="1" applyAlignment="1">
      <alignment vertical="top" wrapText="1"/>
      <protection/>
    </xf>
    <xf numFmtId="0" fontId="33" fillId="0" borderId="0" xfId="63" applyFont="1" applyBorder="1" applyAlignment="1" quotePrefix="1">
      <alignment horizontal="center" vertical="top" wrapText="1"/>
      <protection/>
    </xf>
    <xf numFmtId="176" fontId="1" fillId="0" borderId="80" xfId="63" applyNumberFormat="1" applyFont="1" applyBorder="1" applyAlignment="1">
      <alignment horizontal="left" vertical="top"/>
      <protection/>
    </xf>
    <xf numFmtId="176" fontId="1" fillId="0" borderId="21" xfId="63" applyNumberFormat="1" applyFont="1" applyBorder="1" applyAlignment="1">
      <alignment vertical="top" wrapText="1"/>
      <protection/>
    </xf>
    <xf numFmtId="0" fontId="41" fillId="0" borderId="32" xfId="63" applyFont="1" applyBorder="1" applyAlignment="1">
      <alignment vertical="top" wrapText="1"/>
      <protection/>
    </xf>
    <xf numFmtId="0" fontId="33" fillId="0" borderId="69" xfId="63" applyFont="1" applyBorder="1" applyAlignment="1">
      <alignment vertical="top"/>
      <protection/>
    </xf>
    <xf numFmtId="0" fontId="1" fillId="0" borderId="106" xfId="66" applyFont="1" applyBorder="1" applyAlignment="1">
      <alignment vertical="top" wrapText="1"/>
      <protection/>
    </xf>
    <xf numFmtId="0" fontId="33" fillId="0" borderId="36" xfId="63" applyFont="1" applyBorder="1" applyAlignment="1">
      <alignment vertical="top" shrinkToFit="1"/>
      <protection/>
    </xf>
    <xf numFmtId="0" fontId="33" fillId="0" borderId="0" xfId="63" applyFont="1" applyBorder="1" applyAlignment="1">
      <alignment vertical="top" shrinkToFit="1"/>
      <protection/>
    </xf>
    <xf numFmtId="0" fontId="21" fillId="0" borderId="0" xfId="65" applyFont="1" applyAlignment="1">
      <alignment vertical="center"/>
      <protection/>
    </xf>
    <xf numFmtId="0" fontId="42" fillId="0" borderId="0" xfId="65" applyFont="1" applyAlignment="1">
      <alignment vertical="center"/>
      <protection/>
    </xf>
    <xf numFmtId="0" fontId="43" fillId="0" borderId="0" xfId="65" applyFont="1" applyAlignment="1">
      <alignment vertical="center"/>
      <protection/>
    </xf>
    <xf numFmtId="0" fontId="21" fillId="0" borderId="0" xfId="65" applyFont="1" applyAlignment="1">
      <alignment vertical="center" wrapText="1"/>
      <protection/>
    </xf>
    <xf numFmtId="0" fontId="17" fillId="0" borderId="107" xfId="65" applyFont="1" applyBorder="1" applyAlignment="1">
      <alignment horizontal="center" vertical="center" wrapText="1"/>
      <protection/>
    </xf>
    <xf numFmtId="0" fontId="21" fillId="0" borderId="13" xfId="65" applyFont="1" applyBorder="1" applyAlignment="1">
      <alignment horizontal="center" vertical="center" wrapText="1"/>
      <protection/>
    </xf>
    <xf numFmtId="0" fontId="21" fillId="0" borderId="14" xfId="65" applyFont="1" applyBorder="1" applyAlignment="1">
      <alignment horizontal="center" vertical="center" wrapText="1"/>
      <protection/>
    </xf>
    <xf numFmtId="0" fontId="21" fillId="0" borderId="108" xfId="65" applyFont="1" applyBorder="1" applyAlignment="1">
      <alignment horizontal="center" vertical="center" wrapText="1"/>
      <protection/>
    </xf>
    <xf numFmtId="0" fontId="21" fillId="0" borderId="109" xfId="65" applyFont="1" applyBorder="1" applyAlignment="1">
      <alignment horizontal="center" vertical="center" wrapText="1"/>
      <protection/>
    </xf>
    <xf numFmtId="0" fontId="21" fillId="0" borderId="15" xfId="65" applyFont="1" applyBorder="1" applyAlignment="1">
      <alignment horizontal="center" vertical="center" wrapText="1"/>
      <protection/>
    </xf>
    <xf numFmtId="0" fontId="17" fillId="0" borderId="101" xfId="65" applyFont="1" applyBorder="1" applyAlignment="1">
      <alignment horizontal="left" vertical="top" wrapText="1"/>
      <protection/>
    </xf>
    <xf numFmtId="0" fontId="21" fillId="0" borderId="19" xfId="65" applyFont="1" applyBorder="1" applyAlignment="1" quotePrefix="1">
      <alignment horizontal="center" vertical="center"/>
      <protection/>
    </xf>
    <xf numFmtId="0" fontId="21" fillId="0" borderId="20" xfId="65" applyFont="1" applyBorder="1" applyAlignment="1" quotePrefix="1">
      <alignment horizontal="center" vertical="center"/>
      <protection/>
    </xf>
    <xf numFmtId="0" fontId="21" fillId="0" borderId="89" xfId="65" applyFont="1" applyBorder="1" applyAlignment="1" quotePrefix="1">
      <alignment horizontal="center" vertical="center"/>
      <protection/>
    </xf>
    <xf numFmtId="0" fontId="21" fillId="0" borderId="110" xfId="65" applyFont="1" applyBorder="1" applyAlignment="1" quotePrefix="1">
      <alignment horizontal="center" vertical="center"/>
      <protection/>
    </xf>
    <xf numFmtId="0" fontId="21" fillId="0" borderId="21" xfId="65" applyFont="1" applyBorder="1" applyAlignment="1" quotePrefix="1">
      <alignment horizontal="center" vertical="center"/>
      <protection/>
    </xf>
    <xf numFmtId="0" fontId="21" fillId="0" borderId="91" xfId="65" applyFont="1" applyBorder="1" applyAlignment="1">
      <alignment horizontal="distributed" vertical="center" indent="1"/>
      <protection/>
    </xf>
    <xf numFmtId="38" fontId="21" fillId="0" borderId="44" xfId="65" applyNumberFormat="1" applyFont="1" applyBorder="1" applyAlignment="1">
      <alignment vertical="center"/>
      <protection/>
    </xf>
    <xf numFmtId="3" fontId="21" fillId="0" borderId="46" xfId="65" applyNumberFormat="1" applyFont="1" applyBorder="1" applyAlignment="1">
      <alignment vertical="center"/>
      <protection/>
    </xf>
    <xf numFmtId="176" fontId="21" fillId="0" borderId="96" xfId="65" applyNumberFormat="1" applyFont="1" applyBorder="1" applyAlignment="1">
      <alignment vertical="center"/>
      <protection/>
    </xf>
    <xf numFmtId="3" fontId="21" fillId="0" borderId="111" xfId="65" applyNumberFormat="1" applyFont="1" applyBorder="1" applyAlignment="1">
      <alignment vertical="center"/>
      <protection/>
    </xf>
    <xf numFmtId="176" fontId="21" fillId="0" borderId="27" xfId="65" applyNumberFormat="1" applyFont="1" applyBorder="1" applyAlignment="1">
      <alignment horizontal="right" vertical="center"/>
      <protection/>
    </xf>
    <xf numFmtId="0" fontId="21" fillId="0" borderId="112" xfId="65" applyFont="1" applyBorder="1" applyAlignment="1">
      <alignment horizontal="distributed" vertical="center" indent="1"/>
      <protection/>
    </xf>
    <xf numFmtId="38" fontId="21" fillId="0" borderId="31" xfId="65" applyNumberFormat="1" applyFont="1" applyBorder="1" applyAlignment="1">
      <alignment vertical="center"/>
      <protection/>
    </xf>
    <xf numFmtId="3" fontId="21" fillId="0" borderId="32" xfId="65" applyNumberFormat="1" applyFont="1" applyBorder="1" applyAlignment="1">
      <alignment vertical="center"/>
      <protection/>
    </xf>
    <xf numFmtId="176" fontId="21" fillId="0" borderId="113" xfId="65" applyNumberFormat="1" applyFont="1" applyBorder="1" applyAlignment="1">
      <alignment vertical="center"/>
      <protection/>
    </xf>
    <xf numFmtId="3" fontId="21" fillId="0" borderId="114" xfId="65" applyNumberFormat="1" applyFont="1" applyBorder="1" applyAlignment="1">
      <alignment vertical="center"/>
      <protection/>
    </xf>
    <xf numFmtId="176" fontId="21" fillId="0" borderId="47" xfId="65" applyNumberFormat="1" applyFont="1" applyBorder="1" applyAlignment="1">
      <alignment horizontal="right" vertical="center"/>
      <protection/>
    </xf>
    <xf numFmtId="0" fontId="21" fillId="0" borderId="31" xfId="65" applyFont="1" applyBorder="1" applyAlignment="1" quotePrefix="1">
      <alignment horizontal="right" vertical="center"/>
      <protection/>
    </xf>
    <xf numFmtId="3" fontId="21" fillId="0" borderId="32" xfId="65" applyNumberFormat="1" applyFont="1" applyBorder="1" applyAlignment="1">
      <alignment horizontal="right" vertical="center"/>
      <protection/>
    </xf>
    <xf numFmtId="38" fontId="21" fillId="0" borderId="31" xfId="65" applyNumberFormat="1" applyFont="1" applyBorder="1" applyAlignment="1">
      <alignment horizontal="right" vertical="center"/>
      <protection/>
    </xf>
    <xf numFmtId="176" fontId="21" fillId="0" borderId="113" xfId="65" applyNumberFormat="1" applyFont="1" applyBorder="1" applyAlignment="1">
      <alignment horizontal="right" vertical="center"/>
      <protection/>
    </xf>
    <xf numFmtId="3" fontId="21" fillId="0" borderId="114" xfId="65" applyNumberFormat="1" applyFont="1" applyBorder="1" applyAlignment="1">
      <alignment horizontal="right" vertical="center"/>
      <protection/>
    </xf>
    <xf numFmtId="176" fontId="21" fillId="0" borderId="33" xfId="65" applyNumberFormat="1" applyFont="1" applyBorder="1" applyAlignment="1">
      <alignment horizontal="right" vertical="center"/>
      <protection/>
    </xf>
    <xf numFmtId="0" fontId="21" fillId="0" borderId="115" xfId="65" applyFont="1" applyBorder="1" applyAlignment="1">
      <alignment horizontal="distributed" vertical="center"/>
      <protection/>
    </xf>
    <xf numFmtId="38" fontId="21" fillId="0" borderId="38" xfId="65" applyNumberFormat="1" applyFont="1" applyBorder="1" applyAlignment="1">
      <alignment vertical="center"/>
      <protection/>
    </xf>
    <xf numFmtId="3" fontId="21" fillId="0" borderId="39" xfId="65" applyNumberFormat="1" applyFont="1" applyBorder="1" applyAlignment="1">
      <alignment vertical="center"/>
      <protection/>
    </xf>
    <xf numFmtId="176" fontId="21" fillId="0" borderId="116" xfId="65" applyNumberFormat="1" applyFont="1" applyBorder="1" applyAlignment="1">
      <alignment vertical="center"/>
      <protection/>
    </xf>
    <xf numFmtId="3" fontId="21" fillId="0" borderId="117" xfId="65" applyNumberFormat="1" applyFont="1" applyBorder="1" applyAlignment="1">
      <alignment vertical="center"/>
      <protection/>
    </xf>
    <xf numFmtId="176" fontId="21" fillId="0" borderId="40" xfId="65" applyNumberFormat="1" applyFont="1" applyBorder="1" applyAlignment="1">
      <alignment horizontal="right" vertical="center"/>
      <protection/>
    </xf>
    <xf numFmtId="0" fontId="44" fillId="0" borderId="0" xfId="61" applyFont="1" applyAlignment="1">
      <alignment vertical="center"/>
      <protection/>
    </xf>
    <xf numFmtId="38" fontId="44" fillId="0" borderId="0" xfId="50" applyFont="1" applyAlignment="1">
      <alignment vertical="center"/>
    </xf>
    <xf numFmtId="180" fontId="44" fillId="0" borderId="0" xfId="61" applyNumberFormat="1" applyFont="1" applyAlignment="1">
      <alignment vertical="center"/>
      <protection/>
    </xf>
    <xf numFmtId="0" fontId="20" fillId="0" borderId="0" xfId="61" applyFont="1" applyAlignment="1">
      <alignment vertical="center"/>
      <protection/>
    </xf>
    <xf numFmtId="0" fontId="19" fillId="0" borderId="0" xfId="61" applyFont="1" applyAlignment="1">
      <alignment vertical="center"/>
      <protection/>
    </xf>
    <xf numFmtId="0" fontId="45" fillId="0" borderId="53" xfId="61" applyFont="1" applyBorder="1" applyAlignment="1">
      <alignment horizontal="center" vertical="center"/>
      <protection/>
    </xf>
    <xf numFmtId="180" fontId="45" fillId="0" borderId="53" xfId="50" applyNumberFormat="1" applyFont="1" applyBorder="1" applyAlignment="1">
      <alignment horizontal="center" vertical="center"/>
    </xf>
    <xf numFmtId="182" fontId="45" fillId="0" borderId="118" xfId="61" applyNumberFormat="1" applyFont="1" applyBorder="1" applyAlignment="1">
      <alignment horizontal="center" vertical="center"/>
      <protection/>
    </xf>
    <xf numFmtId="0" fontId="46" fillId="0" borderId="53" xfId="61" applyFont="1" applyBorder="1" applyAlignment="1">
      <alignment horizontal="center" vertical="center"/>
      <protection/>
    </xf>
    <xf numFmtId="180" fontId="45" fillId="0" borderId="119" xfId="61" applyNumberFormat="1" applyFont="1" applyBorder="1" applyAlignment="1">
      <alignment horizontal="center" vertical="center"/>
      <protection/>
    </xf>
    <xf numFmtId="182" fontId="45" fillId="0" borderId="120" xfId="61" applyNumberFormat="1" applyFont="1" applyBorder="1" applyAlignment="1">
      <alignment horizontal="center" vertical="center"/>
      <protection/>
    </xf>
    <xf numFmtId="0" fontId="45" fillId="0" borderId="121" xfId="61" applyFont="1" applyBorder="1" applyAlignment="1">
      <alignment horizontal="center" vertical="center"/>
      <protection/>
    </xf>
    <xf numFmtId="180" fontId="45" fillId="0" borderId="122" xfId="50" applyNumberFormat="1" applyFont="1" applyBorder="1" applyAlignment="1">
      <alignment horizontal="center" vertical="center"/>
    </xf>
    <xf numFmtId="0" fontId="21" fillId="0" borderId="123" xfId="61" applyFont="1" applyBorder="1" applyAlignment="1">
      <alignment horizontal="center" vertical="center"/>
      <protection/>
    </xf>
    <xf numFmtId="38" fontId="21" fillId="0" borderId="124" xfId="50" applyFont="1" applyBorder="1" applyAlignment="1">
      <alignment horizontal="center" vertical="center"/>
    </xf>
    <xf numFmtId="180" fontId="21" fillId="0" borderId="124" xfId="61" applyNumberFormat="1" applyFont="1" applyBorder="1" applyAlignment="1">
      <alignment horizontal="center" vertical="center"/>
      <protection/>
    </xf>
    <xf numFmtId="0" fontId="21" fillId="0" borderId="124" xfId="61" applyFont="1" applyBorder="1" applyAlignment="1">
      <alignment horizontal="center" vertical="center"/>
      <protection/>
    </xf>
    <xf numFmtId="180" fontId="21" fillId="0" borderId="125" xfId="61" applyNumberFormat="1" applyFont="1" applyBorder="1" applyAlignment="1">
      <alignment horizontal="center" vertical="center"/>
      <protection/>
    </xf>
    <xf numFmtId="0" fontId="21" fillId="0" borderId="126" xfId="61" applyFont="1" applyBorder="1" applyAlignment="1">
      <alignment horizontal="center" vertical="center"/>
      <protection/>
    </xf>
    <xf numFmtId="38" fontId="21" fillId="0" borderId="127" xfId="50" applyFont="1" applyBorder="1" applyAlignment="1">
      <alignment horizontal="center" vertical="center"/>
    </xf>
    <xf numFmtId="180" fontId="21" fillId="0" borderId="128" xfId="61" applyNumberFormat="1" applyFont="1" applyBorder="1" applyAlignment="1">
      <alignment horizontal="center" vertical="center"/>
      <protection/>
    </xf>
    <xf numFmtId="0" fontId="21" fillId="0" borderId="129" xfId="61" applyFont="1" applyBorder="1" applyAlignment="1">
      <alignment horizontal="center" vertical="center"/>
      <protection/>
    </xf>
    <xf numFmtId="38" fontId="21" fillId="0" borderId="130" xfId="50" applyFont="1" applyBorder="1" applyAlignment="1">
      <alignment horizontal="center" vertical="center"/>
    </xf>
    <xf numFmtId="180" fontId="21" fillId="0" borderId="130" xfId="61" applyNumberFormat="1" applyFont="1" applyBorder="1" applyAlignment="1">
      <alignment horizontal="center" vertical="center"/>
      <protection/>
    </xf>
    <xf numFmtId="0" fontId="21" fillId="0" borderId="130" xfId="61" applyFont="1" applyBorder="1" applyAlignment="1">
      <alignment horizontal="center" vertical="center"/>
      <protection/>
    </xf>
    <xf numFmtId="180" fontId="21" fillId="0" borderId="131" xfId="61" applyNumberFormat="1" applyFont="1" applyBorder="1" applyAlignment="1">
      <alignment horizontal="center" vertical="center"/>
      <protection/>
    </xf>
    <xf numFmtId="0" fontId="21" fillId="0" borderId="132" xfId="61" applyFont="1" applyBorder="1" applyAlignment="1">
      <alignment horizontal="center" vertical="center"/>
      <protection/>
    </xf>
    <xf numFmtId="38" fontId="21" fillId="0" borderId="133" xfId="50" applyFont="1" applyBorder="1" applyAlignment="1">
      <alignment horizontal="center" vertical="center"/>
    </xf>
    <xf numFmtId="180" fontId="21" fillId="0" borderId="134" xfId="61" applyNumberFormat="1" applyFont="1" applyBorder="1" applyAlignment="1">
      <alignment horizontal="center" vertical="center"/>
      <protection/>
    </xf>
    <xf numFmtId="0" fontId="21" fillId="0" borderId="135" xfId="61" applyFont="1" applyBorder="1" applyAlignment="1" quotePrefix="1">
      <alignment horizontal="center" vertical="center"/>
      <protection/>
    </xf>
    <xf numFmtId="38" fontId="21" fillId="0" borderId="136" xfId="50" applyFont="1" applyBorder="1" applyAlignment="1">
      <alignment horizontal="center" vertical="center"/>
    </xf>
    <xf numFmtId="180" fontId="21" fillId="0" borderId="136" xfId="61" applyNumberFormat="1" applyFont="1" applyBorder="1" applyAlignment="1">
      <alignment horizontal="center" vertical="center"/>
      <protection/>
    </xf>
    <xf numFmtId="0" fontId="21" fillId="0" borderId="136" xfId="61" applyFont="1" applyBorder="1" applyAlignment="1" quotePrefix="1">
      <alignment horizontal="center" vertical="center"/>
      <protection/>
    </xf>
    <xf numFmtId="180" fontId="21" fillId="0" borderId="137" xfId="61" applyNumberFormat="1" applyFont="1" applyBorder="1" applyAlignment="1">
      <alignment horizontal="center" vertical="center"/>
      <protection/>
    </xf>
    <xf numFmtId="0" fontId="21" fillId="0" borderId="138" xfId="61" applyFont="1" applyBorder="1" applyAlignment="1" quotePrefix="1">
      <alignment horizontal="center" vertical="center"/>
      <protection/>
    </xf>
    <xf numFmtId="38" fontId="21" fillId="0" borderId="139" xfId="50" applyFont="1" applyBorder="1" applyAlignment="1">
      <alignment horizontal="center" vertical="center"/>
    </xf>
    <xf numFmtId="180" fontId="21" fillId="0" borderId="140" xfId="61" applyNumberFormat="1" applyFont="1" applyBorder="1" applyAlignment="1">
      <alignment horizontal="center" vertical="center"/>
      <protection/>
    </xf>
    <xf numFmtId="0" fontId="21" fillId="0" borderId="141" xfId="61" applyFont="1" applyBorder="1" applyAlignment="1">
      <alignment horizontal="center" vertical="center"/>
      <protection/>
    </xf>
    <xf numFmtId="0" fontId="21" fillId="0" borderId="0" xfId="61" applyNumberFormat="1" applyFont="1" applyBorder="1" applyAlignment="1">
      <alignment horizontal="right" vertical="center"/>
      <protection/>
    </xf>
    <xf numFmtId="38" fontId="21" fillId="0" borderId="133" xfId="50" applyFont="1" applyBorder="1" applyAlignment="1">
      <alignment horizontal="right" vertical="center"/>
    </xf>
    <xf numFmtId="180" fontId="21" fillId="0" borderId="133" xfId="61" applyNumberFormat="1" applyFont="1" applyBorder="1" applyAlignment="1">
      <alignment horizontal="right" vertical="center"/>
      <protection/>
    </xf>
    <xf numFmtId="0" fontId="21" fillId="0" borderId="133" xfId="61" applyNumberFormat="1" applyFont="1" applyBorder="1" applyAlignment="1">
      <alignment horizontal="right" vertical="center"/>
      <protection/>
    </xf>
    <xf numFmtId="180" fontId="21" fillId="0" borderId="131" xfId="61" applyNumberFormat="1" applyFont="1" applyBorder="1" applyAlignment="1">
      <alignment horizontal="right" vertical="center"/>
      <protection/>
    </xf>
    <xf numFmtId="0" fontId="21" fillId="0" borderId="132" xfId="61" applyNumberFormat="1" applyFont="1" applyBorder="1" applyAlignment="1">
      <alignment horizontal="right" vertical="center"/>
      <protection/>
    </xf>
    <xf numFmtId="180" fontId="21" fillId="0" borderId="134" xfId="61" applyNumberFormat="1" applyFont="1" applyBorder="1" applyAlignment="1">
      <alignment horizontal="right" vertical="center"/>
      <protection/>
    </xf>
    <xf numFmtId="0" fontId="21" fillId="0" borderId="142" xfId="61" applyFont="1" applyBorder="1" applyAlignment="1">
      <alignment horizontal="center" vertical="center"/>
      <protection/>
    </xf>
    <xf numFmtId="0" fontId="21" fillId="0" borderId="62" xfId="61" applyNumberFormat="1" applyFont="1" applyBorder="1" applyAlignment="1">
      <alignment horizontal="right" vertical="center"/>
      <protection/>
    </xf>
    <xf numFmtId="38" fontId="21" fillId="0" borderId="127" xfId="50" applyFont="1" applyBorder="1" applyAlignment="1">
      <alignment horizontal="right" vertical="center"/>
    </xf>
    <xf numFmtId="180" fontId="21" fillId="0" borderId="127" xfId="61" applyNumberFormat="1" applyFont="1" applyBorder="1" applyAlignment="1">
      <alignment horizontal="right" vertical="center"/>
      <protection/>
    </xf>
    <xf numFmtId="0" fontId="21" fillId="0" borderId="127" xfId="61" applyNumberFormat="1" applyFont="1" applyBorder="1" applyAlignment="1">
      <alignment horizontal="right" vertical="center"/>
      <protection/>
    </xf>
    <xf numFmtId="180" fontId="15" fillId="0" borderId="127" xfId="61" applyNumberFormat="1" applyFont="1" applyBorder="1" applyAlignment="1">
      <alignment horizontal="right" vertical="center"/>
      <protection/>
    </xf>
    <xf numFmtId="180" fontId="21" fillId="0" borderId="125" xfId="61" applyNumberFormat="1" applyFont="1" applyBorder="1" applyAlignment="1">
      <alignment horizontal="right" vertical="center"/>
      <protection/>
    </xf>
    <xf numFmtId="0" fontId="21" fillId="0" borderId="126" xfId="61" applyNumberFormat="1" applyFont="1" applyBorder="1" applyAlignment="1">
      <alignment horizontal="right" vertical="center"/>
      <protection/>
    </xf>
    <xf numFmtId="180" fontId="21" fillId="0" borderId="128" xfId="61" applyNumberFormat="1" applyFont="1" applyBorder="1" applyAlignment="1">
      <alignment horizontal="right" vertical="center"/>
      <protection/>
    </xf>
    <xf numFmtId="0" fontId="21" fillId="0" borderId="143" xfId="61" applyFont="1" applyBorder="1" applyAlignment="1">
      <alignment horizontal="center" vertical="center"/>
      <protection/>
    </xf>
    <xf numFmtId="0" fontId="21" fillId="0" borderId="12" xfId="61" applyNumberFormat="1" applyFont="1" applyBorder="1" applyAlignment="1">
      <alignment horizontal="right" vertical="center"/>
      <protection/>
    </xf>
    <xf numFmtId="38" fontId="21" fillId="0" borderId="104" xfId="50" applyFont="1" applyBorder="1" applyAlignment="1">
      <alignment horizontal="right" vertical="center"/>
    </xf>
    <xf numFmtId="180" fontId="21" fillId="0" borderId="104" xfId="61" applyNumberFormat="1" applyFont="1" applyBorder="1" applyAlignment="1">
      <alignment horizontal="right" vertical="center"/>
      <protection/>
    </xf>
    <xf numFmtId="0" fontId="21" fillId="0" borderId="104" xfId="61" applyNumberFormat="1" applyFont="1" applyBorder="1" applyAlignment="1">
      <alignment horizontal="right" vertical="center"/>
      <protection/>
    </xf>
    <xf numFmtId="180" fontId="21" fillId="0" borderId="144" xfId="61" applyNumberFormat="1" applyFont="1" applyBorder="1" applyAlignment="1">
      <alignment horizontal="right" vertical="center"/>
      <protection/>
    </xf>
    <xf numFmtId="0" fontId="21" fillId="0" borderId="145" xfId="61" applyNumberFormat="1" applyFont="1" applyBorder="1" applyAlignment="1">
      <alignment horizontal="right" vertical="center"/>
      <protection/>
    </xf>
    <xf numFmtId="180" fontId="21" fillId="0" borderId="146" xfId="61" applyNumberFormat="1" applyFont="1" applyBorder="1" applyAlignment="1">
      <alignment horizontal="right" vertical="center"/>
      <protection/>
    </xf>
    <xf numFmtId="0" fontId="21" fillId="0" borderId="147" xfId="61" applyFont="1" applyBorder="1" applyAlignment="1">
      <alignment horizontal="center" vertical="center"/>
      <protection/>
    </xf>
    <xf numFmtId="180" fontId="21" fillId="0" borderId="148" xfId="61" applyNumberFormat="1" applyFont="1" applyBorder="1" applyAlignment="1">
      <alignment horizontal="right" vertical="center"/>
      <protection/>
    </xf>
    <xf numFmtId="0" fontId="21" fillId="0" borderId="149" xfId="61" applyFont="1" applyBorder="1" applyAlignment="1">
      <alignment horizontal="center" vertical="center"/>
      <protection/>
    </xf>
    <xf numFmtId="0" fontId="21" fillId="0" borderId="150" xfId="61" applyNumberFormat="1" applyFont="1" applyBorder="1" applyAlignment="1">
      <alignment horizontal="right" vertical="center"/>
      <protection/>
    </xf>
    <xf numFmtId="38" fontId="21" fillId="0" borderId="151" xfId="50" applyFont="1" applyBorder="1" applyAlignment="1">
      <alignment horizontal="right" vertical="center"/>
    </xf>
    <xf numFmtId="180" fontId="21" fillId="0" borderId="151" xfId="61" applyNumberFormat="1" applyFont="1" applyBorder="1" applyAlignment="1">
      <alignment horizontal="right" vertical="center"/>
      <protection/>
    </xf>
    <xf numFmtId="0" fontId="21" fillId="0" borderId="151" xfId="61" applyNumberFormat="1" applyFont="1" applyBorder="1" applyAlignment="1">
      <alignment horizontal="right" vertical="center"/>
      <protection/>
    </xf>
    <xf numFmtId="180" fontId="21" fillId="0" borderId="152" xfId="61" applyNumberFormat="1" applyFont="1" applyBorder="1" applyAlignment="1">
      <alignment horizontal="right" vertical="center"/>
      <protection/>
    </xf>
    <xf numFmtId="0" fontId="21" fillId="0" borderId="153" xfId="61" applyNumberFormat="1" applyFont="1" applyBorder="1" applyAlignment="1">
      <alignment horizontal="right" vertical="center"/>
      <protection/>
    </xf>
    <xf numFmtId="180" fontId="21" fillId="0" borderId="154" xfId="61" applyNumberFormat="1" applyFont="1" applyBorder="1" applyAlignment="1">
      <alignment horizontal="right" vertical="center"/>
      <protection/>
    </xf>
    <xf numFmtId="0" fontId="21" fillId="0" borderId="155" xfId="61" applyFont="1" applyBorder="1" applyAlignment="1">
      <alignment horizontal="center" vertical="center"/>
      <protection/>
    </xf>
    <xf numFmtId="0" fontId="21" fillId="0" borderId="156" xfId="61" applyNumberFormat="1" applyFont="1" applyBorder="1" applyAlignment="1">
      <alignment horizontal="right" vertical="center"/>
      <protection/>
    </xf>
    <xf numFmtId="38" fontId="21" fillId="0" borderId="157" xfId="50" applyFont="1" applyBorder="1" applyAlignment="1">
      <alignment horizontal="right" vertical="center"/>
    </xf>
    <xf numFmtId="180" fontId="21" fillId="0" borderId="157" xfId="61" applyNumberFormat="1" applyFont="1" applyBorder="1" applyAlignment="1">
      <alignment horizontal="right" vertical="center"/>
      <protection/>
    </xf>
    <xf numFmtId="0" fontId="21" fillId="0" borderId="158" xfId="61" applyNumberFormat="1" applyFont="1" applyBorder="1" applyAlignment="1">
      <alignment horizontal="right" vertical="center"/>
      <protection/>
    </xf>
    <xf numFmtId="180" fontId="21" fillId="0" borderId="158" xfId="61" applyNumberFormat="1" applyFont="1" applyBorder="1" applyAlignment="1">
      <alignment horizontal="right" vertical="center"/>
      <protection/>
    </xf>
    <xf numFmtId="0" fontId="21" fillId="0" borderId="157" xfId="61" applyNumberFormat="1" applyFont="1" applyBorder="1" applyAlignment="1">
      <alignment horizontal="right" vertical="center"/>
      <protection/>
    </xf>
    <xf numFmtId="180" fontId="21" fillId="0" borderId="159" xfId="61" applyNumberFormat="1" applyFont="1" applyBorder="1" applyAlignment="1">
      <alignment horizontal="right" vertical="center"/>
      <protection/>
    </xf>
    <xf numFmtId="0" fontId="21" fillId="0" borderId="160" xfId="61" applyNumberFormat="1" applyFont="1" applyBorder="1" applyAlignment="1">
      <alignment horizontal="right" vertical="center"/>
      <protection/>
    </xf>
    <xf numFmtId="180" fontId="21" fillId="0" borderId="161" xfId="61" applyNumberFormat="1" applyFont="1" applyBorder="1" applyAlignment="1">
      <alignment horizontal="right" vertical="center"/>
      <protection/>
    </xf>
    <xf numFmtId="0" fontId="21" fillId="0" borderId="124" xfId="61" applyNumberFormat="1" applyFont="1" applyBorder="1" applyAlignment="1">
      <alignment horizontal="right" vertical="center"/>
      <protection/>
    </xf>
    <xf numFmtId="180" fontId="21" fillId="0" borderId="124" xfId="61" applyNumberFormat="1" applyFont="1" applyBorder="1" applyAlignment="1">
      <alignment horizontal="right" vertical="center"/>
      <protection/>
    </xf>
    <xf numFmtId="38" fontId="21" fillId="0" borderId="126" xfId="61" applyNumberFormat="1" applyFont="1" applyBorder="1" applyAlignment="1">
      <alignment horizontal="right" vertical="center"/>
      <protection/>
    </xf>
    <xf numFmtId="0" fontId="21" fillId="0" borderId="124" xfId="61" applyNumberFormat="1" applyFont="1" applyBorder="1" applyAlignment="1">
      <alignment horizontal="center" vertical="center"/>
      <protection/>
    </xf>
    <xf numFmtId="0" fontId="21" fillId="0" borderId="158" xfId="61" applyNumberFormat="1" applyFont="1" applyBorder="1" applyAlignment="1">
      <alignment horizontal="center" vertical="center"/>
      <protection/>
    </xf>
    <xf numFmtId="38" fontId="21" fillId="0" borderId="157" xfId="50" applyFont="1" applyBorder="1" applyAlignment="1">
      <alignment horizontal="center" vertical="center"/>
    </xf>
    <xf numFmtId="180" fontId="21" fillId="0" borderId="158" xfId="61" applyNumberFormat="1" applyFont="1" applyBorder="1" applyAlignment="1">
      <alignment horizontal="center" vertical="center"/>
      <protection/>
    </xf>
    <xf numFmtId="38" fontId="21" fillId="0" borderId="160" xfId="61" applyNumberFormat="1" applyFont="1" applyBorder="1" applyAlignment="1">
      <alignment horizontal="right" vertical="center"/>
      <protection/>
    </xf>
    <xf numFmtId="0" fontId="21" fillId="0" borderId="162" xfId="61" applyNumberFormat="1" applyFont="1" applyBorder="1" applyAlignment="1">
      <alignment horizontal="center" vertical="center"/>
      <protection/>
    </xf>
    <xf numFmtId="38" fontId="21" fillId="0" borderId="151" xfId="50" applyFont="1" applyBorder="1" applyAlignment="1">
      <alignment horizontal="center" vertical="center"/>
    </xf>
    <xf numFmtId="180" fontId="21" fillId="0" borderId="162" xfId="61" applyNumberFormat="1" applyFont="1" applyBorder="1" applyAlignment="1">
      <alignment horizontal="center" vertical="center"/>
      <protection/>
    </xf>
    <xf numFmtId="38" fontId="21" fillId="0" borderId="153" xfId="61" applyNumberFormat="1" applyFont="1" applyBorder="1" applyAlignment="1">
      <alignment horizontal="right" vertical="center"/>
      <protection/>
    </xf>
    <xf numFmtId="0" fontId="21" fillId="0" borderId="163" xfId="61" applyFont="1" applyBorder="1" applyAlignment="1">
      <alignment horizontal="center" vertical="center"/>
      <protection/>
    </xf>
    <xf numFmtId="0" fontId="21" fillId="0" borderId="164" xfId="61" applyNumberFormat="1" applyFont="1" applyBorder="1" applyAlignment="1">
      <alignment horizontal="right" vertical="center"/>
      <protection/>
    </xf>
    <xf numFmtId="38" fontId="21" fillId="0" borderId="139" xfId="50" applyFont="1" applyBorder="1" applyAlignment="1">
      <alignment horizontal="right" vertical="center"/>
    </xf>
    <xf numFmtId="180" fontId="21" fillId="0" borderId="139" xfId="61" applyNumberFormat="1" applyFont="1" applyBorder="1" applyAlignment="1">
      <alignment horizontal="right" vertical="center"/>
      <protection/>
    </xf>
    <xf numFmtId="0" fontId="21" fillId="0" borderId="136" xfId="61" applyNumberFormat="1" applyFont="1" applyBorder="1" applyAlignment="1">
      <alignment horizontal="center" vertical="center"/>
      <protection/>
    </xf>
    <xf numFmtId="180" fontId="21" fillId="0" borderId="136" xfId="61" applyNumberFormat="1" applyFont="1" applyBorder="1" applyAlignment="1" quotePrefix="1">
      <alignment horizontal="center" vertical="center"/>
      <protection/>
    </xf>
    <xf numFmtId="0" fontId="21" fillId="0" borderId="139" xfId="61" applyNumberFormat="1" applyFont="1" applyBorder="1" applyAlignment="1">
      <alignment horizontal="right" vertical="center"/>
      <protection/>
    </xf>
    <xf numFmtId="180" fontId="21" fillId="0" borderId="137" xfId="61" applyNumberFormat="1" applyFont="1" applyBorder="1" applyAlignment="1">
      <alignment horizontal="right" vertical="center"/>
      <protection/>
    </xf>
    <xf numFmtId="38" fontId="21" fillId="0" borderId="138" xfId="61" applyNumberFormat="1" applyFont="1" applyBorder="1" applyAlignment="1">
      <alignment horizontal="right" vertical="center"/>
      <protection/>
    </xf>
    <xf numFmtId="180" fontId="21" fillId="0" borderId="140" xfId="61" applyNumberFormat="1" applyFont="1" applyBorder="1" applyAlignment="1">
      <alignment horizontal="right" vertical="center"/>
      <protection/>
    </xf>
    <xf numFmtId="0" fontId="21" fillId="0" borderId="0" xfId="61" applyFont="1" applyBorder="1" applyAlignment="1">
      <alignment/>
      <protection/>
    </xf>
    <xf numFmtId="0" fontId="12" fillId="34" borderId="106" xfId="64" applyFont="1" applyFill="1" applyBorder="1" applyAlignment="1">
      <alignment vertical="top" wrapText="1"/>
      <protection/>
    </xf>
    <xf numFmtId="0" fontId="12" fillId="34" borderId="37" xfId="64" applyFont="1" applyFill="1" applyBorder="1" applyAlignment="1">
      <alignment horizontal="center" vertical="top" wrapText="1"/>
      <protection/>
    </xf>
    <xf numFmtId="176" fontId="12" fillId="0" borderId="39" xfId="64" applyNumberFormat="1" applyFont="1" applyBorder="1" applyAlignment="1">
      <alignment vertical="top" wrapText="1"/>
      <protection/>
    </xf>
    <xf numFmtId="0" fontId="12" fillId="33" borderId="0" xfId="64" applyFont="1" applyFill="1" applyBorder="1" applyAlignment="1">
      <alignment vertical="top" wrapText="1"/>
      <protection/>
    </xf>
    <xf numFmtId="0" fontId="12" fillId="33" borderId="60" xfId="64" applyFont="1" applyFill="1" applyBorder="1" applyAlignment="1">
      <alignment vertical="top" wrapText="1"/>
      <protection/>
    </xf>
    <xf numFmtId="0" fontId="12" fillId="33" borderId="18" xfId="64" applyFont="1" applyFill="1" applyBorder="1" applyAlignment="1">
      <alignment vertical="top" wrapText="1"/>
      <protection/>
    </xf>
    <xf numFmtId="0" fontId="12" fillId="33" borderId="19" xfId="64" applyFont="1" applyFill="1" applyBorder="1" applyAlignment="1">
      <alignment vertical="top" wrapText="1"/>
      <protection/>
    </xf>
    <xf numFmtId="0" fontId="12" fillId="33" borderId="79" xfId="64" applyFont="1" applyFill="1" applyBorder="1" applyAlignment="1">
      <alignment vertical="top" wrapText="1"/>
      <protection/>
    </xf>
    <xf numFmtId="0" fontId="12" fillId="33" borderId="20" xfId="64" applyFont="1" applyFill="1" applyBorder="1" applyAlignment="1">
      <alignment vertical="top" wrapText="1"/>
      <protection/>
    </xf>
    <xf numFmtId="179" fontId="12" fillId="33" borderId="79" xfId="64" applyNumberFormat="1" applyFont="1" applyFill="1" applyBorder="1" applyAlignment="1">
      <alignment vertical="top" wrapText="1"/>
      <protection/>
    </xf>
    <xf numFmtId="0" fontId="12" fillId="33" borderId="85" xfId="64" applyFont="1" applyFill="1" applyBorder="1" applyAlignment="1">
      <alignment vertical="top" wrapText="1"/>
      <protection/>
    </xf>
    <xf numFmtId="0" fontId="12" fillId="33" borderId="21" xfId="64" applyFont="1" applyFill="1" applyBorder="1" applyAlignment="1">
      <alignment vertical="top" wrapText="1"/>
      <protection/>
    </xf>
    <xf numFmtId="49" fontId="12" fillId="33" borderId="79" xfId="64" applyNumberFormat="1" applyFont="1" applyFill="1" applyBorder="1" applyAlignment="1">
      <alignment vertical="top" wrapText="1"/>
      <protection/>
    </xf>
    <xf numFmtId="0" fontId="15" fillId="0" borderId="10" xfId="68" applyFont="1" applyBorder="1" applyAlignment="1">
      <alignment horizontal="center" vertical="center"/>
      <protection/>
    </xf>
    <xf numFmtId="0" fontId="15" fillId="0" borderId="165" xfId="68" applyFont="1" applyBorder="1" applyAlignment="1">
      <alignment horizontal="center" vertical="center"/>
      <protection/>
    </xf>
    <xf numFmtId="0" fontId="15" fillId="0" borderId="45" xfId="68" applyFont="1" applyBorder="1" applyAlignment="1">
      <alignment horizontal="center" vertical="center"/>
      <protection/>
    </xf>
    <xf numFmtId="0" fontId="15" fillId="0" borderId="166" xfId="68" applyFont="1" applyBorder="1" applyAlignment="1">
      <alignment horizontal="center" vertical="center"/>
      <protection/>
    </xf>
    <xf numFmtId="0" fontId="15" fillId="0" borderId="74" xfId="68" applyFont="1" applyBorder="1" applyAlignment="1">
      <alignment horizontal="center" vertical="center"/>
      <protection/>
    </xf>
    <xf numFmtId="0" fontId="15" fillId="0" borderId="75" xfId="68" applyFont="1" applyBorder="1" applyAlignment="1">
      <alignment horizontal="center" vertical="center"/>
      <protection/>
    </xf>
    <xf numFmtId="0" fontId="17" fillId="0" borderId="41" xfId="61" applyFont="1" applyBorder="1" applyAlignment="1">
      <alignment horizontal="center" vertical="center" wrapText="1"/>
      <protection/>
    </xf>
    <xf numFmtId="0" fontId="15" fillId="0" borderId="134" xfId="68" applyFont="1" applyBorder="1" applyAlignment="1">
      <alignment horizontal="distributed" vertical="center" wrapText="1"/>
      <protection/>
    </xf>
    <xf numFmtId="0" fontId="15" fillId="0" borderId="167" xfId="68" applyFont="1" applyBorder="1" applyAlignment="1">
      <alignment horizontal="distributed" vertical="center" wrapText="1"/>
      <protection/>
    </xf>
    <xf numFmtId="0" fontId="15" fillId="0" borderId="128" xfId="68" applyFont="1" applyBorder="1" applyAlignment="1">
      <alignment horizontal="distributed" vertical="center" wrapText="1"/>
      <protection/>
    </xf>
    <xf numFmtId="0" fontId="17" fillId="0" borderId="10" xfId="68" applyFont="1" applyBorder="1" applyAlignment="1">
      <alignment horizontal="center" vertical="center" wrapText="1"/>
      <protection/>
    </xf>
    <xf numFmtId="0" fontId="17" fillId="0" borderId="41" xfId="68" applyFont="1" applyBorder="1" applyAlignment="1">
      <alignment horizontal="center" vertical="center" wrapText="1"/>
      <protection/>
    </xf>
    <xf numFmtId="0" fontId="17" fillId="0" borderId="45" xfId="68" applyFont="1" applyBorder="1" applyAlignment="1">
      <alignment horizontal="center" vertical="center" wrapText="1"/>
      <protection/>
    </xf>
    <xf numFmtId="0" fontId="15" fillId="0" borderId="168" xfId="68" applyFont="1" applyBorder="1" applyAlignment="1">
      <alignment horizontal="distributed" vertical="center" wrapText="1"/>
      <protection/>
    </xf>
    <xf numFmtId="0" fontId="15" fillId="0" borderId="169" xfId="68" applyFont="1" applyBorder="1" applyAlignment="1">
      <alignment horizontal="distributed" vertical="center" wrapText="1"/>
      <protection/>
    </xf>
    <xf numFmtId="0" fontId="17" fillId="0" borderId="10" xfId="61" applyFont="1" applyBorder="1" applyAlignment="1">
      <alignment horizontal="center" vertical="center" wrapText="1"/>
      <protection/>
    </xf>
    <xf numFmtId="0" fontId="17" fillId="0" borderId="45" xfId="61" applyFont="1" applyBorder="1" applyAlignment="1">
      <alignment horizontal="center" vertical="center" wrapText="1"/>
      <protection/>
    </xf>
    <xf numFmtId="0" fontId="15" fillId="0" borderId="128" xfId="68" applyFont="1" applyBorder="1" applyAlignment="1">
      <alignment horizontal="center" vertical="center" shrinkToFit="1"/>
      <protection/>
    </xf>
    <xf numFmtId="0" fontId="15" fillId="0" borderId="167" xfId="68" applyFont="1" applyBorder="1" applyAlignment="1">
      <alignment horizontal="center" vertical="center" shrinkToFit="1"/>
      <protection/>
    </xf>
    <xf numFmtId="0" fontId="15" fillId="0" borderId="165" xfId="68" applyFont="1" applyBorder="1" applyAlignment="1">
      <alignment horizontal="distributed" vertical="center" wrapText="1"/>
      <protection/>
    </xf>
    <xf numFmtId="0" fontId="15" fillId="0" borderId="166" xfId="68" applyFont="1" applyBorder="1" applyAlignment="1">
      <alignment horizontal="distributed" vertical="center" wrapText="1"/>
      <protection/>
    </xf>
    <xf numFmtId="0" fontId="15" fillId="0" borderId="169" xfId="68" applyFont="1" applyBorder="1" applyAlignment="1">
      <alignment horizontal="center" vertical="center" shrinkToFit="1"/>
      <protection/>
    </xf>
    <xf numFmtId="176" fontId="15" fillId="0" borderId="170" xfId="68" applyNumberFormat="1" applyFont="1" applyBorder="1" applyAlignment="1">
      <alignment horizontal="center" vertical="center" shrinkToFit="1"/>
      <protection/>
    </xf>
    <xf numFmtId="0" fontId="15" fillId="0" borderId="171" xfId="68" applyFont="1" applyBorder="1" applyAlignment="1">
      <alignment horizontal="center" vertical="center" shrinkToFit="1"/>
      <protection/>
    </xf>
    <xf numFmtId="0" fontId="15" fillId="0" borderId="150" xfId="68" applyFont="1" applyBorder="1" applyAlignment="1">
      <alignment horizontal="center" vertical="center" shrinkToFit="1"/>
      <protection/>
    </xf>
    <xf numFmtId="0" fontId="15" fillId="0" borderId="36" xfId="68" applyFont="1" applyBorder="1" applyAlignment="1">
      <alignment horizontal="center" vertical="center" shrinkToFit="1"/>
      <protection/>
    </xf>
    <xf numFmtId="0" fontId="15" fillId="0" borderId="37" xfId="68" applyFont="1" applyBorder="1" applyAlignment="1">
      <alignment horizontal="center" vertical="center" shrinkToFit="1"/>
      <protection/>
    </xf>
    <xf numFmtId="0" fontId="15" fillId="0" borderId="172" xfId="68" applyFont="1" applyBorder="1" applyAlignment="1">
      <alignment horizontal="center" vertical="center" shrinkToFit="1"/>
      <protection/>
    </xf>
    <xf numFmtId="0" fontId="17" fillId="0" borderId="173" xfId="68" applyFont="1" applyBorder="1" applyAlignment="1">
      <alignment horizontal="center" vertical="center" wrapText="1"/>
      <protection/>
    </xf>
    <xf numFmtId="0" fontId="17" fillId="0" borderId="129" xfId="68" applyFont="1" applyBorder="1" applyAlignment="1">
      <alignment horizontal="center" vertical="center" wrapText="1"/>
      <protection/>
    </xf>
    <xf numFmtId="0" fontId="17" fillId="0" borderId="129" xfId="61" applyFont="1" applyBorder="1" applyAlignment="1">
      <alignment horizontal="center" vertical="center" wrapText="1"/>
      <protection/>
    </xf>
    <xf numFmtId="0" fontId="17" fillId="0" borderId="72" xfId="61" applyFont="1" applyBorder="1" applyAlignment="1">
      <alignment horizontal="center" vertical="center" wrapText="1"/>
      <protection/>
    </xf>
    <xf numFmtId="0" fontId="15" fillId="0" borderId="174" xfId="68" applyFont="1" applyBorder="1" applyAlignment="1">
      <alignment horizontal="distributed" vertical="center" wrapText="1"/>
      <protection/>
    </xf>
    <xf numFmtId="0" fontId="15" fillId="0" borderId="175" xfId="68" applyFont="1" applyBorder="1" applyAlignment="1">
      <alignment horizontal="center" vertical="center" shrinkToFit="1"/>
      <protection/>
    </xf>
    <xf numFmtId="0" fontId="15" fillId="0" borderId="176" xfId="68" applyFont="1" applyBorder="1" applyAlignment="1">
      <alignment horizontal="center" vertical="center" shrinkToFit="1"/>
      <protection/>
    </xf>
    <xf numFmtId="0" fontId="15" fillId="0" borderId="177" xfId="68" applyFont="1" applyBorder="1" applyAlignment="1">
      <alignment horizontal="center" vertical="center" shrinkToFit="1"/>
      <protection/>
    </xf>
    <xf numFmtId="0" fontId="22" fillId="0" borderId="175" xfId="68" applyNumberFormat="1" applyFont="1" applyBorder="1" applyAlignment="1">
      <alignment horizontal="center" vertical="center" wrapText="1" shrinkToFit="1"/>
      <protection/>
    </xf>
    <xf numFmtId="0" fontId="22" fillId="0" borderId="176" xfId="68" applyNumberFormat="1" applyFont="1" applyBorder="1" applyAlignment="1">
      <alignment horizontal="center" vertical="center" shrinkToFit="1"/>
      <protection/>
    </xf>
    <xf numFmtId="0" fontId="22" fillId="0" borderId="177" xfId="68" applyNumberFormat="1" applyFont="1" applyBorder="1" applyAlignment="1">
      <alignment horizontal="center" vertical="center" shrinkToFit="1"/>
      <protection/>
    </xf>
    <xf numFmtId="176" fontId="15" fillId="0" borderId="178" xfId="68" applyNumberFormat="1" applyFont="1" applyBorder="1" applyAlignment="1">
      <alignment horizontal="center" vertical="center" shrinkToFit="1"/>
      <protection/>
    </xf>
    <xf numFmtId="0" fontId="15" fillId="0" borderId="179" xfId="68" applyNumberFormat="1" applyFont="1" applyBorder="1" applyAlignment="1">
      <alignment horizontal="center" vertical="center" shrinkToFit="1"/>
      <protection/>
    </xf>
    <xf numFmtId="0" fontId="15" fillId="0" borderId="170" xfId="68" applyNumberFormat="1" applyFont="1" applyBorder="1" applyAlignment="1">
      <alignment horizontal="center" vertical="center" shrinkToFit="1"/>
      <protection/>
    </xf>
    <xf numFmtId="0" fontId="21" fillId="0" borderId="10" xfId="68" applyFont="1" applyBorder="1" applyAlignment="1">
      <alignment horizontal="center" vertical="center"/>
      <protection/>
    </xf>
    <xf numFmtId="0" fontId="21" fillId="0" borderId="12" xfId="68" applyFont="1" applyBorder="1" applyAlignment="1">
      <alignment horizontal="center" vertical="center"/>
      <protection/>
    </xf>
    <xf numFmtId="0" fontId="21" fillId="0" borderId="74" xfId="68" applyFont="1" applyBorder="1" applyAlignment="1">
      <alignment horizontal="center" vertical="center"/>
      <protection/>
    </xf>
    <xf numFmtId="0" fontId="15" fillId="0" borderId="41" xfId="68" applyFont="1" applyBorder="1" applyAlignment="1">
      <alignment horizontal="center" vertical="center"/>
      <protection/>
    </xf>
    <xf numFmtId="0" fontId="15" fillId="0" borderId="0" xfId="68" applyFont="1" applyBorder="1" applyAlignment="1">
      <alignment horizontal="center" vertical="center"/>
      <protection/>
    </xf>
    <xf numFmtId="0" fontId="15" fillId="0" borderId="59" xfId="68" applyFont="1" applyBorder="1" applyAlignment="1">
      <alignment horizontal="center" vertical="center"/>
      <protection/>
    </xf>
    <xf numFmtId="0" fontId="15" fillId="0" borderId="180" xfId="68" applyNumberFormat="1" applyFont="1" applyBorder="1" applyAlignment="1">
      <alignment horizontal="center" vertical="center" shrinkToFit="1"/>
      <protection/>
    </xf>
    <xf numFmtId="0" fontId="15" fillId="0" borderId="181" xfId="68" applyFont="1" applyBorder="1" applyAlignment="1">
      <alignment horizontal="left" vertical="center" wrapText="1"/>
      <protection/>
    </xf>
    <xf numFmtId="0" fontId="3" fillId="0" borderId="182" xfId="61" applyFont="1" applyBorder="1" applyAlignment="1">
      <alignment horizontal="left" vertical="center" wrapText="1"/>
      <protection/>
    </xf>
    <xf numFmtId="0" fontId="3" fillId="0" borderId="183" xfId="61" applyFont="1" applyBorder="1" applyAlignment="1">
      <alignment horizontal="left" vertical="center" wrapText="1"/>
      <protection/>
    </xf>
    <xf numFmtId="0" fontId="3" fillId="0" borderId="184" xfId="61" applyFont="1" applyBorder="1" applyAlignment="1">
      <alignment horizontal="left" vertical="center" wrapText="1"/>
      <protection/>
    </xf>
    <xf numFmtId="0" fontId="3" fillId="0" borderId="185" xfId="61" applyFont="1" applyBorder="1" applyAlignment="1">
      <alignment horizontal="left" vertical="center" wrapText="1"/>
      <protection/>
    </xf>
    <xf numFmtId="0" fontId="3" fillId="0" borderId="186" xfId="61" applyFont="1" applyBorder="1" applyAlignment="1">
      <alignment horizontal="left" vertical="center" wrapText="1"/>
      <protection/>
    </xf>
    <xf numFmtId="0" fontId="21" fillId="0" borderId="187" xfId="68" applyFont="1" applyBorder="1" applyAlignment="1">
      <alignment horizontal="center" vertical="center"/>
      <protection/>
    </xf>
    <xf numFmtId="0" fontId="21" fillId="0" borderId="53" xfId="68" applyFont="1" applyBorder="1" applyAlignment="1">
      <alignment horizontal="center" vertical="center"/>
      <protection/>
    </xf>
    <xf numFmtId="0" fontId="21" fillId="0" borderId="105" xfId="61" applyFont="1" applyBorder="1" applyAlignment="1">
      <alignment horizontal="distributed" vertical="center" indent="1"/>
      <protection/>
    </xf>
    <xf numFmtId="0" fontId="3" fillId="0" borderId="30" xfId="61" applyFont="1" applyBorder="1" applyAlignment="1">
      <alignment horizontal="distributed" vertical="center" indent="1"/>
      <protection/>
    </xf>
    <xf numFmtId="0" fontId="3" fillId="0" borderId="188" xfId="61" applyFont="1" applyBorder="1" applyAlignment="1">
      <alignment horizontal="distributed" vertical="center" indent="1"/>
      <protection/>
    </xf>
    <xf numFmtId="0" fontId="21" fillId="0" borderId="106" xfId="61" applyFont="1" applyBorder="1" applyAlignment="1">
      <alignment horizontal="center" vertical="center" wrapText="1"/>
      <protection/>
    </xf>
    <xf numFmtId="0" fontId="3" fillId="0" borderId="37" xfId="61" applyFont="1" applyBorder="1" applyAlignment="1">
      <alignment horizontal="center" vertical="center" wrapText="1"/>
      <protection/>
    </xf>
    <xf numFmtId="0" fontId="3" fillId="0" borderId="172" xfId="61" applyFont="1" applyBorder="1" applyAlignment="1">
      <alignment horizontal="center" vertical="center" wrapText="1"/>
      <protection/>
    </xf>
    <xf numFmtId="0" fontId="21" fillId="0" borderId="41"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59" xfId="61" applyFont="1" applyBorder="1" applyAlignment="1">
      <alignment horizontal="center" vertical="center"/>
      <protection/>
    </xf>
    <xf numFmtId="0" fontId="21" fillId="0" borderId="28" xfId="61" applyFont="1" applyBorder="1" applyAlignment="1">
      <alignment horizontal="center" vertical="center" wrapText="1"/>
      <protection/>
    </xf>
    <xf numFmtId="0" fontId="21" fillId="0" borderId="79" xfId="61" applyFont="1" applyBorder="1" applyAlignment="1">
      <alignment horizontal="center" vertical="center" wrapText="1"/>
      <protection/>
    </xf>
    <xf numFmtId="0" fontId="21" fillId="0" borderId="29" xfId="61" applyFont="1" applyBorder="1" applyAlignment="1">
      <alignment horizontal="distributed" vertical="center" indent="1"/>
      <protection/>
    </xf>
    <xf numFmtId="0" fontId="3" fillId="0" borderId="188" xfId="61" applyFont="1" applyBorder="1" applyAlignment="1">
      <alignment horizontal="distributed" indent="1"/>
      <protection/>
    </xf>
    <xf numFmtId="0" fontId="21" fillId="0" borderId="29" xfId="61" applyFont="1" applyBorder="1" applyAlignment="1">
      <alignment horizontal="center" vertical="center"/>
      <protection/>
    </xf>
    <xf numFmtId="0" fontId="3" fillId="0" borderId="188" xfId="61" applyFont="1" applyBorder="1">
      <alignment/>
      <protection/>
    </xf>
    <xf numFmtId="0" fontId="31" fillId="0" borderId="103" xfId="66" applyFont="1" applyBorder="1" applyAlignment="1">
      <alignment horizontal="distributed" vertical="center"/>
      <protection/>
    </xf>
    <xf numFmtId="0" fontId="32" fillId="0" borderId="24" xfId="63" applyFont="1" applyBorder="1" applyAlignment="1">
      <alignment horizontal="distributed" vertical="center"/>
      <protection/>
    </xf>
    <xf numFmtId="0" fontId="1" fillId="0" borderId="78" xfId="66" applyFont="1" applyBorder="1" applyAlignment="1">
      <alignment vertical="top" wrapText="1"/>
      <protection/>
    </xf>
    <xf numFmtId="0" fontId="1" fillId="0" borderId="47" xfId="66" applyFont="1" applyBorder="1" applyAlignment="1">
      <alignment vertical="top" wrapText="1"/>
      <protection/>
    </xf>
    <xf numFmtId="0" fontId="1" fillId="0" borderId="78" xfId="66" applyFont="1" applyFill="1" applyBorder="1" applyAlignment="1">
      <alignment vertical="top" wrapText="1"/>
      <protection/>
    </xf>
    <xf numFmtId="0" fontId="1" fillId="0" borderId="47" xfId="66" applyFont="1" applyFill="1" applyBorder="1" applyAlignment="1">
      <alignment vertical="top" wrapText="1"/>
      <protection/>
    </xf>
    <xf numFmtId="0" fontId="1" fillId="0" borderId="189" xfId="66" applyFont="1" applyBorder="1" applyAlignment="1">
      <alignment horizontal="left" vertical="top" wrapText="1"/>
      <protection/>
    </xf>
    <xf numFmtId="0" fontId="1" fillId="0" borderId="190" xfId="62" applyFont="1" applyBorder="1" applyAlignment="1">
      <alignment horizontal="left" vertical="top" wrapText="1"/>
      <protection/>
    </xf>
    <xf numFmtId="0" fontId="1" fillId="0" borderId="191" xfId="62" applyFont="1" applyBorder="1" applyAlignment="1">
      <alignment horizontal="left" vertical="top" wrapText="1"/>
      <protection/>
    </xf>
    <xf numFmtId="0" fontId="36" fillId="0" borderId="103" xfId="66" applyFont="1" applyBorder="1" applyAlignment="1">
      <alignment horizontal="distributed" vertical="center"/>
      <protection/>
    </xf>
    <xf numFmtId="0" fontId="1" fillId="0" borderId="24" xfId="62" applyFont="1" applyBorder="1" applyAlignment="1">
      <alignment horizontal="distributed" vertical="center"/>
      <protection/>
    </xf>
    <xf numFmtId="0" fontId="36" fillId="0" borderId="192" xfId="66" applyFont="1" applyBorder="1" applyAlignment="1">
      <alignment horizontal="distributed" vertical="center"/>
      <protection/>
    </xf>
    <xf numFmtId="0" fontId="21" fillId="0" borderId="193" xfId="61" applyFont="1" applyBorder="1" applyAlignment="1">
      <alignment horizontal="left" vertical="center" wrapText="1"/>
      <protection/>
    </xf>
    <xf numFmtId="0" fontId="3" fillId="0" borderId="194" xfId="61" applyFont="1" applyBorder="1" applyAlignment="1">
      <alignment horizontal="left" vertical="center" wrapText="1"/>
      <protection/>
    </xf>
    <xf numFmtId="0" fontId="3" fillId="0" borderId="195" xfId="61" applyFont="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6200101" xfId="64"/>
    <cellStyle name="標準_06200102" xfId="65"/>
    <cellStyle name="標準_11020201" xfId="66"/>
    <cellStyle name="標準_11020202" xfId="67"/>
    <cellStyle name="標準_Book2"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47</xdr:row>
      <xdr:rowOff>9525</xdr:rowOff>
    </xdr:from>
    <xdr:to>
      <xdr:col>14</xdr:col>
      <xdr:colOff>0</xdr:colOff>
      <xdr:row>47</xdr:row>
      <xdr:rowOff>295275</xdr:rowOff>
    </xdr:to>
    <xdr:sp>
      <xdr:nvSpPr>
        <xdr:cNvPr id="1" name="直線コネクタ 1"/>
        <xdr:cNvSpPr>
          <a:spLocks/>
        </xdr:cNvSpPr>
      </xdr:nvSpPr>
      <xdr:spPr>
        <a:xfrm flipH="1">
          <a:off x="5629275" y="13535025"/>
          <a:ext cx="1666875" cy="2857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9525</xdr:rowOff>
    </xdr:from>
    <xdr:to>
      <xdr:col>20</xdr:col>
      <xdr:colOff>0</xdr:colOff>
      <xdr:row>47</xdr:row>
      <xdr:rowOff>295275</xdr:rowOff>
    </xdr:to>
    <xdr:sp>
      <xdr:nvSpPr>
        <xdr:cNvPr id="2" name="直線コネクタ 2"/>
        <xdr:cNvSpPr>
          <a:spLocks/>
        </xdr:cNvSpPr>
      </xdr:nvSpPr>
      <xdr:spPr>
        <a:xfrm flipH="1">
          <a:off x="8963025" y="13535025"/>
          <a:ext cx="1666875" cy="2857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89"/>
  <sheetViews>
    <sheetView tabSelected="1" zoomScalePageLayoutView="0" workbookViewId="0" topLeftCell="A1">
      <selection activeCell="A1" sqref="A1"/>
    </sheetView>
  </sheetViews>
  <sheetFormatPr defaultColWidth="9.00390625" defaultRowHeight="13.5"/>
  <cols>
    <col min="1" max="1" width="4.125" style="78" customWidth="1"/>
    <col min="2" max="2" width="2.375" style="79" customWidth="1"/>
    <col min="3" max="3" width="9.00390625" style="8" customWidth="1"/>
    <col min="4" max="4" width="3.00390625" style="78" customWidth="1"/>
    <col min="5" max="5" width="1.4921875" style="79" customWidth="1"/>
    <col min="6" max="6" width="3.00390625" style="78" customWidth="1"/>
    <col min="7" max="7" width="25.125" style="78" customWidth="1"/>
    <col min="8" max="8" width="7.625" style="80" customWidth="1"/>
    <col min="9" max="9" width="7.625" style="78" customWidth="1"/>
    <col min="10" max="10" width="7.625" style="123" customWidth="1"/>
    <col min="11" max="11" width="7.25390625" style="81" customWidth="1"/>
    <col min="12" max="12" width="9.375" style="82" customWidth="1"/>
    <col min="13" max="13" width="12.875" style="78" customWidth="1"/>
    <col min="14" max="14" width="25.125" style="78" customWidth="1"/>
    <col min="15" max="16" width="11.125" style="78" customWidth="1"/>
    <col min="17" max="17" width="12.875" style="78" customWidth="1"/>
    <col min="18" max="18" width="11.125" style="78" customWidth="1"/>
    <col min="19" max="16384" width="9.00390625" style="78" customWidth="1"/>
  </cols>
  <sheetData>
    <row r="1" spans="1:12" s="3" customFormat="1" ht="19.5" customHeight="1">
      <c r="A1" s="1" t="s">
        <v>1204</v>
      </c>
      <c r="B1" s="2"/>
      <c r="C1" s="2"/>
      <c r="E1" s="4"/>
      <c r="H1" s="5"/>
      <c r="J1" s="119"/>
      <c r="K1" s="6"/>
      <c r="L1" s="7"/>
    </row>
    <row r="2" spans="1:12" s="3" customFormat="1" ht="19.5" customHeight="1">
      <c r="A2" s="1" t="s">
        <v>920</v>
      </c>
      <c r="B2" s="2"/>
      <c r="C2" s="2"/>
      <c r="E2" s="4"/>
      <c r="H2" s="5"/>
      <c r="J2" s="119"/>
      <c r="K2" s="6"/>
      <c r="L2" s="7"/>
    </row>
    <row r="3" spans="2:12" s="8" customFormat="1" ht="12.75" customHeight="1" thickBot="1">
      <c r="B3" s="9"/>
      <c r="E3" s="9"/>
      <c r="H3" s="10"/>
      <c r="J3" s="120"/>
      <c r="K3" s="11"/>
      <c r="L3" s="12"/>
    </row>
    <row r="4" spans="1:18" s="23" customFormat="1" ht="11.25">
      <c r="A4" s="13"/>
      <c r="B4" s="14" t="s">
        <v>1205</v>
      </c>
      <c r="C4" s="15"/>
      <c r="D4" s="15"/>
      <c r="E4" s="15"/>
      <c r="F4" s="16"/>
      <c r="G4" s="17" t="s">
        <v>1206</v>
      </c>
      <c r="H4" s="18" t="s">
        <v>1207</v>
      </c>
      <c r="I4" s="19" t="s">
        <v>1208</v>
      </c>
      <c r="J4" s="19" t="s">
        <v>1209</v>
      </c>
      <c r="K4" s="20" t="s">
        <v>1210</v>
      </c>
      <c r="L4" s="21" t="s">
        <v>1211</v>
      </c>
      <c r="M4" s="19" t="s">
        <v>1212</v>
      </c>
      <c r="N4" s="19" t="s">
        <v>1213</v>
      </c>
      <c r="O4" s="19" t="s">
        <v>1214</v>
      </c>
      <c r="P4" s="19" t="s">
        <v>1215</v>
      </c>
      <c r="Q4" s="19" t="s">
        <v>1216</v>
      </c>
      <c r="R4" s="22" t="s">
        <v>1217</v>
      </c>
    </row>
    <row r="5" spans="1:18" s="34" customFormat="1" ht="63.75" customHeight="1" thickBot="1">
      <c r="A5" s="24" t="s">
        <v>1218</v>
      </c>
      <c r="B5" s="25" t="s">
        <v>1095</v>
      </c>
      <c r="C5" s="26"/>
      <c r="D5" s="26"/>
      <c r="E5" s="27"/>
      <c r="F5" s="28"/>
      <c r="G5" s="29" t="s">
        <v>1096</v>
      </c>
      <c r="H5" s="30" t="s">
        <v>1219</v>
      </c>
      <c r="I5" s="29" t="s">
        <v>1862</v>
      </c>
      <c r="J5" s="29" t="s">
        <v>1220</v>
      </c>
      <c r="K5" s="31" t="s">
        <v>1221</v>
      </c>
      <c r="L5" s="32" t="s">
        <v>1222</v>
      </c>
      <c r="M5" s="29" t="s">
        <v>1223</v>
      </c>
      <c r="N5" s="29" t="s">
        <v>1224</v>
      </c>
      <c r="O5" s="29" t="s">
        <v>1225</v>
      </c>
      <c r="P5" s="29" t="s">
        <v>1226</v>
      </c>
      <c r="Q5" s="29" t="s">
        <v>1227</v>
      </c>
      <c r="R5" s="33" t="s">
        <v>1537</v>
      </c>
    </row>
    <row r="6" spans="1:18" s="34" customFormat="1" ht="36" customHeight="1">
      <c r="A6" s="35" t="s">
        <v>1024</v>
      </c>
      <c r="B6" s="36"/>
      <c r="C6" s="37" t="s">
        <v>1101</v>
      </c>
      <c r="D6" s="38"/>
      <c r="E6" s="39" t="s">
        <v>1102</v>
      </c>
      <c r="F6" s="40">
        <v>1</v>
      </c>
      <c r="G6" s="41" t="s">
        <v>1542</v>
      </c>
      <c r="H6" s="42">
        <v>64000</v>
      </c>
      <c r="I6" s="43">
        <v>65000</v>
      </c>
      <c r="J6" s="121">
        <v>-1.5</v>
      </c>
      <c r="K6" s="44">
        <v>128</v>
      </c>
      <c r="L6" s="45" t="s">
        <v>1228</v>
      </c>
      <c r="M6" s="41" t="s">
        <v>1229</v>
      </c>
      <c r="N6" s="41" t="s">
        <v>1230</v>
      </c>
      <c r="O6" s="41" t="s">
        <v>1231</v>
      </c>
      <c r="P6" s="41" t="s">
        <v>1238</v>
      </c>
      <c r="Q6" s="41" t="s">
        <v>1233</v>
      </c>
      <c r="R6" s="46" t="s">
        <v>1234</v>
      </c>
    </row>
    <row r="7" spans="1:18" s="34" customFormat="1" ht="36" customHeight="1">
      <c r="A7" s="47"/>
      <c r="B7" s="48"/>
      <c r="C7" s="49" t="s">
        <v>1101</v>
      </c>
      <c r="D7" s="50"/>
      <c r="E7" s="51" t="s">
        <v>1102</v>
      </c>
      <c r="F7" s="52">
        <v>2</v>
      </c>
      <c r="G7" s="53" t="s">
        <v>1372</v>
      </c>
      <c r="H7" s="54">
        <v>63700</v>
      </c>
      <c r="I7" s="55">
        <v>65300</v>
      </c>
      <c r="J7" s="63">
        <v>-2.5</v>
      </c>
      <c r="K7" s="57">
        <v>143</v>
      </c>
      <c r="L7" s="58" t="s">
        <v>1235</v>
      </c>
      <c r="M7" s="53" t="s">
        <v>1229</v>
      </c>
      <c r="N7" s="53" t="s">
        <v>1236</v>
      </c>
      <c r="O7" s="53" t="s">
        <v>1237</v>
      </c>
      <c r="P7" s="53" t="s">
        <v>1238</v>
      </c>
      <c r="Q7" s="53" t="s">
        <v>1239</v>
      </c>
      <c r="R7" s="59" t="s">
        <v>1240</v>
      </c>
    </row>
    <row r="8" spans="1:18" s="34" customFormat="1" ht="36" customHeight="1">
      <c r="A8" s="47"/>
      <c r="B8" s="48"/>
      <c r="C8" s="49" t="s">
        <v>1101</v>
      </c>
      <c r="D8" s="50"/>
      <c r="E8" s="51" t="s">
        <v>1102</v>
      </c>
      <c r="F8" s="52">
        <v>3</v>
      </c>
      <c r="G8" s="53" t="s">
        <v>1153</v>
      </c>
      <c r="H8" s="54">
        <v>71100</v>
      </c>
      <c r="I8" s="55">
        <v>72500</v>
      </c>
      <c r="J8" s="63">
        <v>-1.9</v>
      </c>
      <c r="K8" s="57">
        <v>253</v>
      </c>
      <c r="L8" s="58" t="s">
        <v>1241</v>
      </c>
      <c r="M8" s="53" t="s">
        <v>1229</v>
      </c>
      <c r="N8" s="53" t="s">
        <v>1242</v>
      </c>
      <c r="O8" s="53" t="s">
        <v>1243</v>
      </c>
      <c r="P8" s="53" t="s">
        <v>1238</v>
      </c>
      <c r="Q8" s="53" t="s">
        <v>1244</v>
      </c>
      <c r="R8" s="59" t="s">
        <v>1234</v>
      </c>
    </row>
    <row r="9" spans="1:18" s="34" customFormat="1" ht="36" customHeight="1">
      <c r="A9" s="47"/>
      <c r="B9" s="48" t="s">
        <v>1350</v>
      </c>
      <c r="C9" s="49" t="s">
        <v>1101</v>
      </c>
      <c r="D9" s="50"/>
      <c r="E9" s="51" t="s">
        <v>1102</v>
      </c>
      <c r="F9" s="52">
        <v>4</v>
      </c>
      <c r="G9" s="53" t="s">
        <v>1103</v>
      </c>
      <c r="H9" s="54">
        <v>72400</v>
      </c>
      <c r="I9" s="55">
        <v>74100</v>
      </c>
      <c r="J9" s="63">
        <v>-2.3</v>
      </c>
      <c r="K9" s="57">
        <v>151</v>
      </c>
      <c r="L9" s="58" t="s">
        <v>1245</v>
      </c>
      <c r="M9" s="53" t="s">
        <v>1229</v>
      </c>
      <c r="N9" s="53" t="s">
        <v>1246</v>
      </c>
      <c r="O9" s="53" t="s">
        <v>1247</v>
      </c>
      <c r="P9" s="53" t="s">
        <v>1238</v>
      </c>
      <c r="Q9" s="53" t="s">
        <v>1248</v>
      </c>
      <c r="R9" s="59" t="s">
        <v>1249</v>
      </c>
    </row>
    <row r="10" spans="1:18" s="34" customFormat="1" ht="36" customHeight="1">
      <c r="A10" s="47"/>
      <c r="B10" s="48"/>
      <c r="C10" s="49" t="s">
        <v>1101</v>
      </c>
      <c r="D10" s="50"/>
      <c r="E10" s="51" t="s">
        <v>1102</v>
      </c>
      <c r="F10" s="52">
        <v>5</v>
      </c>
      <c r="G10" s="53" t="s">
        <v>1351</v>
      </c>
      <c r="H10" s="54">
        <v>74500</v>
      </c>
      <c r="I10" s="55">
        <v>75000</v>
      </c>
      <c r="J10" s="63">
        <v>-0.7</v>
      </c>
      <c r="K10" s="57">
        <v>288</v>
      </c>
      <c r="L10" s="58" t="s">
        <v>1250</v>
      </c>
      <c r="M10" s="53" t="s">
        <v>1229</v>
      </c>
      <c r="N10" s="53" t="s">
        <v>1251</v>
      </c>
      <c r="O10" s="53" t="s">
        <v>1252</v>
      </c>
      <c r="P10" s="53" t="s">
        <v>1238</v>
      </c>
      <c r="Q10" s="53" t="s">
        <v>1253</v>
      </c>
      <c r="R10" s="59" t="s">
        <v>1240</v>
      </c>
    </row>
    <row r="11" spans="1:18" s="34" customFormat="1" ht="36" customHeight="1">
      <c r="A11" s="47"/>
      <c r="B11" s="48"/>
      <c r="C11" s="49" t="s">
        <v>1101</v>
      </c>
      <c r="D11" s="50"/>
      <c r="E11" s="51" t="s">
        <v>1102</v>
      </c>
      <c r="F11" s="52">
        <v>6</v>
      </c>
      <c r="G11" s="53" t="s">
        <v>1793</v>
      </c>
      <c r="H11" s="54">
        <v>53800</v>
      </c>
      <c r="I11" s="62" t="s">
        <v>1087</v>
      </c>
      <c r="J11" s="63" t="s">
        <v>1512</v>
      </c>
      <c r="K11" s="57">
        <v>215</v>
      </c>
      <c r="L11" s="58" t="s">
        <v>1297</v>
      </c>
      <c r="M11" s="53" t="s">
        <v>1229</v>
      </c>
      <c r="N11" s="53" t="s">
        <v>1668</v>
      </c>
      <c r="O11" s="53" t="s">
        <v>1669</v>
      </c>
      <c r="P11" s="53" t="s">
        <v>1238</v>
      </c>
      <c r="Q11" s="53" t="s">
        <v>6</v>
      </c>
      <c r="R11" s="59" t="s">
        <v>1259</v>
      </c>
    </row>
    <row r="12" spans="1:18" s="34" customFormat="1" ht="36" customHeight="1">
      <c r="A12" s="47"/>
      <c r="B12" s="48"/>
      <c r="C12" s="49" t="s">
        <v>1101</v>
      </c>
      <c r="D12" s="50"/>
      <c r="E12" s="51" t="s">
        <v>1102</v>
      </c>
      <c r="F12" s="52">
        <v>7</v>
      </c>
      <c r="G12" s="53" t="s">
        <v>1795</v>
      </c>
      <c r="H12" s="54">
        <v>25000</v>
      </c>
      <c r="I12" s="62" t="s">
        <v>1087</v>
      </c>
      <c r="J12" s="63" t="s">
        <v>1512</v>
      </c>
      <c r="K12" s="57">
        <v>399</v>
      </c>
      <c r="L12" s="58" t="s">
        <v>1228</v>
      </c>
      <c r="M12" s="53" t="s">
        <v>1229</v>
      </c>
      <c r="N12" s="53" t="s">
        <v>1670</v>
      </c>
      <c r="O12" s="53" t="s">
        <v>1671</v>
      </c>
      <c r="P12" s="53" t="s">
        <v>1232</v>
      </c>
      <c r="Q12" s="53" t="s">
        <v>1672</v>
      </c>
      <c r="R12" s="59" t="s">
        <v>129</v>
      </c>
    </row>
    <row r="13" spans="1:18" s="34" customFormat="1" ht="36" customHeight="1">
      <c r="A13" s="47"/>
      <c r="B13" s="48"/>
      <c r="C13" s="49" t="s">
        <v>1101</v>
      </c>
      <c r="D13" s="50"/>
      <c r="E13" s="51" t="s">
        <v>1102</v>
      </c>
      <c r="F13" s="52">
        <v>8</v>
      </c>
      <c r="G13" s="53" t="s">
        <v>1373</v>
      </c>
      <c r="H13" s="54">
        <v>52300</v>
      </c>
      <c r="I13" s="55">
        <v>54600</v>
      </c>
      <c r="J13" s="63">
        <v>-4.2</v>
      </c>
      <c r="K13" s="57">
        <v>147</v>
      </c>
      <c r="L13" s="58" t="s">
        <v>1228</v>
      </c>
      <c r="M13" s="53" t="s">
        <v>1229</v>
      </c>
      <c r="N13" s="53" t="s">
        <v>1256</v>
      </c>
      <c r="O13" s="53" t="s">
        <v>1257</v>
      </c>
      <c r="P13" s="53" t="s">
        <v>1232</v>
      </c>
      <c r="Q13" s="53" t="s">
        <v>1258</v>
      </c>
      <c r="R13" s="59" t="s">
        <v>1259</v>
      </c>
    </row>
    <row r="14" spans="1:18" s="34" customFormat="1" ht="36" customHeight="1">
      <c r="A14" s="47"/>
      <c r="B14" s="48"/>
      <c r="C14" s="49" t="s">
        <v>1101</v>
      </c>
      <c r="D14" s="50"/>
      <c r="E14" s="51" t="s">
        <v>1102</v>
      </c>
      <c r="F14" s="52">
        <v>9</v>
      </c>
      <c r="G14" s="53" t="s">
        <v>1260</v>
      </c>
      <c r="H14" s="54">
        <v>16300</v>
      </c>
      <c r="I14" s="55">
        <v>16700</v>
      </c>
      <c r="J14" s="63">
        <v>-2.4</v>
      </c>
      <c r="K14" s="57">
        <v>425</v>
      </c>
      <c r="L14" s="58" t="s">
        <v>1228</v>
      </c>
      <c r="M14" s="53" t="s">
        <v>1229</v>
      </c>
      <c r="N14" s="53" t="s">
        <v>1261</v>
      </c>
      <c r="O14" s="53" t="s">
        <v>1262</v>
      </c>
      <c r="P14" s="53" t="s">
        <v>1232</v>
      </c>
      <c r="Q14" s="53" t="s">
        <v>1264</v>
      </c>
      <c r="R14" s="59" t="s">
        <v>1265</v>
      </c>
    </row>
    <row r="15" spans="1:18" s="34" customFormat="1" ht="36" customHeight="1">
      <c r="A15" s="47"/>
      <c r="B15" s="48"/>
      <c r="C15" s="49" t="s">
        <v>1101</v>
      </c>
      <c r="D15" s="50"/>
      <c r="E15" s="51" t="s">
        <v>1102</v>
      </c>
      <c r="F15" s="52">
        <v>10</v>
      </c>
      <c r="G15" s="53" t="s">
        <v>1543</v>
      </c>
      <c r="H15" s="54">
        <v>67100</v>
      </c>
      <c r="I15" s="55">
        <v>68200</v>
      </c>
      <c r="J15" s="63">
        <v>-1.6</v>
      </c>
      <c r="K15" s="57">
        <v>200</v>
      </c>
      <c r="L15" s="58" t="s">
        <v>1241</v>
      </c>
      <c r="M15" s="53" t="s">
        <v>1229</v>
      </c>
      <c r="N15" s="53" t="s">
        <v>4</v>
      </c>
      <c r="O15" s="53" t="s">
        <v>1257</v>
      </c>
      <c r="P15" s="53" t="s">
        <v>1238</v>
      </c>
      <c r="Q15" s="53" t="s">
        <v>1267</v>
      </c>
      <c r="R15" s="59" t="s">
        <v>1249</v>
      </c>
    </row>
    <row r="16" spans="1:18" s="34" customFormat="1" ht="36" customHeight="1">
      <c r="A16" s="47"/>
      <c r="B16" s="48"/>
      <c r="C16" s="49" t="s">
        <v>1101</v>
      </c>
      <c r="D16" s="50"/>
      <c r="E16" s="51" t="s">
        <v>1102</v>
      </c>
      <c r="F16" s="52">
        <v>11</v>
      </c>
      <c r="G16" s="53" t="s">
        <v>1268</v>
      </c>
      <c r="H16" s="54">
        <v>59100</v>
      </c>
      <c r="I16" s="55">
        <v>60300</v>
      </c>
      <c r="J16" s="63">
        <v>-2</v>
      </c>
      <c r="K16" s="57">
        <v>257</v>
      </c>
      <c r="L16" s="58" t="s">
        <v>1245</v>
      </c>
      <c r="M16" s="53" t="s">
        <v>1229</v>
      </c>
      <c r="N16" s="53" t="s">
        <v>1269</v>
      </c>
      <c r="O16" s="53" t="s">
        <v>1270</v>
      </c>
      <c r="P16" s="53" t="s">
        <v>1238</v>
      </c>
      <c r="Q16" s="53" t="s">
        <v>1271</v>
      </c>
      <c r="R16" s="59" t="s">
        <v>1249</v>
      </c>
    </row>
    <row r="17" spans="1:18" s="34" customFormat="1" ht="36" customHeight="1">
      <c r="A17" s="47"/>
      <c r="B17" s="48"/>
      <c r="C17" s="49" t="s">
        <v>1101</v>
      </c>
      <c r="D17" s="50"/>
      <c r="E17" s="51" t="s">
        <v>1102</v>
      </c>
      <c r="F17" s="52">
        <v>12</v>
      </c>
      <c r="G17" s="53" t="s">
        <v>1514</v>
      </c>
      <c r="H17" s="54">
        <v>67000</v>
      </c>
      <c r="I17" s="62">
        <v>68000</v>
      </c>
      <c r="J17" s="63">
        <v>-1.5</v>
      </c>
      <c r="K17" s="57">
        <v>224</v>
      </c>
      <c r="L17" s="58" t="s">
        <v>1245</v>
      </c>
      <c r="M17" s="53" t="s">
        <v>1229</v>
      </c>
      <c r="N17" s="53" t="s">
        <v>1518</v>
      </c>
      <c r="O17" s="53" t="s">
        <v>1275</v>
      </c>
      <c r="P17" s="53" t="s">
        <v>1238</v>
      </c>
      <c r="Q17" s="53" t="s">
        <v>1519</v>
      </c>
      <c r="R17" s="59" t="s">
        <v>1240</v>
      </c>
    </row>
    <row r="18" spans="1:18" s="34" customFormat="1" ht="36" customHeight="1">
      <c r="A18" s="47"/>
      <c r="B18" s="48"/>
      <c r="C18" s="49" t="s">
        <v>1101</v>
      </c>
      <c r="D18" s="50"/>
      <c r="E18" s="51" t="s">
        <v>1102</v>
      </c>
      <c r="F18" s="52">
        <v>13</v>
      </c>
      <c r="G18" s="53" t="s">
        <v>1273</v>
      </c>
      <c r="H18" s="54">
        <v>59500</v>
      </c>
      <c r="I18" s="55">
        <v>60800</v>
      </c>
      <c r="J18" s="63">
        <v>-2.1</v>
      </c>
      <c r="K18" s="57">
        <v>396</v>
      </c>
      <c r="L18" s="58" t="s">
        <v>1241</v>
      </c>
      <c r="M18" s="53" t="s">
        <v>1229</v>
      </c>
      <c r="N18" s="53" t="s">
        <v>1274</v>
      </c>
      <c r="O18" s="53" t="s">
        <v>1275</v>
      </c>
      <c r="P18" s="53" t="s">
        <v>1238</v>
      </c>
      <c r="Q18" s="53" t="s">
        <v>1276</v>
      </c>
      <c r="R18" s="59" t="s">
        <v>1240</v>
      </c>
    </row>
    <row r="19" spans="1:18" s="34" customFormat="1" ht="36" customHeight="1" thickBot="1">
      <c r="A19" s="66"/>
      <c r="B19" s="67"/>
      <c r="C19" s="68" t="s">
        <v>1101</v>
      </c>
      <c r="D19" s="69"/>
      <c r="E19" s="70" t="s">
        <v>1102</v>
      </c>
      <c r="F19" s="71">
        <v>14</v>
      </c>
      <c r="G19" s="72" t="s">
        <v>1277</v>
      </c>
      <c r="H19" s="73">
        <v>39400</v>
      </c>
      <c r="I19" s="74">
        <v>41200</v>
      </c>
      <c r="J19" s="122">
        <v>-4.4</v>
      </c>
      <c r="K19" s="75">
        <v>240</v>
      </c>
      <c r="L19" s="76" t="s">
        <v>1235</v>
      </c>
      <c r="M19" s="72" t="s">
        <v>1229</v>
      </c>
      <c r="N19" s="72" t="s">
        <v>1278</v>
      </c>
      <c r="O19" s="72" t="s">
        <v>1279</v>
      </c>
      <c r="P19" s="72" t="s">
        <v>1238</v>
      </c>
      <c r="Q19" s="72" t="s">
        <v>1280</v>
      </c>
      <c r="R19" s="77" t="s">
        <v>1281</v>
      </c>
    </row>
    <row r="20" spans="1:18" s="34" customFormat="1" ht="36" customHeight="1">
      <c r="A20" s="35" t="s">
        <v>1024</v>
      </c>
      <c r="B20" s="36"/>
      <c r="C20" s="37" t="s">
        <v>1101</v>
      </c>
      <c r="D20" s="38"/>
      <c r="E20" s="39" t="s">
        <v>1102</v>
      </c>
      <c r="F20" s="40">
        <v>15</v>
      </c>
      <c r="G20" s="41" t="s">
        <v>1539</v>
      </c>
      <c r="H20" s="42">
        <v>78000</v>
      </c>
      <c r="I20" s="43">
        <v>78000</v>
      </c>
      <c r="J20" s="121">
        <v>0</v>
      </c>
      <c r="K20" s="44">
        <v>257</v>
      </c>
      <c r="L20" s="45" t="s">
        <v>1245</v>
      </c>
      <c r="M20" s="41" t="s">
        <v>3</v>
      </c>
      <c r="N20" s="41" t="s">
        <v>1282</v>
      </c>
      <c r="O20" s="41" t="s">
        <v>1283</v>
      </c>
      <c r="P20" s="41" t="s">
        <v>1238</v>
      </c>
      <c r="Q20" s="41" t="s">
        <v>1284</v>
      </c>
      <c r="R20" s="46" t="s">
        <v>1240</v>
      </c>
    </row>
    <row r="21" spans="1:18" s="34" customFormat="1" ht="36" customHeight="1">
      <c r="A21" s="47"/>
      <c r="B21" s="48"/>
      <c r="C21" s="49" t="s">
        <v>1101</v>
      </c>
      <c r="D21" s="50"/>
      <c r="E21" s="51" t="s">
        <v>1102</v>
      </c>
      <c r="F21" s="52">
        <v>16</v>
      </c>
      <c r="G21" s="53" t="s">
        <v>1374</v>
      </c>
      <c r="H21" s="54">
        <v>51200</v>
      </c>
      <c r="I21" s="55">
        <v>52200</v>
      </c>
      <c r="J21" s="63">
        <v>-1.9</v>
      </c>
      <c r="K21" s="57">
        <v>196</v>
      </c>
      <c r="L21" s="58" t="s">
        <v>1241</v>
      </c>
      <c r="M21" s="53" t="s">
        <v>1285</v>
      </c>
      <c r="N21" s="53" t="s">
        <v>1286</v>
      </c>
      <c r="O21" s="53" t="s">
        <v>1287</v>
      </c>
      <c r="P21" s="53" t="s">
        <v>1232</v>
      </c>
      <c r="Q21" s="53" t="s">
        <v>1288</v>
      </c>
      <c r="R21" s="59" t="s">
        <v>1249</v>
      </c>
    </row>
    <row r="22" spans="1:18" s="34" customFormat="1" ht="36" customHeight="1">
      <c r="A22" s="47"/>
      <c r="B22" s="48"/>
      <c r="C22" s="49" t="s">
        <v>1101</v>
      </c>
      <c r="D22" s="50"/>
      <c r="E22" s="51" t="s">
        <v>1102</v>
      </c>
      <c r="F22" s="52">
        <v>17</v>
      </c>
      <c r="G22" s="53" t="s">
        <v>1289</v>
      </c>
      <c r="H22" s="54">
        <v>21000</v>
      </c>
      <c r="I22" s="55">
        <v>21700</v>
      </c>
      <c r="J22" s="63">
        <v>-3.2</v>
      </c>
      <c r="K22" s="57">
        <v>241</v>
      </c>
      <c r="L22" s="58" t="s">
        <v>1241</v>
      </c>
      <c r="M22" s="53" t="s">
        <v>1290</v>
      </c>
      <c r="N22" s="53" t="s">
        <v>1291</v>
      </c>
      <c r="O22" s="53" t="s">
        <v>1292</v>
      </c>
      <c r="P22" s="53" t="s">
        <v>1263</v>
      </c>
      <c r="Q22" s="53" t="s">
        <v>1293</v>
      </c>
      <c r="R22" s="59" t="s">
        <v>1265</v>
      </c>
    </row>
    <row r="23" spans="1:18" s="34" customFormat="1" ht="36" customHeight="1">
      <c r="A23" s="47"/>
      <c r="B23" s="48"/>
      <c r="C23" s="49" t="s">
        <v>1101</v>
      </c>
      <c r="D23" s="50"/>
      <c r="E23" s="51" t="s">
        <v>1102</v>
      </c>
      <c r="F23" s="52">
        <v>18</v>
      </c>
      <c r="G23" s="53" t="s">
        <v>1375</v>
      </c>
      <c r="H23" s="54">
        <v>67700</v>
      </c>
      <c r="I23" s="55">
        <v>68000</v>
      </c>
      <c r="J23" s="63">
        <v>-0.4</v>
      </c>
      <c r="K23" s="57">
        <v>156</v>
      </c>
      <c r="L23" s="58" t="s">
        <v>1294</v>
      </c>
      <c r="M23" s="53" t="s">
        <v>1229</v>
      </c>
      <c r="N23" s="53" t="s">
        <v>1295</v>
      </c>
      <c r="O23" s="53" t="s">
        <v>1247</v>
      </c>
      <c r="P23" s="53" t="s">
        <v>1238</v>
      </c>
      <c r="Q23" s="53" t="s">
        <v>1296</v>
      </c>
      <c r="R23" s="59" t="s">
        <v>1240</v>
      </c>
    </row>
    <row r="24" spans="1:18" s="34" customFormat="1" ht="36" customHeight="1">
      <c r="A24" s="47"/>
      <c r="B24" s="48" t="s">
        <v>1350</v>
      </c>
      <c r="C24" s="49" t="s">
        <v>1101</v>
      </c>
      <c r="D24" s="50"/>
      <c r="E24" s="51" t="s">
        <v>1102</v>
      </c>
      <c r="F24" s="52">
        <v>19</v>
      </c>
      <c r="G24" s="53" t="s">
        <v>1376</v>
      </c>
      <c r="H24" s="54">
        <v>53200</v>
      </c>
      <c r="I24" s="55">
        <v>54300</v>
      </c>
      <c r="J24" s="63">
        <v>-2</v>
      </c>
      <c r="K24" s="57">
        <v>180</v>
      </c>
      <c r="L24" s="58" t="s">
        <v>1297</v>
      </c>
      <c r="M24" s="53" t="s">
        <v>1229</v>
      </c>
      <c r="N24" s="53" t="s">
        <v>1242</v>
      </c>
      <c r="O24" s="53" t="s">
        <v>1299</v>
      </c>
      <c r="P24" s="53" t="s">
        <v>1238</v>
      </c>
      <c r="Q24" s="53" t="s">
        <v>1300</v>
      </c>
      <c r="R24" s="59" t="s">
        <v>1259</v>
      </c>
    </row>
    <row r="25" spans="1:18" s="34" customFormat="1" ht="36" customHeight="1">
      <c r="A25" s="47"/>
      <c r="B25" s="48"/>
      <c r="C25" s="49" t="s">
        <v>1101</v>
      </c>
      <c r="D25" s="50"/>
      <c r="E25" s="51" t="s">
        <v>1102</v>
      </c>
      <c r="F25" s="52">
        <v>20</v>
      </c>
      <c r="G25" s="53" t="s">
        <v>1382</v>
      </c>
      <c r="H25" s="54">
        <v>32600</v>
      </c>
      <c r="I25" s="55">
        <v>34200</v>
      </c>
      <c r="J25" s="63">
        <v>-4.7</v>
      </c>
      <c r="K25" s="57">
        <v>459</v>
      </c>
      <c r="L25" s="58" t="s">
        <v>1294</v>
      </c>
      <c r="M25" s="53" t="s">
        <v>1229</v>
      </c>
      <c r="N25" s="53" t="s">
        <v>131</v>
      </c>
      <c r="O25" s="53" t="s">
        <v>1299</v>
      </c>
      <c r="P25" s="53" t="s">
        <v>1232</v>
      </c>
      <c r="Q25" s="53" t="s">
        <v>132</v>
      </c>
      <c r="R25" s="59" t="s">
        <v>129</v>
      </c>
    </row>
    <row r="26" spans="1:18" s="34" customFormat="1" ht="36" customHeight="1">
      <c r="A26" s="47"/>
      <c r="B26" s="48"/>
      <c r="C26" s="49" t="s">
        <v>1101</v>
      </c>
      <c r="D26" s="50"/>
      <c r="E26" s="51" t="s">
        <v>1102</v>
      </c>
      <c r="F26" s="52">
        <v>21</v>
      </c>
      <c r="G26" s="53" t="s">
        <v>1377</v>
      </c>
      <c r="H26" s="54">
        <v>58500</v>
      </c>
      <c r="I26" s="55">
        <v>59800</v>
      </c>
      <c r="J26" s="63">
        <v>-2.2</v>
      </c>
      <c r="K26" s="57">
        <v>220</v>
      </c>
      <c r="L26" s="58" t="s">
        <v>1235</v>
      </c>
      <c r="M26" s="53" t="s">
        <v>1229</v>
      </c>
      <c r="N26" s="53" t="s">
        <v>5</v>
      </c>
      <c r="O26" s="53" t="s">
        <v>1302</v>
      </c>
      <c r="P26" s="53" t="s">
        <v>1238</v>
      </c>
      <c r="Q26" s="53" t="s">
        <v>1303</v>
      </c>
      <c r="R26" s="59" t="s">
        <v>1259</v>
      </c>
    </row>
    <row r="27" spans="1:18" s="34" customFormat="1" ht="36" customHeight="1">
      <c r="A27" s="47"/>
      <c r="B27" s="48"/>
      <c r="C27" s="49" t="s">
        <v>1101</v>
      </c>
      <c r="D27" s="50"/>
      <c r="E27" s="51" t="s">
        <v>1102</v>
      </c>
      <c r="F27" s="52">
        <v>22</v>
      </c>
      <c r="G27" s="53" t="s">
        <v>1378</v>
      </c>
      <c r="H27" s="54">
        <v>64000</v>
      </c>
      <c r="I27" s="55">
        <v>65300</v>
      </c>
      <c r="J27" s="63">
        <v>-2</v>
      </c>
      <c r="K27" s="57">
        <v>152</v>
      </c>
      <c r="L27" s="58" t="s">
        <v>1297</v>
      </c>
      <c r="M27" s="53" t="s">
        <v>1229</v>
      </c>
      <c r="N27" s="53" t="s">
        <v>1255</v>
      </c>
      <c r="O27" s="53" t="s">
        <v>1247</v>
      </c>
      <c r="P27" s="53" t="s">
        <v>1238</v>
      </c>
      <c r="Q27" s="53" t="s">
        <v>1304</v>
      </c>
      <c r="R27" s="59" t="s">
        <v>1234</v>
      </c>
    </row>
    <row r="28" spans="1:18" s="34" customFormat="1" ht="36" customHeight="1">
      <c r="A28" s="47"/>
      <c r="B28" s="48"/>
      <c r="C28" s="49" t="s">
        <v>1101</v>
      </c>
      <c r="D28" s="50"/>
      <c r="E28" s="51" t="s">
        <v>1102</v>
      </c>
      <c r="F28" s="52">
        <v>23</v>
      </c>
      <c r="G28" s="53" t="s">
        <v>1379</v>
      </c>
      <c r="H28" s="54">
        <v>49200</v>
      </c>
      <c r="I28" s="55">
        <v>50000</v>
      </c>
      <c r="J28" s="63">
        <v>-1.6</v>
      </c>
      <c r="K28" s="57">
        <v>277</v>
      </c>
      <c r="L28" s="58" t="s">
        <v>1241</v>
      </c>
      <c r="M28" s="53" t="s">
        <v>1229</v>
      </c>
      <c r="N28" s="53" t="s">
        <v>1305</v>
      </c>
      <c r="O28" s="53" t="s">
        <v>1243</v>
      </c>
      <c r="P28" s="53" t="s">
        <v>1263</v>
      </c>
      <c r="Q28" s="53" t="s">
        <v>1306</v>
      </c>
      <c r="R28" s="59" t="s">
        <v>1259</v>
      </c>
    </row>
    <row r="29" spans="1:18" s="34" customFormat="1" ht="36" customHeight="1">
      <c r="A29" s="47"/>
      <c r="B29" s="48"/>
      <c r="C29" s="49" t="s">
        <v>1101</v>
      </c>
      <c r="D29" s="50"/>
      <c r="E29" s="51" t="s">
        <v>1102</v>
      </c>
      <c r="F29" s="52">
        <v>24</v>
      </c>
      <c r="G29" s="53" t="s">
        <v>1307</v>
      </c>
      <c r="H29" s="54">
        <v>61000</v>
      </c>
      <c r="I29" s="55">
        <v>62500</v>
      </c>
      <c r="J29" s="63">
        <v>-2.4</v>
      </c>
      <c r="K29" s="57">
        <v>345</v>
      </c>
      <c r="L29" s="58" t="s">
        <v>1297</v>
      </c>
      <c r="M29" s="53" t="s">
        <v>1285</v>
      </c>
      <c r="N29" s="53" t="s">
        <v>1242</v>
      </c>
      <c r="O29" s="53" t="s">
        <v>1247</v>
      </c>
      <c r="P29" s="53" t="s">
        <v>1238</v>
      </c>
      <c r="Q29" s="53" t="s">
        <v>1308</v>
      </c>
      <c r="R29" s="59" t="s">
        <v>1234</v>
      </c>
    </row>
    <row r="30" spans="1:18" s="34" customFormat="1" ht="36" customHeight="1">
      <c r="A30" s="47"/>
      <c r="B30" s="48"/>
      <c r="C30" s="49" t="s">
        <v>1101</v>
      </c>
      <c r="D30" s="50"/>
      <c r="E30" s="51" t="s">
        <v>1102</v>
      </c>
      <c r="F30" s="52">
        <v>25</v>
      </c>
      <c r="G30" s="53" t="s">
        <v>1380</v>
      </c>
      <c r="H30" s="54">
        <v>57000</v>
      </c>
      <c r="I30" s="55">
        <v>58600</v>
      </c>
      <c r="J30" s="63">
        <v>-2.7</v>
      </c>
      <c r="K30" s="57">
        <v>332</v>
      </c>
      <c r="L30" s="58" t="s">
        <v>1294</v>
      </c>
      <c r="M30" s="53" t="s">
        <v>1229</v>
      </c>
      <c r="N30" s="53" t="s">
        <v>1309</v>
      </c>
      <c r="O30" s="53" t="s">
        <v>1310</v>
      </c>
      <c r="P30" s="53" t="s">
        <v>1232</v>
      </c>
      <c r="Q30" s="53" t="s">
        <v>1311</v>
      </c>
      <c r="R30" s="59" t="s">
        <v>1240</v>
      </c>
    </row>
    <row r="31" spans="1:18" s="34" customFormat="1" ht="36" customHeight="1">
      <c r="A31" s="47"/>
      <c r="B31" s="48"/>
      <c r="C31" s="49" t="s">
        <v>1101</v>
      </c>
      <c r="D31" s="50"/>
      <c r="E31" s="51" t="s">
        <v>1102</v>
      </c>
      <c r="F31" s="52">
        <v>26</v>
      </c>
      <c r="G31" s="53" t="s">
        <v>1312</v>
      </c>
      <c r="H31" s="54">
        <v>56300</v>
      </c>
      <c r="I31" s="55">
        <v>57200</v>
      </c>
      <c r="J31" s="63">
        <v>-1.6</v>
      </c>
      <c r="K31" s="57">
        <v>217</v>
      </c>
      <c r="L31" s="58" t="s">
        <v>1235</v>
      </c>
      <c r="M31" s="53" t="s">
        <v>1229</v>
      </c>
      <c r="N31" s="53" t="s">
        <v>1313</v>
      </c>
      <c r="O31" s="53" t="s">
        <v>1247</v>
      </c>
      <c r="P31" s="53" t="s">
        <v>1232</v>
      </c>
      <c r="Q31" s="53" t="s">
        <v>1314</v>
      </c>
      <c r="R31" s="59" t="s">
        <v>1259</v>
      </c>
    </row>
    <row r="32" spans="1:18" s="34" customFormat="1" ht="36" customHeight="1">
      <c r="A32" s="47"/>
      <c r="B32" s="48"/>
      <c r="C32" s="49" t="s">
        <v>1101</v>
      </c>
      <c r="D32" s="50"/>
      <c r="E32" s="51" t="s">
        <v>1102</v>
      </c>
      <c r="F32" s="52">
        <v>27</v>
      </c>
      <c r="G32" s="53" t="s">
        <v>1315</v>
      </c>
      <c r="H32" s="54">
        <v>32900</v>
      </c>
      <c r="I32" s="55">
        <v>35300</v>
      </c>
      <c r="J32" s="63">
        <v>-6.8</v>
      </c>
      <c r="K32" s="57">
        <v>196</v>
      </c>
      <c r="L32" s="58" t="s">
        <v>1241</v>
      </c>
      <c r="M32" s="53" t="s">
        <v>1229</v>
      </c>
      <c r="N32" s="53" t="s">
        <v>1316</v>
      </c>
      <c r="O32" s="53" t="s">
        <v>1262</v>
      </c>
      <c r="P32" s="53" t="s">
        <v>1232</v>
      </c>
      <c r="Q32" s="53" t="s">
        <v>1317</v>
      </c>
      <c r="R32" s="59" t="s">
        <v>1318</v>
      </c>
    </row>
    <row r="33" spans="1:18" s="34" customFormat="1" ht="36" customHeight="1">
      <c r="A33" s="47"/>
      <c r="B33" s="48"/>
      <c r="C33" s="49" t="s">
        <v>1101</v>
      </c>
      <c r="D33" s="50"/>
      <c r="E33" s="51" t="s">
        <v>1102</v>
      </c>
      <c r="F33" s="52">
        <v>28</v>
      </c>
      <c r="G33" s="53" t="s">
        <v>1319</v>
      </c>
      <c r="H33" s="54">
        <v>26300</v>
      </c>
      <c r="I33" s="55">
        <v>28200</v>
      </c>
      <c r="J33" s="63">
        <v>-6.7</v>
      </c>
      <c r="K33" s="57">
        <v>160</v>
      </c>
      <c r="L33" s="58" t="s">
        <v>1228</v>
      </c>
      <c r="M33" s="53" t="s">
        <v>1290</v>
      </c>
      <c r="N33" s="53" t="s">
        <v>1320</v>
      </c>
      <c r="O33" s="53" t="s">
        <v>1287</v>
      </c>
      <c r="P33" s="53" t="s">
        <v>1232</v>
      </c>
      <c r="Q33" s="53" t="s">
        <v>1321</v>
      </c>
      <c r="R33" s="59" t="s">
        <v>1318</v>
      </c>
    </row>
    <row r="34" spans="1:18" s="34" customFormat="1" ht="36" customHeight="1" thickBot="1">
      <c r="A34" s="66"/>
      <c r="B34" s="67"/>
      <c r="C34" s="68" t="s">
        <v>1101</v>
      </c>
      <c r="D34" s="69"/>
      <c r="E34" s="70" t="s">
        <v>1102</v>
      </c>
      <c r="F34" s="71">
        <v>29</v>
      </c>
      <c r="G34" s="72" t="s">
        <v>1544</v>
      </c>
      <c r="H34" s="73">
        <v>18200</v>
      </c>
      <c r="I34" s="127" t="s">
        <v>1087</v>
      </c>
      <c r="J34" s="122" t="s">
        <v>1512</v>
      </c>
      <c r="K34" s="75">
        <v>201</v>
      </c>
      <c r="L34" s="76" t="s">
        <v>116</v>
      </c>
      <c r="M34" s="72" t="s">
        <v>1229</v>
      </c>
      <c r="N34" s="72" t="s">
        <v>1673</v>
      </c>
      <c r="O34" s="72" t="s">
        <v>1674</v>
      </c>
      <c r="P34" s="72" t="s">
        <v>1263</v>
      </c>
      <c r="Q34" s="72" t="s">
        <v>1675</v>
      </c>
      <c r="R34" s="77" t="s">
        <v>1265</v>
      </c>
    </row>
    <row r="35" spans="1:18" s="34" customFormat="1" ht="36" customHeight="1">
      <c r="A35" s="35" t="s">
        <v>1024</v>
      </c>
      <c r="B35" s="36"/>
      <c r="C35" s="37" t="s">
        <v>1101</v>
      </c>
      <c r="D35" s="38"/>
      <c r="E35" s="39" t="s">
        <v>1102</v>
      </c>
      <c r="F35" s="40">
        <v>30</v>
      </c>
      <c r="G35" s="41" t="s">
        <v>1324</v>
      </c>
      <c r="H35" s="42">
        <v>15400</v>
      </c>
      <c r="I35" s="43">
        <v>16100</v>
      </c>
      <c r="J35" s="121">
        <v>-4.3</v>
      </c>
      <c r="K35" s="44">
        <v>493</v>
      </c>
      <c r="L35" s="45" t="s">
        <v>1245</v>
      </c>
      <c r="M35" s="41" t="s">
        <v>1290</v>
      </c>
      <c r="N35" s="41" t="s">
        <v>1325</v>
      </c>
      <c r="O35" s="41" t="s">
        <v>1262</v>
      </c>
      <c r="P35" s="41" t="s">
        <v>1263</v>
      </c>
      <c r="Q35" s="41" t="s">
        <v>1326</v>
      </c>
      <c r="R35" s="46" t="s">
        <v>1265</v>
      </c>
    </row>
    <row r="36" spans="1:18" s="34" customFormat="1" ht="36" customHeight="1">
      <c r="A36" s="47"/>
      <c r="B36" s="48"/>
      <c r="C36" s="49" t="s">
        <v>1101</v>
      </c>
      <c r="D36" s="50"/>
      <c r="E36" s="51" t="s">
        <v>1102</v>
      </c>
      <c r="F36" s="52">
        <v>31</v>
      </c>
      <c r="G36" s="53" t="s">
        <v>1327</v>
      </c>
      <c r="H36" s="54">
        <v>12300</v>
      </c>
      <c r="I36" s="55">
        <v>12800</v>
      </c>
      <c r="J36" s="63">
        <v>-3.9</v>
      </c>
      <c r="K36" s="57">
        <v>1376</v>
      </c>
      <c r="L36" s="58" t="s">
        <v>1297</v>
      </c>
      <c r="M36" s="53" t="s">
        <v>1290</v>
      </c>
      <c r="N36" s="53" t="s">
        <v>75</v>
      </c>
      <c r="O36" s="53" t="s">
        <v>1328</v>
      </c>
      <c r="P36" s="53" t="s">
        <v>1263</v>
      </c>
      <c r="Q36" s="53" t="s">
        <v>1329</v>
      </c>
      <c r="R36" s="59" t="s">
        <v>1265</v>
      </c>
    </row>
    <row r="37" spans="1:18" s="34" customFormat="1" ht="36" customHeight="1">
      <c r="A37" s="47"/>
      <c r="B37" s="48"/>
      <c r="C37" s="49" t="s">
        <v>1101</v>
      </c>
      <c r="D37" s="50"/>
      <c r="E37" s="51" t="s">
        <v>1102</v>
      </c>
      <c r="F37" s="52">
        <v>32</v>
      </c>
      <c r="G37" s="53" t="s">
        <v>1545</v>
      </c>
      <c r="H37" s="54">
        <v>30000</v>
      </c>
      <c r="I37" s="55">
        <v>31200</v>
      </c>
      <c r="J37" s="63">
        <v>-3.8</v>
      </c>
      <c r="K37" s="57">
        <v>197</v>
      </c>
      <c r="L37" s="58" t="s">
        <v>1294</v>
      </c>
      <c r="M37" s="53" t="s">
        <v>1229</v>
      </c>
      <c r="N37" s="53" t="s">
        <v>1298</v>
      </c>
      <c r="O37" s="53" t="s">
        <v>1237</v>
      </c>
      <c r="P37" s="53" t="s">
        <v>1232</v>
      </c>
      <c r="Q37" s="53" t="s">
        <v>1280</v>
      </c>
      <c r="R37" s="59" t="s">
        <v>220</v>
      </c>
    </row>
    <row r="38" spans="1:18" s="34" customFormat="1" ht="36" customHeight="1">
      <c r="A38" s="47"/>
      <c r="B38" s="48"/>
      <c r="C38" s="49" t="s">
        <v>1101</v>
      </c>
      <c r="D38" s="50"/>
      <c r="E38" s="51" t="s">
        <v>1102</v>
      </c>
      <c r="F38" s="52">
        <v>33</v>
      </c>
      <c r="G38" s="53" t="s">
        <v>1546</v>
      </c>
      <c r="H38" s="54">
        <v>27300</v>
      </c>
      <c r="I38" s="55">
        <v>28400</v>
      </c>
      <c r="J38" s="63">
        <v>-3.9</v>
      </c>
      <c r="K38" s="57">
        <v>332</v>
      </c>
      <c r="L38" s="58" t="s">
        <v>1245</v>
      </c>
      <c r="M38" s="53" t="s">
        <v>1229</v>
      </c>
      <c r="N38" s="53" t="s">
        <v>1520</v>
      </c>
      <c r="O38" s="53" t="s">
        <v>619</v>
      </c>
      <c r="P38" s="53" t="s">
        <v>1232</v>
      </c>
      <c r="Q38" s="53" t="s">
        <v>785</v>
      </c>
      <c r="R38" s="59" t="s">
        <v>386</v>
      </c>
    </row>
    <row r="39" spans="1:18" s="34" customFormat="1" ht="36" customHeight="1">
      <c r="A39" s="47"/>
      <c r="B39" s="48"/>
      <c r="C39" s="49" t="s">
        <v>1101</v>
      </c>
      <c r="D39" s="50"/>
      <c r="E39" s="51" t="s">
        <v>1102</v>
      </c>
      <c r="F39" s="52">
        <v>34</v>
      </c>
      <c r="G39" s="53" t="s">
        <v>1796</v>
      </c>
      <c r="H39" s="54">
        <v>33600</v>
      </c>
      <c r="I39" s="55">
        <v>35000</v>
      </c>
      <c r="J39" s="63">
        <v>-4</v>
      </c>
      <c r="K39" s="57">
        <v>332</v>
      </c>
      <c r="L39" s="58" t="s">
        <v>1245</v>
      </c>
      <c r="M39" s="53" t="s">
        <v>1290</v>
      </c>
      <c r="N39" s="53" t="s">
        <v>786</v>
      </c>
      <c r="O39" s="53" t="s">
        <v>787</v>
      </c>
      <c r="P39" s="53" t="s">
        <v>1232</v>
      </c>
      <c r="Q39" s="53" t="s">
        <v>788</v>
      </c>
      <c r="R39" s="59" t="s">
        <v>1265</v>
      </c>
    </row>
    <row r="40" spans="1:18" s="34" customFormat="1" ht="36" customHeight="1">
      <c r="A40" s="47"/>
      <c r="B40" s="48"/>
      <c r="C40" s="49" t="s">
        <v>1101</v>
      </c>
      <c r="D40" s="50"/>
      <c r="E40" s="51" t="s">
        <v>1102</v>
      </c>
      <c r="F40" s="52">
        <v>35</v>
      </c>
      <c r="G40" s="53" t="s">
        <v>133</v>
      </c>
      <c r="H40" s="54">
        <v>33000</v>
      </c>
      <c r="I40" s="55">
        <v>33700</v>
      </c>
      <c r="J40" s="63">
        <v>-2.1</v>
      </c>
      <c r="K40" s="57">
        <v>240</v>
      </c>
      <c r="L40" s="58" t="s">
        <v>1228</v>
      </c>
      <c r="M40" s="53" t="s">
        <v>1229</v>
      </c>
      <c r="N40" s="53" t="s">
        <v>134</v>
      </c>
      <c r="O40" s="53" t="s">
        <v>135</v>
      </c>
      <c r="P40" s="53" t="s">
        <v>1232</v>
      </c>
      <c r="Q40" s="53" t="s">
        <v>130</v>
      </c>
      <c r="R40" s="59" t="s">
        <v>129</v>
      </c>
    </row>
    <row r="41" spans="1:18" s="34" customFormat="1" ht="36" customHeight="1">
      <c r="A41" s="47"/>
      <c r="B41" s="48"/>
      <c r="C41" s="49" t="s">
        <v>1101</v>
      </c>
      <c r="D41" s="50"/>
      <c r="E41" s="51" t="s">
        <v>1102</v>
      </c>
      <c r="F41" s="52">
        <v>36</v>
      </c>
      <c r="G41" s="53" t="s">
        <v>1158</v>
      </c>
      <c r="H41" s="54">
        <v>35300</v>
      </c>
      <c r="I41" s="55">
        <v>37400</v>
      </c>
      <c r="J41" s="63">
        <v>-5.6</v>
      </c>
      <c r="K41" s="57">
        <v>587</v>
      </c>
      <c r="L41" s="58" t="s">
        <v>1322</v>
      </c>
      <c r="M41" s="53" t="s">
        <v>3</v>
      </c>
      <c r="N41" s="53" t="s">
        <v>137</v>
      </c>
      <c r="O41" s="53" t="s">
        <v>1283</v>
      </c>
      <c r="P41" s="53" t="s">
        <v>1263</v>
      </c>
      <c r="Q41" s="53" t="s">
        <v>138</v>
      </c>
      <c r="R41" s="59" t="s">
        <v>129</v>
      </c>
    </row>
    <row r="42" spans="1:18" s="34" customFormat="1" ht="36" customHeight="1">
      <c r="A42" s="47"/>
      <c r="B42" s="48"/>
      <c r="C42" s="49" t="s">
        <v>1101</v>
      </c>
      <c r="D42" s="50"/>
      <c r="E42" s="51" t="s">
        <v>1102</v>
      </c>
      <c r="F42" s="52">
        <v>37</v>
      </c>
      <c r="G42" s="53" t="s">
        <v>1547</v>
      </c>
      <c r="H42" s="54">
        <v>60300</v>
      </c>
      <c r="I42" s="62" t="s">
        <v>1087</v>
      </c>
      <c r="J42" s="63" t="s">
        <v>1512</v>
      </c>
      <c r="K42" s="57">
        <v>233</v>
      </c>
      <c r="L42" s="58" t="s">
        <v>1297</v>
      </c>
      <c r="M42" s="53" t="s">
        <v>1229</v>
      </c>
      <c r="N42" s="53" t="s">
        <v>1676</v>
      </c>
      <c r="O42" s="53" t="s">
        <v>1283</v>
      </c>
      <c r="P42" s="53" t="s">
        <v>1238</v>
      </c>
      <c r="Q42" s="53" t="s">
        <v>1342</v>
      </c>
      <c r="R42" s="59" t="s">
        <v>1240</v>
      </c>
    </row>
    <row r="43" spans="1:18" s="34" customFormat="1" ht="36" customHeight="1">
      <c r="A43" s="47"/>
      <c r="B43" s="48"/>
      <c r="C43" s="49" t="s">
        <v>1101</v>
      </c>
      <c r="D43" s="50">
        <v>5</v>
      </c>
      <c r="E43" s="51" t="s">
        <v>1102</v>
      </c>
      <c r="F43" s="52">
        <v>1</v>
      </c>
      <c r="G43" s="53" t="s">
        <v>1548</v>
      </c>
      <c r="H43" s="54">
        <v>70200</v>
      </c>
      <c r="I43" s="55">
        <v>72000</v>
      </c>
      <c r="J43" s="63">
        <v>-2.5</v>
      </c>
      <c r="K43" s="57">
        <v>773</v>
      </c>
      <c r="L43" s="58" t="s">
        <v>119</v>
      </c>
      <c r="M43" s="53" t="s">
        <v>120</v>
      </c>
      <c r="N43" s="53" t="s">
        <v>121</v>
      </c>
      <c r="O43" s="53" t="s">
        <v>122</v>
      </c>
      <c r="P43" s="53" t="s">
        <v>1232</v>
      </c>
      <c r="Q43" s="53" t="s">
        <v>123</v>
      </c>
      <c r="R43" s="59" t="s">
        <v>118</v>
      </c>
    </row>
    <row r="44" spans="1:18" s="34" customFormat="1" ht="36" customHeight="1">
      <c r="A44" s="47"/>
      <c r="B44" s="48"/>
      <c r="C44" s="49" t="s">
        <v>1101</v>
      </c>
      <c r="D44" s="50">
        <v>5</v>
      </c>
      <c r="E44" s="51" t="s">
        <v>1102</v>
      </c>
      <c r="F44" s="52">
        <v>2</v>
      </c>
      <c r="G44" s="53" t="s">
        <v>1352</v>
      </c>
      <c r="H44" s="54">
        <v>82700</v>
      </c>
      <c r="I44" s="55">
        <v>85700</v>
      </c>
      <c r="J44" s="63">
        <v>-3.5</v>
      </c>
      <c r="K44" s="57">
        <v>202</v>
      </c>
      <c r="L44" s="58" t="s">
        <v>1332</v>
      </c>
      <c r="M44" s="53" t="s">
        <v>1333</v>
      </c>
      <c r="N44" s="53" t="s">
        <v>1334</v>
      </c>
      <c r="O44" s="53" t="s">
        <v>1335</v>
      </c>
      <c r="P44" s="53" t="s">
        <v>1238</v>
      </c>
      <c r="Q44" s="53" t="s">
        <v>1284</v>
      </c>
      <c r="R44" s="59" t="s">
        <v>1331</v>
      </c>
    </row>
    <row r="45" spans="1:18" s="34" customFormat="1" ht="36" customHeight="1">
      <c r="A45" s="47"/>
      <c r="B45" s="48"/>
      <c r="C45" s="49" t="s">
        <v>1101</v>
      </c>
      <c r="D45" s="50">
        <v>5</v>
      </c>
      <c r="E45" s="51" t="s">
        <v>1102</v>
      </c>
      <c r="F45" s="52">
        <v>3</v>
      </c>
      <c r="G45" s="53" t="s">
        <v>1515</v>
      </c>
      <c r="H45" s="54">
        <v>79500</v>
      </c>
      <c r="I45" s="55">
        <v>80500</v>
      </c>
      <c r="J45" s="63">
        <v>-1.2</v>
      </c>
      <c r="K45" s="57">
        <v>243</v>
      </c>
      <c r="L45" s="58" t="s">
        <v>241</v>
      </c>
      <c r="M45" s="53" t="s">
        <v>1336</v>
      </c>
      <c r="N45" s="53" t="s">
        <v>1521</v>
      </c>
      <c r="O45" s="53" t="s">
        <v>1337</v>
      </c>
      <c r="P45" s="53" t="s">
        <v>1238</v>
      </c>
      <c r="Q45" s="53" t="s">
        <v>1522</v>
      </c>
      <c r="R45" s="59" t="s">
        <v>1331</v>
      </c>
    </row>
    <row r="46" spans="1:18" s="34" customFormat="1" ht="36" customHeight="1">
      <c r="A46" s="47"/>
      <c r="B46" s="48"/>
      <c r="C46" s="49" t="s">
        <v>1101</v>
      </c>
      <c r="D46" s="50">
        <v>5</v>
      </c>
      <c r="E46" s="51" t="s">
        <v>1102</v>
      </c>
      <c r="F46" s="52">
        <v>4</v>
      </c>
      <c r="G46" s="53" t="s">
        <v>1338</v>
      </c>
      <c r="H46" s="54">
        <v>71100</v>
      </c>
      <c r="I46" s="55">
        <v>73000</v>
      </c>
      <c r="J46" s="63">
        <v>-2.6</v>
      </c>
      <c r="K46" s="57">
        <v>645</v>
      </c>
      <c r="L46" s="58" t="s">
        <v>1241</v>
      </c>
      <c r="M46" s="53" t="s">
        <v>1339</v>
      </c>
      <c r="N46" s="53" t="s">
        <v>1340</v>
      </c>
      <c r="O46" s="53" t="s">
        <v>1341</v>
      </c>
      <c r="P46" s="53" t="s">
        <v>1232</v>
      </c>
      <c r="Q46" s="53" t="s">
        <v>1342</v>
      </c>
      <c r="R46" s="59" t="s">
        <v>1343</v>
      </c>
    </row>
    <row r="47" spans="1:18" s="34" customFormat="1" ht="36" customHeight="1">
      <c r="A47" s="47"/>
      <c r="B47" s="48"/>
      <c r="C47" s="49" t="s">
        <v>1101</v>
      </c>
      <c r="D47" s="50">
        <v>5</v>
      </c>
      <c r="E47" s="51" t="s">
        <v>1102</v>
      </c>
      <c r="F47" s="52">
        <v>5</v>
      </c>
      <c r="G47" s="53" t="s">
        <v>1353</v>
      </c>
      <c r="H47" s="54">
        <v>129000</v>
      </c>
      <c r="I47" s="55">
        <v>134000</v>
      </c>
      <c r="J47" s="63">
        <v>-3.7</v>
      </c>
      <c r="K47" s="57">
        <v>1271</v>
      </c>
      <c r="L47" s="58" t="s">
        <v>1297</v>
      </c>
      <c r="M47" s="53" t="s">
        <v>1344</v>
      </c>
      <c r="N47" s="53" t="s">
        <v>1345</v>
      </c>
      <c r="O47" s="53" t="s">
        <v>1346</v>
      </c>
      <c r="P47" s="53" t="s">
        <v>1238</v>
      </c>
      <c r="Q47" s="53" t="s">
        <v>1347</v>
      </c>
      <c r="R47" s="59" t="s">
        <v>1348</v>
      </c>
    </row>
    <row r="48" spans="1:18" s="34" customFormat="1" ht="36" customHeight="1">
      <c r="A48" s="47"/>
      <c r="B48" s="48"/>
      <c r="C48" s="49" t="s">
        <v>1101</v>
      </c>
      <c r="D48" s="50">
        <v>5</v>
      </c>
      <c r="E48" s="51" t="s">
        <v>1102</v>
      </c>
      <c r="F48" s="52">
        <v>6</v>
      </c>
      <c r="G48" s="53" t="s">
        <v>1132</v>
      </c>
      <c r="H48" s="54">
        <v>60800</v>
      </c>
      <c r="I48" s="62">
        <v>62700</v>
      </c>
      <c r="J48" s="63">
        <v>-3</v>
      </c>
      <c r="K48" s="57">
        <v>760</v>
      </c>
      <c r="L48" s="58" t="s">
        <v>1228</v>
      </c>
      <c r="M48" s="53" t="s">
        <v>1349</v>
      </c>
      <c r="N48" s="53" t="s">
        <v>94</v>
      </c>
      <c r="O48" s="53" t="s">
        <v>1454</v>
      </c>
      <c r="P48" s="53" t="s">
        <v>1238</v>
      </c>
      <c r="Q48" s="53" t="s">
        <v>6</v>
      </c>
      <c r="R48" s="59" t="s">
        <v>1343</v>
      </c>
    </row>
    <row r="49" spans="1:18" s="34" customFormat="1" ht="36" customHeight="1" thickBot="1">
      <c r="A49" s="66"/>
      <c r="B49" s="67"/>
      <c r="C49" s="68" t="s">
        <v>1101</v>
      </c>
      <c r="D49" s="69">
        <v>5</v>
      </c>
      <c r="E49" s="70" t="s">
        <v>1102</v>
      </c>
      <c r="F49" s="71">
        <v>7</v>
      </c>
      <c r="G49" s="72" t="s">
        <v>1549</v>
      </c>
      <c r="H49" s="73">
        <v>70000</v>
      </c>
      <c r="I49" s="127" t="s">
        <v>1087</v>
      </c>
      <c r="J49" s="122" t="s">
        <v>1512</v>
      </c>
      <c r="K49" s="75">
        <v>853</v>
      </c>
      <c r="L49" s="76" t="s">
        <v>1297</v>
      </c>
      <c r="M49" s="72" t="s">
        <v>1677</v>
      </c>
      <c r="N49" s="72" t="s">
        <v>1678</v>
      </c>
      <c r="O49" s="72" t="s">
        <v>1679</v>
      </c>
      <c r="P49" s="72" t="s">
        <v>1232</v>
      </c>
      <c r="Q49" s="72" t="s">
        <v>1680</v>
      </c>
      <c r="R49" s="77" t="s">
        <v>100</v>
      </c>
    </row>
    <row r="50" spans="1:18" s="34" customFormat="1" ht="36" customHeight="1">
      <c r="A50" s="35" t="s">
        <v>1024</v>
      </c>
      <c r="B50" s="36"/>
      <c r="C50" s="37" t="s">
        <v>1101</v>
      </c>
      <c r="D50" s="38">
        <v>5</v>
      </c>
      <c r="E50" s="39" t="s">
        <v>1102</v>
      </c>
      <c r="F50" s="40">
        <v>8</v>
      </c>
      <c r="G50" s="41" t="s">
        <v>1381</v>
      </c>
      <c r="H50" s="42">
        <v>82800</v>
      </c>
      <c r="I50" s="43">
        <v>83700</v>
      </c>
      <c r="J50" s="121">
        <v>-1.1</v>
      </c>
      <c r="K50" s="44">
        <v>923</v>
      </c>
      <c r="L50" s="45" t="s">
        <v>1245</v>
      </c>
      <c r="M50" s="41" t="s">
        <v>98</v>
      </c>
      <c r="N50" s="41" t="s">
        <v>7</v>
      </c>
      <c r="O50" s="41" t="s">
        <v>99</v>
      </c>
      <c r="P50" s="41" t="s">
        <v>1238</v>
      </c>
      <c r="Q50" s="41" t="s">
        <v>1330</v>
      </c>
      <c r="R50" s="46" t="s">
        <v>100</v>
      </c>
    </row>
    <row r="51" spans="1:18" s="34" customFormat="1" ht="36" customHeight="1">
      <c r="A51" s="47"/>
      <c r="B51" s="48"/>
      <c r="C51" s="49" t="s">
        <v>1101</v>
      </c>
      <c r="D51" s="50">
        <v>5</v>
      </c>
      <c r="E51" s="51" t="s">
        <v>1102</v>
      </c>
      <c r="F51" s="52">
        <v>9</v>
      </c>
      <c r="G51" s="53" t="s">
        <v>1446</v>
      </c>
      <c r="H51" s="54">
        <v>61400</v>
      </c>
      <c r="I51" s="55">
        <v>62700</v>
      </c>
      <c r="J51" s="63">
        <v>-2.1</v>
      </c>
      <c r="K51" s="57">
        <v>329</v>
      </c>
      <c r="L51" s="58" t="s">
        <v>1245</v>
      </c>
      <c r="M51" s="53" t="s">
        <v>229</v>
      </c>
      <c r="N51" s="53" t="s">
        <v>8</v>
      </c>
      <c r="O51" s="53" t="s">
        <v>102</v>
      </c>
      <c r="P51" s="53" t="s">
        <v>1232</v>
      </c>
      <c r="Q51" s="53" t="s">
        <v>1455</v>
      </c>
      <c r="R51" s="59" t="s">
        <v>100</v>
      </c>
    </row>
    <row r="52" spans="1:18" s="34" customFormat="1" ht="36" customHeight="1">
      <c r="A52" s="47"/>
      <c r="B52" s="48" t="s">
        <v>1350</v>
      </c>
      <c r="C52" s="49" t="s">
        <v>1101</v>
      </c>
      <c r="D52" s="50">
        <v>5</v>
      </c>
      <c r="E52" s="51" t="s">
        <v>1102</v>
      </c>
      <c r="F52" s="52">
        <v>10</v>
      </c>
      <c r="G52" s="53" t="s">
        <v>1550</v>
      </c>
      <c r="H52" s="54">
        <v>126000</v>
      </c>
      <c r="I52" s="55">
        <v>132000</v>
      </c>
      <c r="J52" s="63">
        <v>-4.5</v>
      </c>
      <c r="K52" s="57">
        <v>77</v>
      </c>
      <c r="L52" s="58" t="s">
        <v>1322</v>
      </c>
      <c r="M52" s="53" t="s">
        <v>103</v>
      </c>
      <c r="N52" s="53" t="s">
        <v>1681</v>
      </c>
      <c r="O52" s="53" t="s">
        <v>1456</v>
      </c>
      <c r="P52" s="53" t="s">
        <v>1238</v>
      </c>
      <c r="Q52" s="53" t="s">
        <v>1248</v>
      </c>
      <c r="R52" s="59" t="s">
        <v>1348</v>
      </c>
    </row>
    <row r="53" spans="1:18" s="34" customFormat="1" ht="36" customHeight="1">
      <c r="A53" s="47"/>
      <c r="B53" s="48"/>
      <c r="C53" s="49" t="s">
        <v>1101</v>
      </c>
      <c r="D53" s="50">
        <v>5</v>
      </c>
      <c r="E53" s="51" t="s">
        <v>1102</v>
      </c>
      <c r="F53" s="52">
        <v>11</v>
      </c>
      <c r="G53" s="53" t="s">
        <v>1447</v>
      </c>
      <c r="H53" s="54">
        <v>88300</v>
      </c>
      <c r="I53" s="55">
        <v>91000</v>
      </c>
      <c r="J53" s="63">
        <v>-3</v>
      </c>
      <c r="K53" s="57">
        <v>52</v>
      </c>
      <c r="L53" s="58" t="s">
        <v>1245</v>
      </c>
      <c r="M53" s="53" t="s">
        <v>104</v>
      </c>
      <c r="N53" s="53" t="s">
        <v>105</v>
      </c>
      <c r="O53" s="53" t="s">
        <v>106</v>
      </c>
      <c r="P53" s="53" t="s">
        <v>1238</v>
      </c>
      <c r="Q53" s="53" t="s">
        <v>107</v>
      </c>
      <c r="R53" s="59" t="s">
        <v>1348</v>
      </c>
    </row>
    <row r="54" spans="1:18" s="34" customFormat="1" ht="36" customHeight="1">
      <c r="A54" s="47"/>
      <c r="B54" s="48"/>
      <c r="C54" s="49" t="s">
        <v>1101</v>
      </c>
      <c r="D54" s="50">
        <v>5</v>
      </c>
      <c r="E54" s="51" t="s">
        <v>1102</v>
      </c>
      <c r="F54" s="52">
        <v>12</v>
      </c>
      <c r="G54" s="53" t="s">
        <v>1131</v>
      </c>
      <c r="H54" s="54">
        <v>42700</v>
      </c>
      <c r="I54" s="55">
        <v>45600</v>
      </c>
      <c r="J54" s="63">
        <v>-6.4</v>
      </c>
      <c r="K54" s="57">
        <v>365</v>
      </c>
      <c r="L54" s="58" t="s">
        <v>116</v>
      </c>
      <c r="M54" s="53" t="s">
        <v>101</v>
      </c>
      <c r="N54" s="53" t="s">
        <v>11</v>
      </c>
      <c r="O54" s="53" t="s">
        <v>12</v>
      </c>
      <c r="P54" s="53" t="s">
        <v>1263</v>
      </c>
      <c r="Q54" s="53" t="s">
        <v>136</v>
      </c>
      <c r="R54" s="59" t="s">
        <v>129</v>
      </c>
    </row>
    <row r="55" spans="1:18" s="34" customFormat="1" ht="36" customHeight="1">
      <c r="A55" s="47"/>
      <c r="B55" s="48" t="s">
        <v>1350</v>
      </c>
      <c r="C55" s="49" t="s">
        <v>1101</v>
      </c>
      <c r="D55" s="50">
        <v>5</v>
      </c>
      <c r="E55" s="51" t="s">
        <v>1102</v>
      </c>
      <c r="F55" s="52">
        <v>13</v>
      </c>
      <c r="G55" s="53" t="s">
        <v>1354</v>
      </c>
      <c r="H55" s="54">
        <v>65000</v>
      </c>
      <c r="I55" s="55">
        <v>66200</v>
      </c>
      <c r="J55" s="63">
        <v>-1.8</v>
      </c>
      <c r="K55" s="57">
        <v>140</v>
      </c>
      <c r="L55" s="58" t="s">
        <v>108</v>
      </c>
      <c r="M55" s="53" t="s">
        <v>110</v>
      </c>
      <c r="N55" s="53" t="s">
        <v>1523</v>
      </c>
      <c r="O55" s="53" t="s">
        <v>111</v>
      </c>
      <c r="P55" s="53" t="s">
        <v>1238</v>
      </c>
      <c r="Q55" s="53" t="s">
        <v>1272</v>
      </c>
      <c r="R55" s="59" t="s">
        <v>100</v>
      </c>
    </row>
    <row r="56" spans="1:18" s="34" customFormat="1" ht="36" customHeight="1">
      <c r="A56" s="47"/>
      <c r="B56" s="48"/>
      <c r="C56" s="49" t="s">
        <v>1101</v>
      </c>
      <c r="D56" s="50">
        <v>5</v>
      </c>
      <c r="E56" s="51" t="s">
        <v>1102</v>
      </c>
      <c r="F56" s="52">
        <v>14</v>
      </c>
      <c r="G56" s="53" t="s">
        <v>112</v>
      </c>
      <c r="H56" s="54">
        <v>37800</v>
      </c>
      <c r="I56" s="55">
        <v>40200</v>
      </c>
      <c r="J56" s="63">
        <v>-6</v>
      </c>
      <c r="K56" s="57">
        <v>1164</v>
      </c>
      <c r="L56" s="58" t="s">
        <v>113</v>
      </c>
      <c r="M56" s="53" t="s">
        <v>110</v>
      </c>
      <c r="N56" s="53" t="s">
        <v>9</v>
      </c>
      <c r="O56" s="53" t="s">
        <v>10</v>
      </c>
      <c r="P56" s="53" t="s">
        <v>1232</v>
      </c>
      <c r="Q56" s="53" t="s">
        <v>114</v>
      </c>
      <c r="R56" s="59" t="s">
        <v>115</v>
      </c>
    </row>
    <row r="57" spans="1:18" s="34" customFormat="1" ht="36" customHeight="1">
      <c r="A57" s="47"/>
      <c r="B57" s="48"/>
      <c r="C57" s="49" t="s">
        <v>1101</v>
      </c>
      <c r="D57" s="50">
        <v>9</v>
      </c>
      <c r="E57" s="51" t="s">
        <v>1102</v>
      </c>
      <c r="F57" s="52">
        <v>1</v>
      </c>
      <c r="G57" s="53" t="s">
        <v>1551</v>
      </c>
      <c r="H57" s="54">
        <v>29000</v>
      </c>
      <c r="I57" s="55">
        <v>30000</v>
      </c>
      <c r="J57" s="63">
        <v>-3.3</v>
      </c>
      <c r="K57" s="57">
        <v>1652</v>
      </c>
      <c r="L57" s="58" t="s">
        <v>1241</v>
      </c>
      <c r="M57" s="53" t="s">
        <v>124</v>
      </c>
      <c r="N57" s="53" t="s">
        <v>125</v>
      </c>
      <c r="O57" s="53" t="s">
        <v>126</v>
      </c>
      <c r="P57" s="53" t="s">
        <v>1232</v>
      </c>
      <c r="Q57" s="53" t="s">
        <v>127</v>
      </c>
      <c r="R57" s="59" t="s">
        <v>128</v>
      </c>
    </row>
    <row r="58" spans="1:18" s="34" customFormat="1" ht="36" customHeight="1">
      <c r="A58" s="60" t="s">
        <v>1025</v>
      </c>
      <c r="B58" s="48"/>
      <c r="C58" s="49" t="s">
        <v>1105</v>
      </c>
      <c r="D58" s="50"/>
      <c r="E58" s="51" t="s">
        <v>1102</v>
      </c>
      <c r="F58" s="52">
        <v>1</v>
      </c>
      <c r="G58" s="53" t="s">
        <v>1552</v>
      </c>
      <c r="H58" s="54">
        <v>40300</v>
      </c>
      <c r="I58" s="55">
        <v>42800</v>
      </c>
      <c r="J58" s="63">
        <v>-5.8</v>
      </c>
      <c r="K58" s="57">
        <v>277</v>
      </c>
      <c r="L58" s="58" t="s">
        <v>1245</v>
      </c>
      <c r="M58" s="53" t="s">
        <v>1229</v>
      </c>
      <c r="N58" s="53" t="s">
        <v>139</v>
      </c>
      <c r="O58" s="53" t="s">
        <v>1287</v>
      </c>
      <c r="P58" s="53" t="s">
        <v>1232</v>
      </c>
      <c r="Q58" s="53" t="s">
        <v>140</v>
      </c>
      <c r="R58" s="59" t="s">
        <v>1234</v>
      </c>
    </row>
    <row r="59" spans="1:18" s="34" customFormat="1" ht="36" customHeight="1">
      <c r="A59" s="47"/>
      <c r="B59" s="48" t="s">
        <v>1350</v>
      </c>
      <c r="C59" s="49" t="s">
        <v>1105</v>
      </c>
      <c r="D59" s="50"/>
      <c r="E59" s="51" t="s">
        <v>1102</v>
      </c>
      <c r="F59" s="52">
        <v>2</v>
      </c>
      <c r="G59" s="53" t="s">
        <v>1553</v>
      </c>
      <c r="H59" s="54">
        <v>96000</v>
      </c>
      <c r="I59" s="55">
        <v>97500</v>
      </c>
      <c r="J59" s="63">
        <v>-1.5</v>
      </c>
      <c r="K59" s="57">
        <v>305</v>
      </c>
      <c r="L59" s="58" t="s">
        <v>1235</v>
      </c>
      <c r="M59" s="53" t="s">
        <v>1229</v>
      </c>
      <c r="N59" s="53" t="s">
        <v>141</v>
      </c>
      <c r="O59" s="53" t="s">
        <v>142</v>
      </c>
      <c r="P59" s="53" t="s">
        <v>1238</v>
      </c>
      <c r="Q59" s="53" t="s">
        <v>143</v>
      </c>
      <c r="R59" s="59" t="s">
        <v>1240</v>
      </c>
    </row>
    <row r="60" spans="1:18" s="34" customFormat="1" ht="36" customHeight="1">
      <c r="A60" s="47"/>
      <c r="B60" s="48"/>
      <c r="C60" s="49" t="s">
        <v>1105</v>
      </c>
      <c r="D60" s="50"/>
      <c r="E60" s="51" t="s">
        <v>1102</v>
      </c>
      <c r="F60" s="52">
        <v>3</v>
      </c>
      <c r="G60" s="53" t="s">
        <v>144</v>
      </c>
      <c r="H60" s="54">
        <v>40400</v>
      </c>
      <c r="I60" s="55">
        <v>42500</v>
      </c>
      <c r="J60" s="63">
        <v>-4.9</v>
      </c>
      <c r="K60" s="57">
        <v>254</v>
      </c>
      <c r="L60" s="58" t="s">
        <v>1241</v>
      </c>
      <c r="M60" s="53" t="s">
        <v>1229</v>
      </c>
      <c r="N60" s="53" t="s">
        <v>145</v>
      </c>
      <c r="O60" s="53" t="s">
        <v>1283</v>
      </c>
      <c r="P60" s="53" t="s">
        <v>1238</v>
      </c>
      <c r="Q60" s="53" t="s">
        <v>146</v>
      </c>
      <c r="R60" s="59" t="s">
        <v>1281</v>
      </c>
    </row>
    <row r="61" spans="1:18" s="34" customFormat="1" ht="36" customHeight="1">
      <c r="A61" s="47"/>
      <c r="B61" s="48"/>
      <c r="C61" s="49" t="s">
        <v>1105</v>
      </c>
      <c r="D61" s="50"/>
      <c r="E61" s="51" t="s">
        <v>1102</v>
      </c>
      <c r="F61" s="52">
        <v>4</v>
      </c>
      <c r="G61" s="53" t="s">
        <v>147</v>
      </c>
      <c r="H61" s="54">
        <v>53600</v>
      </c>
      <c r="I61" s="55">
        <v>55500</v>
      </c>
      <c r="J61" s="63">
        <v>-3.4</v>
      </c>
      <c r="K61" s="57">
        <v>310</v>
      </c>
      <c r="L61" s="58" t="s">
        <v>1245</v>
      </c>
      <c r="M61" s="53" t="s">
        <v>1229</v>
      </c>
      <c r="N61" s="53" t="s">
        <v>148</v>
      </c>
      <c r="O61" s="53" t="s">
        <v>149</v>
      </c>
      <c r="P61" s="53" t="s">
        <v>1232</v>
      </c>
      <c r="Q61" s="53" t="s">
        <v>150</v>
      </c>
      <c r="R61" s="59" t="s">
        <v>1249</v>
      </c>
    </row>
    <row r="62" spans="1:18" s="34" customFormat="1" ht="36" customHeight="1">
      <c r="A62" s="47"/>
      <c r="B62" s="48"/>
      <c r="C62" s="49" t="s">
        <v>1105</v>
      </c>
      <c r="D62" s="50"/>
      <c r="E62" s="51" t="s">
        <v>1102</v>
      </c>
      <c r="F62" s="52">
        <v>5</v>
      </c>
      <c r="G62" s="53" t="s">
        <v>1554</v>
      </c>
      <c r="H62" s="54">
        <v>59400</v>
      </c>
      <c r="I62" s="55">
        <v>60000</v>
      </c>
      <c r="J62" s="63">
        <v>-1</v>
      </c>
      <c r="K62" s="57">
        <v>330</v>
      </c>
      <c r="L62" s="58" t="s">
        <v>1241</v>
      </c>
      <c r="M62" s="53" t="s">
        <v>1229</v>
      </c>
      <c r="N62" s="53" t="s">
        <v>1524</v>
      </c>
      <c r="O62" s="53" t="s">
        <v>151</v>
      </c>
      <c r="P62" s="53" t="s">
        <v>1238</v>
      </c>
      <c r="Q62" s="53" t="s">
        <v>152</v>
      </c>
      <c r="R62" s="59" t="s">
        <v>1234</v>
      </c>
    </row>
    <row r="63" spans="1:18" s="34" customFormat="1" ht="36" customHeight="1">
      <c r="A63" s="47"/>
      <c r="B63" s="48"/>
      <c r="C63" s="49" t="s">
        <v>1105</v>
      </c>
      <c r="D63" s="50"/>
      <c r="E63" s="51" t="s">
        <v>1102</v>
      </c>
      <c r="F63" s="52">
        <v>6</v>
      </c>
      <c r="G63" s="53" t="s">
        <v>153</v>
      </c>
      <c r="H63" s="54">
        <v>39800</v>
      </c>
      <c r="I63" s="55">
        <v>41900</v>
      </c>
      <c r="J63" s="63">
        <v>-5</v>
      </c>
      <c r="K63" s="57">
        <v>202</v>
      </c>
      <c r="L63" s="58" t="s">
        <v>1294</v>
      </c>
      <c r="M63" s="53" t="s">
        <v>1229</v>
      </c>
      <c r="N63" s="53" t="s">
        <v>154</v>
      </c>
      <c r="O63" s="53" t="s">
        <v>155</v>
      </c>
      <c r="P63" s="53" t="s">
        <v>1232</v>
      </c>
      <c r="Q63" s="53" t="s">
        <v>156</v>
      </c>
      <c r="R63" s="59" t="s">
        <v>1259</v>
      </c>
    </row>
    <row r="64" spans="1:18" s="34" customFormat="1" ht="36" customHeight="1" thickBot="1">
      <c r="A64" s="66"/>
      <c r="B64" s="67"/>
      <c r="C64" s="68" t="s">
        <v>1105</v>
      </c>
      <c r="D64" s="69"/>
      <c r="E64" s="70" t="s">
        <v>1102</v>
      </c>
      <c r="F64" s="71">
        <v>7</v>
      </c>
      <c r="G64" s="72" t="s">
        <v>157</v>
      </c>
      <c r="H64" s="73">
        <v>70500</v>
      </c>
      <c r="I64" s="74">
        <v>69800</v>
      </c>
      <c r="J64" s="122">
        <v>1</v>
      </c>
      <c r="K64" s="75">
        <v>235</v>
      </c>
      <c r="L64" s="76" t="s">
        <v>1245</v>
      </c>
      <c r="M64" s="72" t="s">
        <v>3</v>
      </c>
      <c r="N64" s="72" t="s">
        <v>1286</v>
      </c>
      <c r="O64" s="72" t="s">
        <v>1283</v>
      </c>
      <c r="P64" s="72" t="s">
        <v>1238</v>
      </c>
      <c r="Q64" s="72" t="s">
        <v>158</v>
      </c>
      <c r="R64" s="77" t="s">
        <v>1259</v>
      </c>
    </row>
    <row r="65" spans="1:18" s="34" customFormat="1" ht="36" customHeight="1">
      <c r="A65" s="35" t="s">
        <v>1025</v>
      </c>
      <c r="B65" s="36"/>
      <c r="C65" s="37" t="s">
        <v>1105</v>
      </c>
      <c r="D65" s="38"/>
      <c r="E65" s="39" t="s">
        <v>1102</v>
      </c>
      <c r="F65" s="40">
        <v>8</v>
      </c>
      <c r="G65" s="41" t="s">
        <v>1150</v>
      </c>
      <c r="H65" s="42">
        <v>81800</v>
      </c>
      <c r="I65" s="43">
        <v>81800</v>
      </c>
      <c r="J65" s="121">
        <v>0</v>
      </c>
      <c r="K65" s="44">
        <v>180</v>
      </c>
      <c r="L65" s="45" t="s">
        <v>1245</v>
      </c>
      <c r="M65" s="41" t="s">
        <v>3</v>
      </c>
      <c r="N65" s="41" t="s">
        <v>141</v>
      </c>
      <c r="O65" s="41" t="s">
        <v>1237</v>
      </c>
      <c r="P65" s="41" t="s">
        <v>1238</v>
      </c>
      <c r="Q65" s="41" t="s">
        <v>159</v>
      </c>
      <c r="R65" s="46" t="s">
        <v>160</v>
      </c>
    </row>
    <row r="66" spans="1:18" s="34" customFormat="1" ht="36" customHeight="1">
      <c r="A66" s="47"/>
      <c r="B66" s="48"/>
      <c r="C66" s="49" t="s">
        <v>1105</v>
      </c>
      <c r="D66" s="50"/>
      <c r="E66" s="51" t="s">
        <v>1102</v>
      </c>
      <c r="F66" s="52">
        <v>9</v>
      </c>
      <c r="G66" s="53" t="s">
        <v>1555</v>
      </c>
      <c r="H66" s="54">
        <v>57300</v>
      </c>
      <c r="I66" s="62" t="s">
        <v>1087</v>
      </c>
      <c r="J66" s="63" t="s">
        <v>1512</v>
      </c>
      <c r="K66" s="57">
        <v>201</v>
      </c>
      <c r="L66" s="58" t="s">
        <v>1235</v>
      </c>
      <c r="M66" s="53" t="s">
        <v>1229</v>
      </c>
      <c r="N66" s="53" t="s">
        <v>161</v>
      </c>
      <c r="O66" s="53" t="s">
        <v>1682</v>
      </c>
      <c r="P66" s="53" t="s">
        <v>1238</v>
      </c>
      <c r="Q66" s="53" t="s">
        <v>1683</v>
      </c>
      <c r="R66" s="59" t="s">
        <v>1234</v>
      </c>
    </row>
    <row r="67" spans="1:18" s="34" customFormat="1" ht="36" customHeight="1">
      <c r="A67" s="47"/>
      <c r="B67" s="48"/>
      <c r="C67" s="49" t="s">
        <v>1105</v>
      </c>
      <c r="D67" s="50"/>
      <c r="E67" s="51" t="s">
        <v>1102</v>
      </c>
      <c r="F67" s="52">
        <v>10</v>
      </c>
      <c r="G67" s="53" t="s">
        <v>163</v>
      </c>
      <c r="H67" s="54">
        <v>60700</v>
      </c>
      <c r="I67" s="55">
        <v>62700</v>
      </c>
      <c r="J67" s="63">
        <v>-3.2</v>
      </c>
      <c r="K67" s="57">
        <v>205</v>
      </c>
      <c r="L67" s="58" t="s">
        <v>1245</v>
      </c>
      <c r="M67" s="53" t="s">
        <v>1229</v>
      </c>
      <c r="N67" s="53" t="s">
        <v>164</v>
      </c>
      <c r="O67" s="53" t="s">
        <v>1247</v>
      </c>
      <c r="P67" s="53" t="s">
        <v>1232</v>
      </c>
      <c r="Q67" s="53" t="s">
        <v>165</v>
      </c>
      <c r="R67" s="59" t="s">
        <v>1240</v>
      </c>
    </row>
    <row r="68" spans="1:18" s="34" customFormat="1" ht="36" customHeight="1">
      <c r="A68" s="47"/>
      <c r="B68" s="48" t="s">
        <v>1350</v>
      </c>
      <c r="C68" s="49" t="s">
        <v>1105</v>
      </c>
      <c r="D68" s="50"/>
      <c r="E68" s="51" t="s">
        <v>1102</v>
      </c>
      <c r="F68" s="52">
        <v>11</v>
      </c>
      <c r="G68" s="53" t="s">
        <v>1797</v>
      </c>
      <c r="H68" s="54">
        <v>62000</v>
      </c>
      <c r="I68" s="55">
        <v>63300</v>
      </c>
      <c r="J68" s="63">
        <v>-2.1</v>
      </c>
      <c r="K68" s="57">
        <v>211</v>
      </c>
      <c r="L68" s="58" t="s">
        <v>1228</v>
      </c>
      <c r="M68" s="53" t="s">
        <v>1229</v>
      </c>
      <c r="N68" s="53" t="s">
        <v>166</v>
      </c>
      <c r="O68" s="53" t="s">
        <v>1247</v>
      </c>
      <c r="P68" s="53" t="s">
        <v>1238</v>
      </c>
      <c r="Q68" s="53" t="s">
        <v>167</v>
      </c>
      <c r="R68" s="59" t="s">
        <v>1259</v>
      </c>
    </row>
    <row r="69" spans="1:18" s="34" customFormat="1" ht="36" customHeight="1">
      <c r="A69" s="47"/>
      <c r="B69" s="48"/>
      <c r="C69" s="49" t="s">
        <v>1105</v>
      </c>
      <c r="D69" s="50"/>
      <c r="E69" s="51" t="s">
        <v>1102</v>
      </c>
      <c r="F69" s="52">
        <v>12</v>
      </c>
      <c r="G69" s="53" t="s">
        <v>1556</v>
      </c>
      <c r="H69" s="54">
        <v>66500</v>
      </c>
      <c r="I69" s="62" t="s">
        <v>1087</v>
      </c>
      <c r="J69" s="63" t="s">
        <v>1512</v>
      </c>
      <c r="K69" s="57">
        <v>200</v>
      </c>
      <c r="L69" s="58" t="s">
        <v>1245</v>
      </c>
      <c r="M69" s="53" t="s">
        <v>1229</v>
      </c>
      <c r="N69" s="53" t="s">
        <v>1684</v>
      </c>
      <c r="O69" s="53" t="s">
        <v>1685</v>
      </c>
      <c r="P69" s="53" t="s">
        <v>1232</v>
      </c>
      <c r="Q69" s="53" t="s">
        <v>260</v>
      </c>
      <c r="R69" s="59" t="s">
        <v>1249</v>
      </c>
    </row>
    <row r="70" spans="1:18" s="34" customFormat="1" ht="36" customHeight="1">
      <c r="A70" s="47"/>
      <c r="B70" s="48"/>
      <c r="C70" s="49" t="s">
        <v>1105</v>
      </c>
      <c r="D70" s="50"/>
      <c r="E70" s="51" t="s">
        <v>1102</v>
      </c>
      <c r="F70" s="52">
        <v>13</v>
      </c>
      <c r="G70" s="53" t="s">
        <v>1383</v>
      </c>
      <c r="H70" s="54">
        <v>74000</v>
      </c>
      <c r="I70" s="55">
        <v>73300</v>
      </c>
      <c r="J70" s="63">
        <v>1</v>
      </c>
      <c r="K70" s="57">
        <v>270</v>
      </c>
      <c r="L70" s="58" t="s">
        <v>1245</v>
      </c>
      <c r="M70" s="53" t="s">
        <v>1229</v>
      </c>
      <c r="N70" s="53" t="s">
        <v>170</v>
      </c>
      <c r="O70" s="53" t="s">
        <v>171</v>
      </c>
      <c r="P70" s="53" t="s">
        <v>1232</v>
      </c>
      <c r="Q70" s="53" t="s">
        <v>172</v>
      </c>
      <c r="R70" s="59" t="s">
        <v>1240</v>
      </c>
    </row>
    <row r="71" spans="1:18" s="34" customFormat="1" ht="36" customHeight="1">
      <c r="A71" s="47"/>
      <c r="B71" s="48"/>
      <c r="C71" s="49" t="s">
        <v>1105</v>
      </c>
      <c r="D71" s="50"/>
      <c r="E71" s="51" t="s">
        <v>1102</v>
      </c>
      <c r="F71" s="52">
        <v>14</v>
      </c>
      <c r="G71" s="53" t="s">
        <v>1166</v>
      </c>
      <c r="H71" s="54">
        <v>69000</v>
      </c>
      <c r="I71" s="55">
        <v>68000</v>
      </c>
      <c r="J71" s="63">
        <v>1.5</v>
      </c>
      <c r="K71" s="57">
        <v>291</v>
      </c>
      <c r="L71" s="58" t="s">
        <v>1245</v>
      </c>
      <c r="M71" s="53" t="s">
        <v>1229</v>
      </c>
      <c r="N71" s="53" t="s">
        <v>173</v>
      </c>
      <c r="O71" s="53" t="s">
        <v>1283</v>
      </c>
      <c r="P71" s="53" t="s">
        <v>1238</v>
      </c>
      <c r="Q71" s="53" t="s">
        <v>174</v>
      </c>
      <c r="R71" s="59" t="s">
        <v>1234</v>
      </c>
    </row>
    <row r="72" spans="1:18" s="34" customFormat="1" ht="36" customHeight="1">
      <c r="A72" s="47"/>
      <c r="B72" s="48"/>
      <c r="C72" s="49" t="s">
        <v>1105</v>
      </c>
      <c r="D72" s="50"/>
      <c r="E72" s="51" t="s">
        <v>1102</v>
      </c>
      <c r="F72" s="52">
        <v>15</v>
      </c>
      <c r="G72" s="53" t="s">
        <v>175</v>
      </c>
      <c r="H72" s="54">
        <v>41300</v>
      </c>
      <c r="I72" s="55">
        <v>42500</v>
      </c>
      <c r="J72" s="63">
        <v>-2.8</v>
      </c>
      <c r="K72" s="57">
        <v>246</v>
      </c>
      <c r="L72" s="58" t="s">
        <v>1245</v>
      </c>
      <c r="M72" s="53" t="s">
        <v>1229</v>
      </c>
      <c r="N72" s="53" t="s">
        <v>176</v>
      </c>
      <c r="O72" s="53" t="s">
        <v>177</v>
      </c>
      <c r="P72" s="53" t="s">
        <v>1238</v>
      </c>
      <c r="Q72" s="53" t="s">
        <v>178</v>
      </c>
      <c r="R72" s="59" t="s">
        <v>1234</v>
      </c>
    </row>
    <row r="73" spans="1:18" s="34" customFormat="1" ht="36" customHeight="1">
      <c r="A73" s="47"/>
      <c r="B73" s="48"/>
      <c r="C73" s="49" t="s">
        <v>1105</v>
      </c>
      <c r="D73" s="50"/>
      <c r="E73" s="51" t="s">
        <v>1102</v>
      </c>
      <c r="F73" s="52">
        <v>16</v>
      </c>
      <c r="G73" s="53" t="s">
        <v>1384</v>
      </c>
      <c r="H73" s="54">
        <v>44000</v>
      </c>
      <c r="I73" s="55">
        <v>45000</v>
      </c>
      <c r="J73" s="63">
        <v>-2.2</v>
      </c>
      <c r="K73" s="57">
        <v>232</v>
      </c>
      <c r="L73" s="58" t="s">
        <v>1245</v>
      </c>
      <c r="M73" s="53" t="s">
        <v>1229</v>
      </c>
      <c r="N73" s="53" t="s">
        <v>13</v>
      </c>
      <c r="O73" s="53" t="s">
        <v>1262</v>
      </c>
      <c r="P73" s="53" t="s">
        <v>1238</v>
      </c>
      <c r="Q73" s="53" t="s">
        <v>179</v>
      </c>
      <c r="R73" s="59" t="s">
        <v>1240</v>
      </c>
    </row>
    <row r="74" spans="1:18" s="34" customFormat="1" ht="36" customHeight="1">
      <c r="A74" s="47"/>
      <c r="B74" s="48"/>
      <c r="C74" s="49" t="s">
        <v>1105</v>
      </c>
      <c r="D74" s="50"/>
      <c r="E74" s="51" t="s">
        <v>1102</v>
      </c>
      <c r="F74" s="52">
        <v>17</v>
      </c>
      <c r="G74" s="53" t="s">
        <v>1385</v>
      </c>
      <c r="H74" s="54">
        <v>72000</v>
      </c>
      <c r="I74" s="55">
        <v>73300</v>
      </c>
      <c r="J74" s="63">
        <v>-1.8</v>
      </c>
      <c r="K74" s="57">
        <v>308</v>
      </c>
      <c r="L74" s="58" t="s">
        <v>1245</v>
      </c>
      <c r="M74" s="53" t="s">
        <v>1229</v>
      </c>
      <c r="N74" s="53" t="s">
        <v>180</v>
      </c>
      <c r="O74" s="53" t="s">
        <v>181</v>
      </c>
      <c r="P74" s="53" t="s">
        <v>1238</v>
      </c>
      <c r="Q74" s="53" t="s">
        <v>182</v>
      </c>
      <c r="R74" s="59" t="s">
        <v>1240</v>
      </c>
    </row>
    <row r="75" spans="1:18" s="34" customFormat="1" ht="36" customHeight="1">
      <c r="A75" s="47"/>
      <c r="B75" s="48"/>
      <c r="C75" s="49" t="s">
        <v>1105</v>
      </c>
      <c r="D75" s="50"/>
      <c r="E75" s="51" t="s">
        <v>1102</v>
      </c>
      <c r="F75" s="52">
        <v>18</v>
      </c>
      <c r="G75" s="53" t="s">
        <v>183</v>
      </c>
      <c r="H75" s="54">
        <v>66500</v>
      </c>
      <c r="I75" s="55">
        <v>67800</v>
      </c>
      <c r="J75" s="63">
        <v>-1.9</v>
      </c>
      <c r="K75" s="57">
        <v>272</v>
      </c>
      <c r="L75" s="58" t="s">
        <v>95</v>
      </c>
      <c r="M75" s="53" t="s">
        <v>1229</v>
      </c>
      <c r="N75" s="53" t="s">
        <v>184</v>
      </c>
      <c r="O75" s="53" t="s">
        <v>1257</v>
      </c>
      <c r="P75" s="53" t="s">
        <v>1238</v>
      </c>
      <c r="Q75" s="53" t="s">
        <v>185</v>
      </c>
      <c r="R75" s="59" t="s">
        <v>1240</v>
      </c>
    </row>
    <row r="76" spans="1:18" s="34" customFormat="1" ht="36" customHeight="1">
      <c r="A76" s="47"/>
      <c r="B76" s="48"/>
      <c r="C76" s="49" t="s">
        <v>1105</v>
      </c>
      <c r="D76" s="50"/>
      <c r="E76" s="51" t="s">
        <v>1102</v>
      </c>
      <c r="F76" s="52">
        <v>19</v>
      </c>
      <c r="G76" s="53" t="s">
        <v>186</v>
      </c>
      <c r="H76" s="54">
        <v>66800</v>
      </c>
      <c r="I76" s="55">
        <v>68700</v>
      </c>
      <c r="J76" s="63">
        <v>-2.8</v>
      </c>
      <c r="K76" s="57">
        <v>303</v>
      </c>
      <c r="L76" s="58" t="s">
        <v>1250</v>
      </c>
      <c r="M76" s="53" t="s">
        <v>1229</v>
      </c>
      <c r="N76" s="53" t="s">
        <v>187</v>
      </c>
      <c r="O76" s="53" t="s">
        <v>1262</v>
      </c>
      <c r="P76" s="53" t="s">
        <v>1238</v>
      </c>
      <c r="Q76" s="53" t="s">
        <v>185</v>
      </c>
      <c r="R76" s="59" t="s">
        <v>1240</v>
      </c>
    </row>
    <row r="77" spans="1:18" s="34" customFormat="1" ht="36" customHeight="1">
      <c r="A77" s="47"/>
      <c r="B77" s="48"/>
      <c r="C77" s="49" t="s">
        <v>1105</v>
      </c>
      <c r="D77" s="50"/>
      <c r="E77" s="51" t="s">
        <v>1102</v>
      </c>
      <c r="F77" s="52">
        <v>20</v>
      </c>
      <c r="G77" s="53" t="s">
        <v>1386</v>
      </c>
      <c r="H77" s="54">
        <v>54700</v>
      </c>
      <c r="I77" s="55">
        <v>56400</v>
      </c>
      <c r="J77" s="63">
        <v>-3</v>
      </c>
      <c r="K77" s="57">
        <v>138</v>
      </c>
      <c r="L77" s="58" t="s">
        <v>1294</v>
      </c>
      <c r="M77" s="53" t="s">
        <v>1229</v>
      </c>
      <c r="N77" s="53" t="s">
        <v>188</v>
      </c>
      <c r="O77" s="53" t="s">
        <v>189</v>
      </c>
      <c r="P77" s="53" t="s">
        <v>1232</v>
      </c>
      <c r="Q77" s="53" t="s">
        <v>190</v>
      </c>
      <c r="R77" s="59" t="s">
        <v>1249</v>
      </c>
    </row>
    <row r="78" spans="1:18" s="34" customFormat="1" ht="36" customHeight="1">
      <c r="A78" s="47"/>
      <c r="B78" s="48"/>
      <c r="C78" s="49" t="s">
        <v>1105</v>
      </c>
      <c r="D78" s="50"/>
      <c r="E78" s="51" t="s">
        <v>1102</v>
      </c>
      <c r="F78" s="52">
        <v>21</v>
      </c>
      <c r="G78" s="53" t="s">
        <v>1387</v>
      </c>
      <c r="H78" s="54">
        <v>35700</v>
      </c>
      <c r="I78" s="55">
        <v>37800</v>
      </c>
      <c r="J78" s="63">
        <v>-5.6</v>
      </c>
      <c r="K78" s="57">
        <v>163</v>
      </c>
      <c r="L78" s="58" t="s">
        <v>191</v>
      </c>
      <c r="M78" s="53" t="s">
        <v>1229</v>
      </c>
      <c r="N78" s="53" t="s">
        <v>192</v>
      </c>
      <c r="O78" s="53" t="s">
        <v>1237</v>
      </c>
      <c r="P78" s="53" t="s">
        <v>1263</v>
      </c>
      <c r="Q78" s="53" t="s">
        <v>193</v>
      </c>
      <c r="R78" s="59" t="s">
        <v>1234</v>
      </c>
    </row>
    <row r="79" spans="1:18" s="34" customFormat="1" ht="36" customHeight="1" thickBot="1">
      <c r="A79" s="66"/>
      <c r="B79" s="67" t="s">
        <v>1350</v>
      </c>
      <c r="C79" s="68" t="s">
        <v>1105</v>
      </c>
      <c r="D79" s="69"/>
      <c r="E79" s="70" t="s">
        <v>1102</v>
      </c>
      <c r="F79" s="71">
        <v>22</v>
      </c>
      <c r="G79" s="72" t="s">
        <v>1388</v>
      </c>
      <c r="H79" s="73">
        <v>67000</v>
      </c>
      <c r="I79" s="74">
        <v>67500</v>
      </c>
      <c r="J79" s="122">
        <v>-0.7</v>
      </c>
      <c r="K79" s="75">
        <v>223</v>
      </c>
      <c r="L79" s="76" t="s">
        <v>1241</v>
      </c>
      <c r="M79" s="72" t="s">
        <v>1229</v>
      </c>
      <c r="N79" s="72" t="s">
        <v>1457</v>
      </c>
      <c r="O79" s="72" t="s">
        <v>1337</v>
      </c>
      <c r="P79" s="72" t="s">
        <v>1232</v>
      </c>
      <c r="Q79" s="72" t="s">
        <v>194</v>
      </c>
      <c r="R79" s="77" t="s">
        <v>1249</v>
      </c>
    </row>
    <row r="80" spans="1:18" s="34" customFormat="1" ht="36" customHeight="1">
      <c r="A80" s="35" t="s">
        <v>1025</v>
      </c>
      <c r="B80" s="36"/>
      <c r="C80" s="37" t="s">
        <v>1105</v>
      </c>
      <c r="D80" s="38"/>
      <c r="E80" s="39" t="s">
        <v>1102</v>
      </c>
      <c r="F80" s="40">
        <v>23</v>
      </c>
      <c r="G80" s="41" t="s">
        <v>1355</v>
      </c>
      <c r="H80" s="42">
        <v>71000</v>
      </c>
      <c r="I80" s="43">
        <v>72000</v>
      </c>
      <c r="J80" s="121">
        <v>-1.4</v>
      </c>
      <c r="K80" s="44">
        <v>119</v>
      </c>
      <c r="L80" s="45" t="s">
        <v>1245</v>
      </c>
      <c r="M80" s="41" t="s">
        <v>1229</v>
      </c>
      <c r="N80" s="41" t="s">
        <v>166</v>
      </c>
      <c r="O80" s="41" t="s">
        <v>1292</v>
      </c>
      <c r="P80" s="41" t="s">
        <v>1238</v>
      </c>
      <c r="Q80" s="41" t="s">
        <v>195</v>
      </c>
      <c r="R80" s="46" t="s">
        <v>1240</v>
      </c>
    </row>
    <row r="81" spans="1:18" s="34" customFormat="1" ht="36" customHeight="1">
      <c r="A81" s="47"/>
      <c r="B81" s="48"/>
      <c r="C81" s="49" t="s">
        <v>1105</v>
      </c>
      <c r="D81" s="50"/>
      <c r="E81" s="51" t="s">
        <v>1102</v>
      </c>
      <c r="F81" s="52">
        <v>24</v>
      </c>
      <c r="G81" s="53" t="s">
        <v>1557</v>
      </c>
      <c r="H81" s="54">
        <v>10400</v>
      </c>
      <c r="I81" s="55">
        <v>10900</v>
      </c>
      <c r="J81" s="63">
        <v>-4.6</v>
      </c>
      <c r="K81" s="57">
        <v>329</v>
      </c>
      <c r="L81" s="58" t="s">
        <v>1235</v>
      </c>
      <c r="M81" s="53" t="s">
        <v>1290</v>
      </c>
      <c r="N81" s="53" t="s">
        <v>196</v>
      </c>
      <c r="O81" s="53" t="s">
        <v>197</v>
      </c>
      <c r="P81" s="53" t="s">
        <v>1263</v>
      </c>
      <c r="Q81" s="53" t="s">
        <v>198</v>
      </c>
      <c r="R81" s="59" t="s">
        <v>199</v>
      </c>
    </row>
    <row r="82" spans="1:18" s="34" customFormat="1" ht="36" customHeight="1">
      <c r="A82" s="47"/>
      <c r="B82" s="48"/>
      <c r="C82" s="49" t="s">
        <v>1105</v>
      </c>
      <c r="D82" s="50"/>
      <c r="E82" s="51" t="s">
        <v>1102</v>
      </c>
      <c r="F82" s="52">
        <v>25</v>
      </c>
      <c r="G82" s="53" t="s">
        <v>1558</v>
      </c>
      <c r="H82" s="54">
        <v>5650</v>
      </c>
      <c r="I82" s="62" t="s">
        <v>1087</v>
      </c>
      <c r="J82" s="63" t="s">
        <v>1512</v>
      </c>
      <c r="K82" s="57">
        <v>515</v>
      </c>
      <c r="L82" s="58" t="s">
        <v>116</v>
      </c>
      <c r="M82" s="53" t="s">
        <v>1229</v>
      </c>
      <c r="N82" s="53" t="s">
        <v>200</v>
      </c>
      <c r="O82" s="53" t="s">
        <v>1686</v>
      </c>
      <c r="P82" s="53" t="s">
        <v>1263</v>
      </c>
      <c r="Q82" s="53" t="s">
        <v>1687</v>
      </c>
      <c r="R82" s="59" t="s">
        <v>199</v>
      </c>
    </row>
    <row r="83" spans="1:18" s="34" customFormat="1" ht="36" customHeight="1">
      <c r="A83" s="47"/>
      <c r="B83" s="48"/>
      <c r="C83" s="49" t="s">
        <v>1105</v>
      </c>
      <c r="D83" s="50"/>
      <c r="E83" s="51" t="s">
        <v>1102</v>
      </c>
      <c r="F83" s="52">
        <v>26</v>
      </c>
      <c r="G83" s="53" t="s">
        <v>1559</v>
      </c>
      <c r="H83" s="54">
        <v>6650</v>
      </c>
      <c r="I83" s="55">
        <v>7000</v>
      </c>
      <c r="J83" s="63">
        <v>-5</v>
      </c>
      <c r="K83" s="57">
        <v>548</v>
      </c>
      <c r="L83" s="58" t="s">
        <v>191</v>
      </c>
      <c r="M83" s="53" t="s">
        <v>1229</v>
      </c>
      <c r="N83" s="53" t="s">
        <v>202</v>
      </c>
      <c r="O83" s="53" t="s">
        <v>203</v>
      </c>
      <c r="P83" s="53" t="s">
        <v>1232</v>
      </c>
      <c r="Q83" s="53" t="s">
        <v>204</v>
      </c>
      <c r="R83" s="59" t="s">
        <v>1265</v>
      </c>
    </row>
    <row r="84" spans="1:18" s="34" customFormat="1" ht="36" customHeight="1">
      <c r="A84" s="47"/>
      <c r="B84" s="48"/>
      <c r="C84" s="49" t="s">
        <v>1105</v>
      </c>
      <c r="D84" s="50"/>
      <c r="E84" s="51" t="s">
        <v>1102</v>
      </c>
      <c r="F84" s="52">
        <v>27</v>
      </c>
      <c r="G84" s="53" t="s">
        <v>1560</v>
      </c>
      <c r="H84" s="54">
        <v>34200</v>
      </c>
      <c r="I84" s="55">
        <v>36100</v>
      </c>
      <c r="J84" s="63">
        <v>-5.3</v>
      </c>
      <c r="K84" s="57">
        <v>196</v>
      </c>
      <c r="L84" s="58" t="s">
        <v>1241</v>
      </c>
      <c r="M84" s="53" t="s">
        <v>1229</v>
      </c>
      <c r="N84" s="53" t="s">
        <v>269</v>
      </c>
      <c r="O84" s="53" t="s">
        <v>270</v>
      </c>
      <c r="P84" s="53" t="s">
        <v>1232</v>
      </c>
      <c r="Q84" s="53" t="s">
        <v>271</v>
      </c>
      <c r="R84" s="59" t="s">
        <v>129</v>
      </c>
    </row>
    <row r="85" spans="1:18" s="34" customFormat="1" ht="36" customHeight="1">
      <c r="A85" s="47"/>
      <c r="B85" s="48"/>
      <c r="C85" s="49" t="s">
        <v>1105</v>
      </c>
      <c r="D85" s="50"/>
      <c r="E85" s="51" t="s">
        <v>1102</v>
      </c>
      <c r="F85" s="52">
        <v>28</v>
      </c>
      <c r="G85" s="53" t="s">
        <v>1561</v>
      </c>
      <c r="H85" s="54">
        <v>34500</v>
      </c>
      <c r="I85" s="55">
        <v>36500</v>
      </c>
      <c r="J85" s="63">
        <v>-5.5</v>
      </c>
      <c r="K85" s="57">
        <v>214</v>
      </c>
      <c r="L85" s="58" t="s">
        <v>1297</v>
      </c>
      <c r="M85" s="53" t="s">
        <v>3</v>
      </c>
      <c r="N85" s="53" t="s">
        <v>1458</v>
      </c>
      <c r="O85" s="53" t="s">
        <v>1283</v>
      </c>
      <c r="P85" s="53" t="s">
        <v>1232</v>
      </c>
      <c r="Q85" s="53" t="s">
        <v>1459</v>
      </c>
      <c r="R85" s="59" t="s">
        <v>206</v>
      </c>
    </row>
    <row r="86" spans="1:18" s="34" customFormat="1" ht="36" customHeight="1">
      <c r="A86" s="47"/>
      <c r="B86" s="48"/>
      <c r="C86" s="49" t="s">
        <v>1105</v>
      </c>
      <c r="D86" s="50"/>
      <c r="E86" s="51" t="s">
        <v>1102</v>
      </c>
      <c r="F86" s="52">
        <v>29</v>
      </c>
      <c r="G86" s="53" t="s">
        <v>1562</v>
      </c>
      <c r="H86" s="54">
        <v>20900</v>
      </c>
      <c r="I86" s="62" t="s">
        <v>1087</v>
      </c>
      <c r="J86" s="63" t="s">
        <v>1512</v>
      </c>
      <c r="K86" s="57">
        <v>500</v>
      </c>
      <c r="L86" s="58" t="s">
        <v>1241</v>
      </c>
      <c r="M86" s="53" t="s">
        <v>3</v>
      </c>
      <c r="N86" s="53" t="s">
        <v>1688</v>
      </c>
      <c r="O86" s="53" t="s">
        <v>1689</v>
      </c>
      <c r="P86" s="53" t="s">
        <v>1263</v>
      </c>
      <c r="Q86" s="53" t="s">
        <v>1690</v>
      </c>
      <c r="R86" s="59" t="s">
        <v>1265</v>
      </c>
    </row>
    <row r="87" spans="1:18" s="34" customFormat="1" ht="36" customHeight="1">
      <c r="A87" s="47"/>
      <c r="B87" s="48"/>
      <c r="C87" s="49" t="s">
        <v>1105</v>
      </c>
      <c r="D87" s="50"/>
      <c r="E87" s="51" t="s">
        <v>1102</v>
      </c>
      <c r="F87" s="52">
        <v>30</v>
      </c>
      <c r="G87" s="53" t="s">
        <v>1798</v>
      </c>
      <c r="H87" s="54">
        <v>48000</v>
      </c>
      <c r="I87" s="62" t="s">
        <v>1087</v>
      </c>
      <c r="J87" s="63" t="s">
        <v>1794</v>
      </c>
      <c r="K87" s="57">
        <v>229</v>
      </c>
      <c r="L87" s="58" t="s">
        <v>1297</v>
      </c>
      <c r="M87" s="53" t="s">
        <v>3</v>
      </c>
      <c r="N87" s="53" t="s">
        <v>1691</v>
      </c>
      <c r="O87" s="53" t="s">
        <v>1692</v>
      </c>
      <c r="P87" s="53" t="s">
        <v>1232</v>
      </c>
      <c r="Q87" s="53" t="s">
        <v>1693</v>
      </c>
      <c r="R87" s="59" t="s">
        <v>1694</v>
      </c>
    </row>
    <row r="88" spans="1:18" s="34" customFormat="1" ht="36" customHeight="1">
      <c r="A88" s="47"/>
      <c r="B88" s="48"/>
      <c r="C88" s="49" t="s">
        <v>1105</v>
      </c>
      <c r="D88" s="50"/>
      <c r="E88" s="51" t="s">
        <v>1102</v>
      </c>
      <c r="F88" s="52">
        <v>31</v>
      </c>
      <c r="G88" s="53" t="s">
        <v>1389</v>
      </c>
      <c r="H88" s="54">
        <v>34400</v>
      </c>
      <c r="I88" s="55">
        <v>36500</v>
      </c>
      <c r="J88" s="63">
        <v>-5.8</v>
      </c>
      <c r="K88" s="57">
        <v>161</v>
      </c>
      <c r="L88" s="58" t="s">
        <v>1245</v>
      </c>
      <c r="M88" s="53" t="s">
        <v>3</v>
      </c>
      <c r="N88" s="53" t="s">
        <v>209</v>
      </c>
      <c r="O88" s="53" t="s">
        <v>1231</v>
      </c>
      <c r="P88" s="53" t="s">
        <v>1263</v>
      </c>
      <c r="Q88" s="53" t="s">
        <v>210</v>
      </c>
      <c r="R88" s="59" t="s">
        <v>1281</v>
      </c>
    </row>
    <row r="89" spans="1:18" s="34" customFormat="1" ht="36" customHeight="1">
      <c r="A89" s="47"/>
      <c r="B89" s="48"/>
      <c r="C89" s="49" t="s">
        <v>1105</v>
      </c>
      <c r="D89" s="50"/>
      <c r="E89" s="51" t="s">
        <v>1102</v>
      </c>
      <c r="F89" s="52">
        <v>32</v>
      </c>
      <c r="G89" s="53" t="s">
        <v>211</v>
      </c>
      <c r="H89" s="54">
        <v>39500</v>
      </c>
      <c r="I89" s="55">
        <v>41000</v>
      </c>
      <c r="J89" s="63">
        <v>-3.7</v>
      </c>
      <c r="K89" s="57">
        <v>157</v>
      </c>
      <c r="L89" s="58" t="s">
        <v>212</v>
      </c>
      <c r="M89" s="53" t="s">
        <v>1229</v>
      </c>
      <c r="N89" s="53" t="s">
        <v>213</v>
      </c>
      <c r="O89" s="53" t="s">
        <v>214</v>
      </c>
      <c r="P89" s="53" t="s">
        <v>1232</v>
      </c>
      <c r="Q89" s="53" t="s">
        <v>215</v>
      </c>
      <c r="R89" s="59" t="s">
        <v>216</v>
      </c>
    </row>
    <row r="90" spans="1:18" s="34" customFormat="1" ht="36" customHeight="1">
      <c r="A90" s="47"/>
      <c r="B90" s="48"/>
      <c r="C90" s="49" t="s">
        <v>1105</v>
      </c>
      <c r="D90" s="50"/>
      <c r="E90" s="51" t="s">
        <v>1102</v>
      </c>
      <c r="F90" s="52">
        <v>33</v>
      </c>
      <c r="G90" s="53" t="s">
        <v>1390</v>
      </c>
      <c r="H90" s="54">
        <v>30000</v>
      </c>
      <c r="I90" s="62">
        <v>31400</v>
      </c>
      <c r="J90" s="63">
        <v>-4.5</v>
      </c>
      <c r="K90" s="57">
        <v>331</v>
      </c>
      <c r="L90" s="58" t="s">
        <v>212</v>
      </c>
      <c r="M90" s="53" t="s">
        <v>1229</v>
      </c>
      <c r="N90" s="53" t="s">
        <v>217</v>
      </c>
      <c r="O90" s="53" t="s">
        <v>218</v>
      </c>
      <c r="P90" s="53" t="s">
        <v>1263</v>
      </c>
      <c r="Q90" s="53" t="s">
        <v>219</v>
      </c>
      <c r="R90" s="59" t="s">
        <v>220</v>
      </c>
    </row>
    <row r="91" spans="1:18" s="34" customFormat="1" ht="36" customHeight="1">
      <c r="A91" s="47"/>
      <c r="B91" s="48"/>
      <c r="C91" s="49" t="s">
        <v>1105</v>
      </c>
      <c r="D91" s="50"/>
      <c r="E91" s="51" t="s">
        <v>1102</v>
      </c>
      <c r="F91" s="52">
        <v>34</v>
      </c>
      <c r="G91" s="53" t="s">
        <v>1391</v>
      </c>
      <c r="H91" s="54">
        <v>8200</v>
      </c>
      <c r="I91" s="55">
        <v>8600</v>
      </c>
      <c r="J91" s="63">
        <v>-4.7</v>
      </c>
      <c r="K91" s="57">
        <v>452</v>
      </c>
      <c r="L91" s="58" t="s">
        <v>1228</v>
      </c>
      <c r="M91" s="53" t="s">
        <v>1229</v>
      </c>
      <c r="N91" s="53" t="s">
        <v>221</v>
      </c>
      <c r="O91" s="53" t="s">
        <v>222</v>
      </c>
      <c r="P91" s="53" t="s">
        <v>1263</v>
      </c>
      <c r="Q91" s="53" t="s">
        <v>223</v>
      </c>
      <c r="R91" s="59" t="s">
        <v>1265</v>
      </c>
    </row>
    <row r="92" spans="1:18" s="34" customFormat="1" ht="36" customHeight="1">
      <c r="A92" s="47"/>
      <c r="B92" s="48"/>
      <c r="C92" s="49" t="s">
        <v>1105</v>
      </c>
      <c r="D92" s="50"/>
      <c r="E92" s="51" t="s">
        <v>1102</v>
      </c>
      <c r="F92" s="52">
        <v>35</v>
      </c>
      <c r="G92" s="53" t="s">
        <v>224</v>
      </c>
      <c r="H92" s="54">
        <v>24800</v>
      </c>
      <c r="I92" s="55">
        <v>26000</v>
      </c>
      <c r="J92" s="63">
        <v>-4.6</v>
      </c>
      <c r="K92" s="57">
        <v>200</v>
      </c>
      <c r="L92" s="58" t="s">
        <v>1245</v>
      </c>
      <c r="M92" s="53" t="s">
        <v>1229</v>
      </c>
      <c r="N92" s="53" t="s">
        <v>225</v>
      </c>
      <c r="O92" s="53" t="s">
        <v>226</v>
      </c>
      <c r="P92" s="53" t="s">
        <v>1263</v>
      </c>
      <c r="Q92" s="53" t="s">
        <v>227</v>
      </c>
      <c r="R92" s="59" t="s">
        <v>220</v>
      </c>
    </row>
    <row r="93" spans="1:18" s="34" customFormat="1" ht="36" customHeight="1">
      <c r="A93" s="47"/>
      <c r="B93" s="48"/>
      <c r="C93" s="49" t="s">
        <v>1105</v>
      </c>
      <c r="D93" s="50"/>
      <c r="E93" s="51" t="s">
        <v>1102</v>
      </c>
      <c r="F93" s="52">
        <v>36</v>
      </c>
      <c r="G93" s="53" t="s">
        <v>1392</v>
      </c>
      <c r="H93" s="54">
        <v>34200</v>
      </c>
      <c r="I93" s="55">
        <v>36200</v>
      </c>
      <c r="J93" s="63">
        <v>-5.5</v>
      </c>
      <c r="K93" s="57">
        <v>325</v>
      </c>
      <c r="L93" s="58" t="s">
        <v>1241</v>
      </c>
      <c r="M93" s="53" t="s">
        <v>1229</v>
      </c>
      <c r="N93" s="53" t="s">
        <v>806</v>
      </c>
      <c r="O93" s="53" t="s">
        <v>76</v>
      </c>
      <c r="P93" s="53" t="s">
        <v>1232</v>
      </c>
      <c r="Q93" s="53" t="s">
        <v>807</v>
      </c>
      <c r="R93" s="59" t="s">
        <v>206</v>
      </c>
    </row>
    <row r="94" spans="1:18" s="34" customFormat="1" ht="36" customHeight="1" thickBot="1">
      <c r="A94" s="66"/>
      <c r="B94" s="67"/>
      <c r="C94" s="68" t="s">
        <v>1105</v>
      </c>
      <c r="D94" s="69"/>
      <c r="E94" s="70" t="s">
        <v>1102</v>
      </c>
      <c r="F94" s="71">
        <v>37</v>
      </c>
      <c r="G94" s="72" t="s">
        <v>272</v>
      </c>
      <c r="H94" s="73">
        <v>25200</v>
      </c>
      <c r="I94" s="74">
        <v>26000</v>
      </c>
      <c r="J94" s="122">
        <v>-3.1</v>
      </c>
      <c r="K94" s="75">
        <v>319</v>
      </c>
      <c r="L94" s="76" t="s">
        <v>1250</v>
      </c>
      <c r="M94" s="72" t="s">
        <v>19</v>
      </c>
      <c r="N94" s="72" t="s">
        <v>1695</v>
      </c>
      <c r="O94" s="72" t="s">
        <v>274</v>
      </c>
      <c r="P94" s="72" t="s">
        <v>1263</v>
      </c>
      <c r="Q94" s="72" t="s">
        <v>275</v>
      </c>
      <c r="R94" s="77" t="s">
        <v>129</v>
      </c>
    </row>
    <row r="95" spans="1:18" s="34" customFormat="1" ht="36" customHeight="1">
      <c r="A95" s="35" t="s">
        <v>1025</v>
      </c>
      <c r="B95" s="36"/>
      <c r="C95" s="37" t="s">
        <v>1105</v>
      </c>
      <c r="D95" s="38"/>
      <c r="E95" s="39" t="s">
        <v>1102</v>
      </c>
      <c r="F95" s="40">
        <v>38</v>
      </c>
      <c r="G95" s="41" t="s">
        <v>1563</v>
      </c>
      <c r="H95" s="42">
        <v>14000</v>
      </c>
      <c r="I95" s="43">
        <v>14800</v>
      </c>
      <c r="J95" s="121">
        <v>-5.4</v>
      </c>
      <c r="K95" s="44">
        <v>517</v>
      </c>
      <c r="L95" s="45" t="s">
        <v>1245</v>
      </c>
      <c r="M95" s="41" t="s">
        <v>1229</v>
      </c>
      <c r="N95" s="41" t="s">
        <v>808</v>
      </c>
      <c r="O95" s="41" t="s">
        <v>1460</v>
      </c>
      <c r="P95" s="41" t="s">
        <v>1263</v>
      </c>
      <c r="Q95" s="41" t="s">
        <v>809</v>
      </c>
      <c r="R95" s="46" t="s">
        <v>1265</v>
      </c>
    </row>
    <row r="96" spans="1:18" s="34" customFormat="1" ht="36" customHeight="1">
      <c r="A96" s="47"/>
      <c r="B96" s="48"/>
      <c r="C96" s="49" t="s">
        <v>1105</v>
      </c>
      <c r="D96" s="50"/>
      <c r="E96" s="51" t="s">
        <v>1102</v>
      </c>
      <c r="F96" s="52">
        <v>39</v>
      </c>
      <c r="G96" s="53" t="s">
        <v>1564</v>
      </c>
      <c r="H96" s="54">
        <v>28500</v>
      </c>
      <c r="I96" s="62" t="s">
        <v>1087</v>
      </c>
      <c r="J96" s="63" t="s">
        <v>1512</v>
      </c>
      <c r="K96" s="57">
        <v>259</v>
      </c>
      <c r="L96" s="58" t="s">
        <v>1250</v>
      </c>
      <c r="M96" s="53" t="s">
        <v>1229</v>
      </c>
      <c r="N96" s="53" t="s">
        <v>1696</v>
      </c>
      <c r="O96" s="53" t="s">
        <v>1697</v>
      </c>
      <c r="P96" s="53" t="s">
        <v>1263</v>
      </c>
      <c r="Q96" s="53" t="s">
        <v>1698</v>
      </c>
      <c r="R96" s="59" t="s">
        <v>1265</v>
      </c>
    </row>
    <row r="97" spans="1:18" s="34" customFormat="1" ht="36" customHeight="1">
      <c r="A97" s="47"/>
      <c r="B97" s="48"/>
      <c r="C97" s="49" t="s">
        <v>1105</v>
      </c>
      <c r="D97" s="50">
        <v>5</v>
      </c>
      <c r="E97" s="51" t="s">
        <v>1102</v>
      </c>
      <c r="F97" s="52">
        <v>1</v>
      </c>
      <c r="G97" s="53" t="s">
        <v>1448</v>
      </c>
      <c r="H97" s="54">
        <v>221000</v>
      </c>
      <c r="I97" s="55">
        <v>232000</v>
      </c>
      <c r="J97" s="63">
        <v>-4.7</v>
      </c>
      <c r="K97" s="57">
        <v>148</v>
      </c>
      <c r="L97" s="58" t="s">
        <v>95</v>
      </c>
      <c r="M97" s="53" t="s">
        <v>1461</v>
      </c>
      <c r="N97" s="53" t="s">
        <v>1462</v>
      </c>
      <c r="O97" s="53" t="s">
        <v>1463</v>
      </c>
      <c r="P97" s="53" t="s">
        <v>1238</v>
      </c>
      <c r="Q97" s="53" t="s">
        <v>1464</v>
      </c>
      <c r="R97" s="59" t="s">
        <v>230</v>
      </c>
    </row>
    <row r="98" spans="1:18" s="34" customFormat="1" ht="36" customHeight="1">
      <c r="A98" s="47"/>
      <c r="B98" s="48"/>
      <c r="C98" s="49" t="s">
        <v>1105</v>
      </c>
      <c r="D98" s="50">
        <v>5</v>
      </c>
      <c r="E98" s="51" t="s">
        <v>1102</v>
      </c>
      <c r="F98" s="52">
        <v>2</v>
      </c>
      <c r="G98" s="53" t="s">
        <v>1356</v>
      </c>
      <c r="H98" s="54">
        <v>193000</v>
      </c>
      <c r="I98" s="55">
        <v>193000</v>
      </c>
      <c r="J98" s="63">
        <v>0</v>
      </c>
      <c r="K98" s="57">
        <v>264</v>
      </c>
      <c r="L98" s="58" t="s">
        <v>1235</v>
      </c>
      <c r="M98" s="53" t="s">
        <v>1525</v>
      </c>
      <c r="N98" s="53" t="s">
        <v>1465</v>
      </c>
      <c r="O98" s="53" t="s">
        <v>231</v>
      </c>
      <c r="P98" s="53" t="s">
        <v>1238</v>
      </c>
      <c r="Q98" s="53" t="s">
        <v>232</v>
      </c>
      <c r="R98" s="59" t="s">
        <v>230</v>
      </c>
    </row>
    <row r="99" spans="1:18" s="34" customFormat="1" ht="36" customHeight="1">
      <c r="A99" s="47"/>
      <c r="B99" s="48"/>
      <c r="C99" s="49" t="s">
        <v>1105</v>
      </c>
      <c r="D99" s="50">
        <v>5</v>
      </c>
      <c r="E99" s="51" t="s">
        <v>1102</v>
      </c>
      <c r="F99" s="52">
        <v>3</v>
      </c>
      <c r="G99" s="53" t="s">
        <v>1129</v>
      </c>
      <c r="H99" s="54">
        <v>82800</v>
      </c>
      <c r="I99" s="55">
        <v>87000</v>
      </c>
      <c r="J99" s="63">
        <v>-4.8</v>
      </c>
      <c r="K99" s="57">
        <v>273</v>
      </c>
      <c r="L99" s="58" t="s">
        <v>1332</v>
      </c>
      <c r="M99" s="53" t="s">
        <v>117</v>
      </c>
      <c r="N99" s="53" t="s">
        <v>233</v>
      </c>
      <c r="O99" s="53" t="s">
        <v>234</v>
      </c>
      <c r="P99" s="53" t="s">
        <v>1238</v>
      </c>
      <c r="Q99" s="53" t="s">
        <v>235</v>
      </c>
      <c r="R99" s="59" t="s">
        <v>236</v>
      </c>
    </row>
    <row r="100" spans="1:18" s="34" customFormat="1" ht="36" customHeight="1">
      <c r="A100" s="47"/>
      <c r="B100" s="48" t="s">
        <v>1350</v>
      </c>
      <c r="C100" s="49" t="s">
        <v>1105</v>
      </c>
      <c r="D100" s="50">
        <v>5</v>
      </c>
      <c r="E100" s="51" t="s">
        <v>1102</v>
      </c>
      <c r="F100" s="52">
        <v>4</v>
      </c>
      <c r="G100" s="53" t="s">
        <v>1393</v>
      </c>
      <c r="H100" s="54">
        <v>190000</v>
      </c>
      <c r="I100" s="55">
        <v>200000</v>
      </c>
      <c r="J100" s="63">
        <v>-5</v>
      </c>
      <c r="K100" s="57">
        <v>530</v>
      </c>
      <c r="L100" s="58" t="s">
        <v>14</v>
      </c>
      <c r="M100" s="53" t="s">
        <v>15</v>
      </c>
      <c r="N100" s="53" t="s">
        <v>16</v>
      </c>
      <c r="O100" s="53" t="s">
        <v>237</v>
      </c>
      <c r="P100" s="53" t="s">
        <v>1238</v>
      </c>
      <c r="Q100" s="53" t="s">
        <v>17</v>
      </c>
      <c r="R100" s="59" t="s">
        <v>1348</v>
      </c>
    </row>
    <row r="101" spans="1:18" s="34" customFormat="1" ht="36" customHeight="1">
      <c r="A101" s="47"/>
      <c r="B101" s="48"/>
      <c r="C101" s="49" t="s">
        <v>1105</v>
      </c>
      <c r="D101" s="50">
        <v>5</v>
      </c>
      <c r="E101" s="51" t="s">
        <v>1102</v>
      </c>
      <c r="F101" s="52">
        <v>5</v>
      </c>
      <c r="G101" s="53" t="s">
        <v>1151</v>
      </c>
      <c r="H101" s="54">
        <v>161000</v>
      </c>
      <c r="I101" s="55">
        <v>168000</v>
      </c>
      <c r="J101" s="63">
        <v>-4.2</v>
      </c>
      <c r="K101" s="57">
        <v>567</v>
      </c>
      <c r="L101" s="58" t="s">
        <v>116</v>
      </c>
      <c r="M101" s="53" t="s">
        <v>238</v>
      </c>
      <c r="N101" s="53" t="s">
        <v>239</v>
      </c>
      <c r="O101" s="53" t="s">
        <v>1466</v>
      </c>
      <c r="P101" s="53" t="s">
        <v>1238</v>
      </c>
      <c r="Q101" s="53" t="s">
        <v>240</v>
      </c>
      <c r="R101" s="59" t="s">
        <v>1331</v>
      </c>
    </row>
    <row r="102" spans="1:18" s="34" customFormat="1" ht="36" customHeight="1">
      <c r="A102" s="47"/>
      <c r="B102" s="48" t="s">
        <v>1350</v>
      </c>
      <c r="C102" s="49" t="s">
        <v>1105</v>
      </c>
      <c r="D102" s="50">
        <v>5</v>
      </c>
      <c r="E102" s="51" t="s">
        <v>1102</v>
      </c>
      <c r="F102" s="52">
        <v>6</v>
      </c>
      <c r="G102" s="53" t="s">
        <v>1125</v>
      </c>
      <c r="H102" s="54">
        <v>81200</v>
      </c>
      <c r="I102" s="62">
        <v>85500</v>
      </c>
      <c r="J102" s="63">
        <v>-5</v>
      </c>
      <c r="K102" s="57">
        <v>263</v>
      </c>
      <c r="L102" s="58" t="s">
        <v>241</v>
      </c>
      <c r="M102" s="53" t="s">
        <v>101</v>
      </c>
      <c r="N102" s="53" t="s">
        <v>1699</v>
      </c>
      <c r="O102" s="53" t="s">
        <v>242</v>
      </c>
      <c r="P102" s="53" t="s">
        <v>1238</v>
      </c>
      <c r="Q102" s="53" t="s">
        <v>243</v>
      </c>
      <c r="R102" s="59" t="s">
        <v>1331</v>
      </c>
    </row>
    <row r="103" spans="1:18" s="34" customFormat="1" ht="36" customHeight="1">
      <c r="A103" s="47"/>
      <c r="B103" s="48"/>
      <c r="C103" s="49" t="s">
        <v>1105</v>
      </c>
      <c r="D103" s="50">
        <v>5</v>
      </c>
      <c r="E103" s="51" t="s">
        <v>1102</v>
      </c>
      <c r="F103" s="52">
        <v>7</v>
      </c>
      <c r="G103" s="53" t="s">
        <v>1357</v>
      </c>
      <c r="H103" s="54">
        <v>69800</v>
      </c>
      <c r="I103" s="55">
        <v>72000</v>
      </c>
      <c r="J103" s="63">
        <v>-3.1</v>
      </c>
      <c r="K103" s="57">
        <v>362</v>
      </c>
      <c r="L103" s="58" t="s">
        <v>228</v>
      </c>
      <c r="M103" s="53" t="s">
        <v>229</v>
      </c>
      <c r="N103" s="53" t="s">
        <v>244</v>
      </c>
      <c r="O103" s="53" t="s">
        <v>245</v>
      </c>
      <c r="P103" s="53" t="s">
        <v>1232</v>
      </c>
      <c r="Q103" s="53" t="s">
        <v>169</v>
      </c>
      <c r="R103" s="59" t="s">
        <v>100</v>
      </c>
    </row>
    <row r="104" spans="1:18" s="34" customFormat="1" ht="36" customHeight="1">
      <c r="A104" s="47"/>
      <c r="B104" s="48"/>
      <c r="C104" s="49" t="s">
        <v>1105</v>
      </c>
      <c r="D104" s="50">
        <v>5</v>
      </c>
      <c r="E104" s="51" t="s">
        <v>1102</v>
      </c>
      <c r="F104" s="52">
        <v>8</v>
      </c>
      <c r="G104" s="53" t="s">
        <v>1565</v>
      </c>
      <c r="H104" s="54">
        <v>82000</v>
      </c>
      <c r="I104" s="55">
        <v>86000</v>
      </c>
      <c r="J104" s="63">
        <v>-4.7</v>
      </c>
      <c r="K104" s="57">
        <v>760</v>
      </c>
      <c r="L104" s="58" t="s">
        <v>1235</v>
      </c>
      <c r="M104" s="53" t="s">
        <v>246</v>
      </c>
      <c r="N104" s="53" t="s">
        <v>247</v>
      </c>
      <c r="O104" s="53" t="s">
        <v>248</v>
      </c>
      <c r="P104" s="53" t="s">
        <v>1238</v>
      </c>
      <c r="Q104" s="53" t="s">
        <v>249</v>
      </c>
      <c r="R104" s="59" t="s">
        <v>100</v>
      </c>
    </row>
    <row r="105" spans="1:18" s="34" customFormat="1" ht="36" customHeight="1">
      <c r="A105" s="47"/>
      <c r="B105" s="48"/>
      <c r="C105" s="49" t="s">
        <v>1105</v>
      </c>
      <c r="D105" s="50">
        <v>5</v>
      </c>
      <c r="E105" s="51" t="s">
        <v>1102</v>
      </c>
      <c r="F105" s="52">
        <v>9</v>
      </c>
      <c r="G105" s="53" t="s">
        <v>1566</v>
      </c>
      <c r="H105" s="54">
        <v>72900</v>
      </c>
      <c r="I105" s="62" t="s">
        <v>1087</v>
      </c>
      <c r="J105" s="63" t="s">
        <v>1512</v>
      </c>
      <c r="K105" s="57">
        <v>488</v>
      </c>
      <c r="L105" s="58" t="s">
        <v>1322</v>
      </c>
      <c r="M105" s="53" t="s">
        <v>98</v>
      </c>
      <c r="N105" s="53" t="s">
        <v>250</v>
      </c>
      <c r="O105" s="53" t="s">
        <v>1700</v>
      </c>
      <c r="P105" s="53" t="s">
        <v>1238</v>
      </c>
      <c r="Q105" s="53" t="s">
        <v>172</v>
      </c>
      <c r="R105" s="59" t="s">
        <v>100</v>
      </c>
    </row>
    <row r="106" spans="1:18" s="34" customFormat="1" ht="36" customHeight="1">
      <c r="A106" s="47"/>
      <c r="B106" s="48" t="s">
        <v>1350</v>
      </c>
      <c r="C106" s="49" t="s">
        <v>1105</v>
      </c>
      <c r="D106" s="50">
        <v>5</v>
      </c>
      <c r="E106" s="51" t="s">
        <v>1102</v>
      </c>
      <c r="F106" s="52">
        <v>10</v>
      </c>
      <c r="G106" s="53" t="s">
        <v>1394</v>
      </c>
      <c r="H106" s="54">
        <v>77200</v>
      </c>
      <c r="I106" s="55">
        <v>81500</v>
      </c>
      <c r="J106" s="63">
        <v>-5.3</v>
      </c>
      <c r="K106" s="57">
        <v>116</v>
      </c>
      <c r="L106" s="58" t="s">
        <v>1228</v>
      </c>
      <c r="M106" s="53" t="s">
        <v>101</v>
      </c>
      <c r="N106" s="53" t="s">
        <v>251</v>
      </c>
      <c r="O106" s="53" t="s">
        <v>252</v>
      </c>
      <c r="P106" s="53" t="s">
        <v>1232</v>
      </c>
      <c r="Q106" s="53" t="s">
        <v>253</v>
      </c>
      <c r="R106" s="59" t="s">
        <v>100</v>
      </c>
    </row>
    <row r="107" spans="1:18" s="34" customFormat="1" ht="36" customHeight="1">
      <c r="A107" s="47"/>
      <c r="B107" s="48"/>
      <c r="C107" s="49" t="s">
        <v>1105</v>
      </c>
      <c r="D107" s="50">
        <v>5</v>
      </c>
      <c r="E107" s="51" t="s">
        <v>1102</v>
      </c>
      <c r="F107" s="52">
        <v>11</v>
      </c>
      <c r="G107" s="53" t="s">
        <v>1395</v>
      </c>
      <c r="H107" s="54">
        <v>55200</v>
      </c>
      <c r="I107" s="55">
        <v>57500</v>
      </c>
      <c r="J107" s="63">
        <v>-4</v>
      </c>
      <c r="K107" s="57">
        <v>135</v>
      </c>
      <c r="L107" s="58" t="s">
        <v>1235</v>
      </c>
      <c r="M107" s="53" t="s">
        <v>101</v>
      </c>
      <c r="N107" s="53" t="s">
        <v>254</v>
      </c>
      <c r="O107" s="53" t="s">
        <v>255</v>
      </c>
      <c r="P107" s="53" t="s">
        <v>1238</v>
      </c>
      <c r="Q107" s="53" t="s">
        <v>256</v>
      </c>
      <c r="R107" s="59" t="s">
        <v>1343</v>
      </c>
    </row>
    <row r="108" spans="1:18" s="34" customFormat="1" ht="36" customHeight="1">
      <c r="A108" s="47"/>
      <c r="B108" s="48"/>
      <c r="C108" s="49" t="s">
        <v>1105</v>
      </c>
      <c r="D108" s="50">
        <v>5</v>
      </c>
      <c r="E108" s="51" t="s">
        <v>1102</v>
      </c>
      <c r="F108" s="52">
        <v>12</v>
      </c>
      <c r="G108" s="53" t="s">
        <v>1397</v>
      </c>
      <c r="H108" s="54">
        <v>75000</v>
      </c>
      <c r="I108" s="55">
        <v>78500</v>
      </c>
      <c r="J108" s="63">
        <v>-4.5</v>
      </c>
      <c r="K108" s="57">
        <v>688</v>
      </c>
      <c r="L108" s="58" t="s">
        <v>1245</v>
      </c>
      <c r="M108" s="53" t="s">
        <v>257</v>
      </c>
      <c r="N108" s="53" t="s">
        <v>258</v>
      </c>
      <c r="O108" s="53" t="s">
        <v>259</v>
      </c>
      <c r="P108" s="53" t="s">
        <v>1232</v>
      </c>
      <c r="Q108" s="53" t="s">
        <v>260</v>
      </c>
      <c r="R108" s="59" t="s">
        <v>118</v>
      </c>
    </row>
    <row r="109" spans="1:18" s="34" customFormat="1" ht="36" customHeight="1" thickBot="1">
      <c r="A109" s="66"/>
      <c r="B109" s="67"/>
      <c r="C109" s="68" t="s">
        <v>1105</v>
      </c>
      <c r="D109" s="69">
        <v>5</v>
      </c>
      <c r="E109" s="70" t="s">
        <v>1102</v>
      </c>
      <c r="F109" s="71">
        <v>13</v>
      </c>
      <c r="G109" s="72" t="s">
        <v>1396</v>
      </c>
      <c r="H109" s="73">
        <v>37600</v>
      </c>
      <c r="I109" s="74">
        <v>39300</v>
      </c>
      <c r="J109" s="122">
        <v>-4.3</v>
      </c>
      <c r="K109" s="75">
        <v>166</v>
      </c>
      <c r="L109" s="76" t="s">
        <v>18</v>
      </c>
      <c r="M109" s="72" t="s">
        <v>101</v>
      </c>
      <c r="N109" s="72" t="s">
        <v>810</v>
      </c>
      <c r="O109" s="72" t="s">
        <v>811</v>
      </c>
      <c r="P109" s="72" t="s">
        <v>1232</v>
      </c>
      <c r="Q109" s="72" t="s">
        <v>812</v>
      </c>
      <c r="R109" s="77" t="s">
        <v>115</v>
      </c>
    </row>
    <row r="110" spans="1:18" s="34" customFormat="1" ht="36" customHeight="1">
      <c r="A110" s="35" t="s">
        <v>1025</v>
      </c>
      <c r="B110" s="36"/>
      <c r="C110" s="37" t="s">
        <v>1105</v>
      </c>
      <c r="D110" s="38">
        <v>5</v>
      </c>
      <c r="E110" s="39" t="s">
        <v>1102</v>
      </c>
      <c r="F110" s="40">
        <v>14</v>
      </c>
      <c r="G110" s="41" t="s">
        <v>1398</v>
      </c>
      <c r="H110" s="42">
        <v>54200</v>
      </c>
      <c r="I110" s="43">
        <v>55500</v>
      </c>
      <c r="J110" s="121">
        <v>-2.3</v>
      </c>
      <c r="K110" s="44">
        <v>575</v>
      </c>
      <c r="L110" s="45" t="s">
        <v>261</v>
      </c>
      <c r="M110" s="41" t="s">
        <v>124</v>
      </c>
      <c r="N110" s="41" t="s">
        <v>262</v>
      </c>
      <c r="O110" s="41" t="s">
        <v>1467</v>
      </c>
      <c r="P110" s="41" t="s">
        <v>1263</v>
      </c>
      <c r="Q110" s="41" t="s">
        <v>1303</v>
      </c>
      <c r="R110" s="46" t="s">
        <v>118</v>
      </c>
    </row>
    <row r="111" spans="1:18" s="34" customFormat="1" ht="36" customHeight="1">
      <c r="A111" s="47"/>
      <c r="B111" s="48"/>
      <c r="C111" s="49" t="s">
        <v>1105</v>
      </c>
      <c r="D111" s="50">
        <v>5</v>
      </c>
      <c r="E111" s="51" t="s">
        <v>1102</v>
      </c>
      <c r="F111" s="52">
        <v>15</v>
      </c>
      <c r="G111" s="53" t="s">
        <v>1567</v>
      </c>
      <c r="H111" s="54">
        <v>94000</v>
      </c>
      <c r="I111" s="55">
        <v>96500</v>
      </c>
      <c r="J111" s="63">
        <v>-2.6</v>
      </c>
      <c r="K111" s="57">
        <v>301</v>
      </c>
      <c r="L111" s="58" t="s">
        <v>1241</v>
      </c>
      <c r="M111" s="53" t="s">
        <v>263</v>
      </c>
      <c r="N111" s="53" t="s">
        <v>264</v>
      </c>
      <c r="O111" s="53" t="s">
        <v>265</v>
      </c>
      <c r="P111" s="53" t="s">
        <v>1238</v>
      </c>
      <c r="Q111" s="53" t="s">
        <v>152</v>
      </c>
      <c r="R111" s="59" t="s">
        <v>118</v>
      </c>
    </row>
    <row r="112" spans="1:18" s="34" customFormat="1" ht="36" customHeight="1">
      <c r="A112" s="47"/>
      <c r="B112" s="48"/>
      <c r="C112" s="49" t="s">
        <v>1105</v>
      </c>
      <c r="D112" s="50">
        <v>5</v>
      </c>
      <c r="E112" s="51" t="s">
        <v>1102</v>
      </c>
      <c r="F112" s="52">
        <v>16</v>
      </c>
      <c r="G112" s="53" t="s">
        <v>1399</v>
      </c>
      <c r="H112" s="54">
        <v>65300</v>
      </c>
      <c r="I112" s="55">
        <v>68000</v>
      </c>
      <c r="J112" s="63">
        <v>-4</v>
      </c>
      <c r="K112" s="57">
        <v>1796</v>
      </c>
      <c r="L112" s="58" t="s">
        <v>1245</v>
      </c>
      <c r="M112" s="53" t="s">
        <v>77</v>
      </c>
      <c r="N112" s="53" t="s">
        <v>78</v>
      </c>
      <c r="O112" s="53" t="s">
        <v>1469</v>
      </c>
      <c r="P112" s="53" t="s">
        <v>1263</v>
      </c>
      <c r="Q112" s="53" t="s">
        <v>79</v>
      </c>
      <c r="R112" s="59" t="s">
        <v>129</v>
      </c>
    </row>
    <row r="113" spans="1:18" s="34" customFormat="1" ht="36" customHeight="1">
      <c r="A113" s="47"/>
      <c r="B113" s="48"/>
      <c r="C113" s="49" t="s">
        <v>1105</v>
      </c>
      <c r="D113" s="50">
        <v>5</v>
      </c>
      <c r="E113" s="51" t="s">
        <v>1102</v>
      </c>
      <c r="F113" s="52">
        <v>17</v>
      </c>
      <c r="G113" s="53" t="s">
        <v>1568</v>
      </c>
      <c r="H113" s="54">
        <v>130000</v>
      </c>
      <c r="I113" s="62" t="s">
        <v>1087</v>
      </c>
      <c r="J113" s="63" t="s">
        <v>1512</v>
      </c>
      <c r="K113" s="57">
        <v>268</v>
      </c>
      <c r="L113" s="58" t="s">
        <v>1235</v>
      </c>
      <c r="M113" s="53" t="s">
        <v>263</v>
      </c>
      <c r="N113" s="53" t="s">
        <v>1701</v>
      </c>
      <c r="O113" s="53" t="s">
        <v>1702</v>
      </c>
      <c r="P113" s="53" t="s">
        <v>1238</v>
      </c>
      <c r="Q113" s="53" t="s">
        <v>1703</v>
      </c>
      <c r="R113" s="59" t="s">
        <v>1704</v>
      </c>
    </row>
    <row r="114" spans="1:18" s="34" customFormat="1" ht="36" customHeight="1">
      <c r="A114" s="47"/>
      <c r="B114" s="48"/>
      <c r="C114" s="49" t="s">
        <v>1105</v>
      </c>
      <c r="D114" s="50">
        <v>9</v>
      </c>
      <c r="E114" s="51" t="s">
        <v>1102</v>
      </c>
      <c r="F114" s="52">
        <v>1</v>
      </c>
      <c r="G114" s="53" t="s">
        <v>1138</v>
      </c>
      <c r="H114" s="54">
        <v>28000</v>
      </c>
      <c r="I114" s="55">
        <v>29800</v>
      </c>
      <c r="J114" s="63">
        <v>-6</v>
      </c>
      <c r="K114" s="57">
        <v>5453</v>
      </c>
      <c r="L114" s="58" t="s">
        <v>1241</v>
      </c>
      <c r="M114" s="53" t="s">
        <v>266</v>
      </c>
      <c r="N114" s="53" t="s">
        <v>1705</v>
      </c>
      <c r="O114" s="53" t="s">
        <v>1468</v>
      </c>
      <c r="P114" s="53" t="s">
        <v>1232</v>
      </c>
      <c r="Q114" s="53" t="s">
        <v>267</v>
      </c>
      <c r="R114" s="59" t="s">
        <v>268</v>
      </c>
    </row>
    <row r="115" spans="1:18" s="34" customFormat="1" ht="36" customHeight="1">
      <c r="A115" s="47"/>
      <c r="B115" s="48"/>
      <c r="C115" s="49" t="s">
        <v>1105</v>
      </c>
      <c r="D115" s="50">
        <v>9</v>
      </c>
      <c r="E115" s="51" t="s">
        <v>1102</v>
      </c>
      <c r="F115" s="52">
        <v>2</v>
      </c>
      <c r="G115" s="53" t="s">
        <v>1569</v>
      </c>
      <c r="H115" s="54">
        <v>23500</v>
      </c>
      <c r="I115" s="62" t="s">
        <v>1087</v>
      </c>
      <c r="J115" s="63" t="s">
        <v>1512</v>
      </c>
      <c r="K115" s="57">
        <v>28697</v>
      </c>
      <c r="L115" s="58" t="s">
        <v>116</v>
      </c>
      <c r="M115" s="53" t="s">
        <v>1706</v>
      </c>
      <c r="N115" s="53" t="s">
        <v>1707</v>
      </c>
      <c r="O115" s="53" t="s">
        <v>1708</v>
      </c>
      <c r="P115" s="53" t="s">
        <v>1709</v>
      </c>
      <c r="Q115" s="53" t="s">
        <v>1710</v>
      </c>
      <c r="R115" s="59" t="s">
        <v>268</v>
      </c>
    </row>
    <row r="116" spans="1:18" s="34" customFormat="1" ht="36" customHeight="1">
      <c r="A116" s="60" t="s">
        <v>1026</v>
      </c>
      <c r="B116" s="48"/>
      <c r="C116" s="49" t="s">
        <v>1107</v>
      </c>
      <c r="D116" s="50"/>
      <c r="E116" s="51" t="s">
        <v>1102</v>
      </c>
      <c r="F116" s="52">
        <v>1</v>
      </c>
      <c r="G116" s="53" t="s">
        <v>1570</v>
      </c>
      <c r="H116" s="54">
        <v>38200</v>
      </c>
      <c r="I116" s="62" t="s">
        <v>1087</v>
      </c>
      <c r="J116" s="63" t="s">
        <v>1512</v>
      </c>
      <c r="K116" s="57">
        <v>221</v>
      </c>
      <c r="L116" s="58" t="s">
        <v>1245</v>
      </c>
      <c r="M116" s="53" t="s">
        <v>1290</v>
      </c>
      <c r="N116" s="53" t="s">
        <v>1711</v>
      </c>
      <c r="O116" s="53" t="s">
        <v>1712</v>
      </c>
      <c r="P116" s="53" t="s">
        <v>1238</v>
      </c>
      <c r="Q116" s="53" t="s">
        <v>1713</v>
      </c>
      <c r="R116" s="59" t="s">
        <v>1240</v>
      </c>
    </row>
    <row r="117" spans="1:18" s="34" customFormat="1" ht="36" customHeight="1">
      <c r="A117" s="47"/>
      <c r="B117" s="48"/>
      <c r="C117" s="49" t="s">
        <v>1107</v>
      </c>
      <c r="D117" s="50"/>
      <c r="E117" s="51" t="s">
        <v>1102</v>
      </c>
      <c r="F117" s="52">
        <v>2</v>
      </c>
      <c r="G117" s="53" t="s">
        <v>1571</v>
      </c>
      <c r="H117" s="54">
        <v>31300</v>
      </c>
      <c r="I117" s="55">
        <v>33000</v>
      </c>
      <c r="J117" s="63">
        <v>-5.2</v>
      </c>
      <c r="K117" s="57">
        <v>272</v>
      </c>
      <c r="L117" s="58" t="s">
        <v>1235</v>
      </c>
      <c r="M117" s="53" t="s">
        <v>1229</v>
      </c>
      <c r="N117" s="53" t="s">
        <v>276</v>
      </c>
      <c r="O117" s="53" t="s">
        <v>277</v>
      </c>
      <c r="P117" s="53" t="s">
        <v>1232</v>
      </c>
      <c r="Q117" s="53" t="s">
        <v>278</v>
      </c>
      <c r="R117" s="59" t="s">
        <v>1240</v>
      </c>
    </row>
    <row r="118" spans="1:18" s="34" customFormat="1" ht="36" customHeight="1">
      <c r="A118" s="47"/>
      <c r="B118" s="48"/>
      <c r="C118" s="49" t="s">
        <v>1107</v>
      </c>
      <c r="D118" s="50"/>
      <c r="E118" s="51" t="s">
        <v>1102</v>
      </c>
      <c r="F118" s="52">
        <v>3</v>
      </c>
      <c r="G118" s="53" t="s">
        <v>1572</v>
      </c>
      <c r="H118" s="54">
        <v>37700</v>
      </c>
      <c r="I118" s="55">
        <v>39800</v>
      </c>
      <c r="J118" s="63">
        <v>-5.3</v>
      </c>
      <c r="K118" s="57">
        <v>261</v>
      </c>
      <c r="L118" s="58" t="s">
        <v>1322</v>
      </c>
      <c r="M118" s="53" t="s">
        <v>325</v>
      </c>
      <c r="N118" s="53" t="s">
        <v>326</v>
      </c>
      <c r="O118" s="53" t="s">
        <v>1292</v>
      </c>
      <c r="P118" s="53" t="s">
        <v>1238</v>
      </c>
      <c r="Q118" s="53" t="s">
        <v>327</v>
      </c>
      <c r="R118" s="59" t="s">
        <v>118</v>
      </c>
    </row>
    <row r="119" spans="1:18" s="34" customFormat="1" ht="36" customHeight="1">
      <c r="A119" s="47"/>
      <c r="B119" s="48"/>
      <c r="C119" s="49" t="s">
        <v>1107</v>
      </c>
      <c r="D119" s="50"/>
      <c r="E119" s="51" t="s">
        <v>1102</v>
      </c>
      <c r="F119" s="52">
        <v>4</v>
      </c>
      <c r="G119" s="53" t="s">
        <v>1358</v>
      </c>
      <c r="H119" s="54">
        <v>35000</v>
      </c>
      <c r="I119" s="55">
        <v>36700</v>
      </c>
      <c r="J119" s="63">
        <v>-4.6</v>
      </c>
      <c r="K119" s="57">
        <v>264</v>
      </c>
      <c r="L119" s="58" t="s">
        <v>212</v>
      </c>
      <c r="M119" s="53" t="s">
        <v>1290</v>
      </c>
      <c r="N119" s="53" t="s">
        <v>279</v>
      </c>
      <c r="O119" s="53" t="s">
        <v>280</v>
      </c>
      <c r="P119" s="53" t="s">
        <v>1238</v>
      </c>
      <c r="Q119" s="53" t="s">
        <v>281</v>
      </c>
      <c r="R119" s="59" t="s">
        <v>1240</v>
      </c>
    </row>
    <row r="120" spans="1:18" s="34" customFormat="1" ht="36" customHeight="1">
      <c r="A120" s="47"/>
      <c r="B120" s="48"/>
      <c r="C120" s="49" t="s">
        <v>1107</v>
      </c>
      <c r="D120" s="50"/>
      <c r="E120" s="51" t="s">
        <v>1102</v>
      </c>
      <c r="F120" s="52">
        <v>5</v>
      </c>
      <c r="G120" s="53" t="s">
        <v>1359</v>
      </c>
      <c r="H120" s="54">
        <v>39700</v>
      </c>
      <c r="I120" s="55">
        <v>42200</v>
      </c>
      <c r="J120" s="63">
        <v>-5.9</v>
      </c>
      <c r="K120" s="57">
        <v>181</v>
      </c>
      <c r="L120" s="58" t="s">
        <v>1235</v>
      </c>
      <c r="M120" s="53" t="s">
        <v>1229</v>
      </c>
      <c r="N120" s="53" t="s">
        <v>282</v>
      </c>
      <c r="O120" s="53" t="s">
        <v>1301</v>
      </c>
      <c r="P120" s="53" t="s">
        <v>1238</v>
      </c>
      <c r="Q120" s="53" t="s">
        <v>283</v>
      </c>
      <c r="R120" s="59" t="s">
        <v>1240</v>
      </c>
    </row>
    <row r="121" spans="1:18" s="34" customFormat="1" ht="36" customHeight="1">
      <c r="A121" s="47"/>
      <c r="B121" s="48"/>
      <c r="C121" s="49" t="s">
        <v>1107</v>
      </c>
      <c r="D121" s="50"/>
      <c r="E121" s="51" t="s">
        <v>1102</v>
      </c>
      <c r="F121" s="52">
        <v>6</v>
      </c>
      <c r="G121" s="53" t="s">
        <v>1799</v>
      </c>
      <c r="H121" s="54">
        <v>33000</v>
      </c>
      <c r="I121" s="55">
        <v>34800</v>
      </c>
      <c r="J121" s="63">
        <v>-5.2</v>
      </c>
      <c r="K121" s="57">
        <v>219</v>
      </c>
      <c r="L121" s="58" t="s">
        <v>1245</v>
      </c>
      <c r="M121" s="53" t="s">
        <v>1229</v>
      </c>
      <c r="N121" s="53" t="s">
        <v>284</v>
      </c>
      <c r="O121" s="53" t="s">
        <v>285</v>
      </c>
      <c r="P121" s="53" t="s">
        <v>1238</v>
      </c>
      <c r="Q121" s="53" t="s">
        <v>286</v>
      </c>
      <c r="R121" s="59" t="s">
        <v>1234</v>
      </c>
    </row>
    <row r="122" spans="1:18" s="34" customFormat="1" ht="36" customHeight="1">
      <c r="A122" s="47"/>
      <c r="B122" s="48"/>
      <c r="C122" s="49" t="s">
        <v>1107</v>
      </c>
      <c r="D122" s="50"/>
      <c r="E122" s="51" t="s">
        <v>1102</v>
      </c>
      <c r="F122" s="52">
        <v>7</v>
      </c>
      <c r="G122" s="53" t="s">
        <v>1573</v>
      </c>
      <c r="H122" s="54">
        <v>34000</v>
      </c>
      <c r="I122" s="55">
        <v>36000</v>
      </c>
      <c r="J122" s="63">
        <v>-5.6</v>
      </c>
      <c r="K122" s="57">
        <v>230</v>
      </c>
      <c r="L122" s="58" t="s">
        <v>1297</v>
      </c>
      <c r="M122" s="53" t="s">
        <v>1229</v>
      </c>
      <c r="N122" s="53" t="s">
        <v>208</v>
      </c>
      <c r="O122" s="53" t="s">
        <v>287</v>
      </c>
      <c r="P122" s="53" t="s">
        <v>1238</v>
      </c>
      <c r="Q122" s="53" t="s">
        <v>288</v>
      </c>
      <c r="R122" s="59" t="s">
        <v>1240</v>
      </c>
    </row>
    <row r="123" spans="1:18" s="34" customFormat="1" ht="36" customHeight="1">
      <c r="A123" s="47"/>
      <c r="B123" s="48"/>
      <c r="C123" s="49" t="s">
        <v>1107</v>
      </c>
      <c r="D123" s="50"/>
      <c r="E123" s="51" t="s">
        <v>1102</v>
      </c>
      <c r="F123" s="52">
        <v>8</v>
      </c>
      <c r="G123" s="53" t="s">
        <v>1574</v>
      </c>
      <c r="H123" s="54">
        <v>31800</v>
      </c>
      <c r="I123" s="55">
        <v>33200</v>
      </c>
      <c r="J123" s="63">
        <v>-4.2</v>
      </c>
      <c r="K123" s="57">
        <v>357</v>
      </c>
      <c r="L123" s="58" t="s">
        <v>1332</v>
      </c>
      <c r="M123" s="53" t="s">
        <v>1254</v>
      </c>
      <c r="N123" s="53" t="s">
        <v>289</v>
      </c>
      <c r="O123" s="53" t="s">
        <v>197</v>
      </c>
      <c r="P123" s="53" t="s">
        <v>1238</v>
      </c>
      <c r="Q123" s="53" t="s">
        <v>290</v>
      </c>
      <c r="R123" s="59" t="s">
        <v>1259</v>
      </c>
    </row>
    <row r="124" spans="1:18" s="34" customFormat="1" ht="36" customHeight="1" thickBot="1">
      <c r="A124" s="66"/>
      <c r="B124" s="67" t="s">
        <v>1350</v>
      </c>
      <c r="C124" s="68" t="s">
        <v>1107</v>
      </c>
      <c r="D124" s="69"/>
      <c r="E124" s="70" t="s">
        <v>1102</v>
      </c>
      <c r="F124" s="71">
        <v>9</v>
      </c>
      <c r="G124" s="72" t="s">
        <v>1575</v>
      </c>
      <c r="H124" s="73">
        <v>35700</v>
      </c>
      <c r="I124" s="74">
        <v>38000</v>
      </c>
      <c r="J124" s="122">
        <v>-6.1</v>
      </c>
      <c r="K124" s="75">
        <v>364</v>
      </c>
      <c r="L124" s="76" t="s">
        <v>1228</v>
      </c>
      <c r="M124" s="72" t="s">
        <v>1229</v>
      </c>
      <c r="N124" s="72" t="s">
        <v>1246</v>
      </c>
      <c r="O124" s="72" t="s">
        <v>291</v>
      </c>
      <c r="P124" s="72" t="s">
        <v>1238</v>
      </c>
      <c r="Q124" s="72" t="s">
        <v>292</v>
      </c>
      <c r="R124" s="77" t="s">
        <v>1259</v>
      </c>
    </row>
    <row r="125" spans="1:18" s="34" customFormat="1" ht="36" customHeight="1">
      <c r="A125" s="35" t="s">
        <v>1026</v>
      </c>
      <c r="B125" s="36"/>
      <c r="C125" s="37" t="s">
        <v>1107</v>
      </c>
      <c r="D125" s="38"/>
      <c r="E125" s="39" t="s">
        <v>1102</v>
      </c>
      <c r="F125" s="40">
        <v>10</v>
      </c>
      <c r="G125" s="41" t="s">
        <v>1800</v>
      </c>
      <c r="H125" s="42">
        <v>5850</v>
      </c>
      <c r="I125" s="43">
        <v>6260</v>
      </c>
      <c r="J125" s="121">
        <v>-6.5</v>
      </c>
      <c r="K125" s="44">
        <v>898</v>
      </c>
      <c r="L125" s="45" t="s">
        <v>322</v>
      </c>
      <c r="M125" s="41" t="s">
        <v>1229</v>
      </c>
      <c r="N125" s="41" t="s">
        <v>293</v>
      </c>
      <c r="O125" s="41" t="s">
        <v>294</v>
      </c>
      <c r="P125" s="41" t="s">
        <v>1263</v>
      </c>
      <c r="Q125" s="41" t="s">
        <v>295</v>
      </c>
      <c r="R125" s="46" t="s">
        <v>199</v>
      </c>
    </row>
    <row r="126" spans="1:18" s="34" customFormat="1" ht="36" customHeight="1">
      <c r="A126" s="47"/>
      <c r="B126" s="48"/>
      <c r="C126" s="49" t="s">
        <v>1107</v>
      </c>
      <c r="D126" s="50"/>
      <c r="E126" s="51" t="s">
        <v>1102</v>
      </c>
      <c r="F126" s="52">
        <v>11</v>
      </c>
      <c r="G126" s="53" t="s">
        <v>1576</v>
      </c>
      <c r="H126" s="54">
        <v>32000</v>
      </c>
      <c r="I126" s="55">
        <v>34100</v>
      </c>
      <c r="J126" s="63">
        <v>-6.2</v>
      </c>
      <c r="K126" s="57">
        <v>216</v>
      </c>
      <c r="L126" s="58" t="s">
        <v>1241</v>
      </c>
      <c r="M126" s="53" t="s">
        <v>1229</v>
      </c>
      <c r="N126" s="53" t="s">
        <v>296</v>
      </c>
      <c r="O126" s="53" t="s">
        <v>1301</v>
      </c>
      <c r="P126" s="53" t="s">
        <v>1232</v>
      </c>
      <c r="Q126" s="53" t="s">
        <v>297</v>
      </c>
      <c r="R126" s="59" t="s">
        <v>1240</v>
      </c>
    </row>
    <row r="127" spans="1:18" s="34" customFormat="1" ht="36" customHeight="1">
      <c r="A127" s="47"/>
      <c r="B127" s="48"/>
      <c r="C127" s="49" t="s">
        <v>1107</v>
      </c>
      <c r="D127" s="50"/>
      <c r="E127" s="51" t="s">
        <v>1102</v>
      </c>
      <c r="F127" s="52">
        <v>12</v>
      </c>
      <c r="G127" s="53" t="s">
        <v>1577</v>
      </c>
      <c r="H127" s="54">
        <v>33100</v>
      </c>
      <c r="I127" s="55">
        <v>34600</v>
      </c>
      <c r="J127" s="63">
        <v>-4.3</v>
      </c>
      <c r="K127" s="57">
        <v>376</v>
      </c>
      <c r="L127" s="58" t="s">
        <v>322</v>
      </c>
      <c r="M127" s="53" t="s">
        <v>1290</v>
      </c>
      <c r="N127" s="53" t="s">
        <v>166</v>
      </c>
      <c r="O127" s="53" t="s">
        <v>201</v>
      </c>
      <c r="P127" s="53" t="s">
        <v>1238</v>
      </c>
      <c r="Q127" s="53" t="s">
        <v>299</v>
      </c>
      <c r="R127" s="59" t="s">
        <v>1259</v>
      </c>
    </row>
    <row r="128" spans="1:18" s="34" customFormat="1" ht="36" customHeight="1">
      <c r="A128" s="47"/>
      <c r="B128" s="48"/>
      <c r="C128" s="49" t="s">
        <v>1107</v>
      </c>
      <c r="D128" s="50"/>
      <c r="E128" s="51" t="s">
        <v>1102</v>
      </c>
      <c r="F128" s="52">
        <v>13</v>
      </c>
      <c r="G128" s="53" t="s">
        <v>1578</v>
      </c>
      <c r="H128" s="54">
        <v>37200</v>
      </c>
      <c r="I128" s="55">
        <v>39000</v>
      </c>
      <c r="J128" s="63">
        <v>-4.6</v>
      </c>
      <c r="K128" s="57">
        <v>235</v>
      </c>
      <c r="L128" s="58" t="s">
        <v>1241</v>
      </c>
      <c r="M128" s="53" t="s">
        <v>80</v>
      </c>
      <c r="N128" s="53" t="s">
        <v>300</v>
      </c>
      <c r="O128" s="53" t="s">
        <v>201</v>
      </c>
      <c r="P128" s="53" t="s">
        <v>1238</v>
      </c>
      <c r="Q128" s="53" t="s">
        <v>301</v>
      </c>
      <c r="R128" s="59" t="s">
        <v>1259</v>
      </c>
    </row>
    <row r="129" spans="1:18" s="34" customFormat="1" ht="36" customHeight="1">
      <c r="A129" s="47"/>
      <c r="B129" s="48"/>
      <c r="C129" s="49" t="s">
        <v>1107</v>
      </c>
      <c r="D129" s="50"/>
      <c r="E129" s="51" t="s">
        <v>1102</v>
      </c>
      <c r="F129" s="52">
        <v>14</v>
      </c>
      <c r="G129" s="53" t="s">
        <v>1579</v>
      </c>
      <c r="H129" s="54">
        <v>22000</v>
      </c>
      <c r="I129" s="55">
        <v>23200</v>
      </c>
      <c r="J129" s="63">
        <v>-5.2</v>
      </c>
      <c r="K129" s="57">
        <v>431</v>
      </c>
      <c r="L129" s="58" t="s">
        <v>1297</v>
      </c>
      <c r="M129" s="53" t="s">
        <v>1290</v>
      </c>
      <c r="N129" s="53" t="s">
        <v>302</v>
      </c>
      <c r="O129" s="53" t="s">
        <v>303</v>
      </c>
      <c r="P129" s="53" t="s">
        <v>1232</v>
      </c>
      <c r="Q129" s="53" t="s">
        <v>304</v>
      </c>
      <c r="R129" s="59" t="s">
        <v>305</v>
      </c>
    </row>
    <row r="130" spans="1:18" s="34" customFormat="1" ht="36" customHeight="1">
      <c r="A130" s="47"/>
      <c r="B130" s="48"/>
      <c r="C130" s="49" t="s">
        <v>1107</v>
      </c>
      <c r="D130" s="50"/>
      <c r="E130" s="51" t="s">
        <v>1102</v>
      </c>
      <c r="F130" s="52">
        <v>15</v>
      </c>
      <c r="G130" s="53" t="s">
        <v>1580</v>
      </c>
      <c r="H130" s="54">
        <v>10100</v>
      </c>
      <c r="I130" s="55">
        <v>10700</v>
      </c>
      <c r="J130" s="63">
        <v>-5.6</v>
      </c>
      <c r="K130" s="57">
        <v>485</v>
      </c>
      <c r="L130" s="58" t="s">
        <v>1241</v>
      </c>
      <c r="M130" s="53" t="s">
        <v>1290</v>
      </c>
      <c r="N130" s="53" t="s">
        <v>1470</v>
      </c>
      <c r="O130" s="53" t="s">
        <v>291</v>
      </c>
      <c r="P130" s="53" t="s">
        <v>1263</v>
      </c>
      <c r="Q130" s="53" t="s">
        <v>1471</v>
      </c>
      <c r="R130" s="59" t="s">
        <v>305</v>
      </c>
    </row>
    <row r="131" spans="1:18" s="34" customFormat="1" ht="36" customHeight="1">
      <c r="A131" s="47"/>
      <c r="B131" s="48"/>
      <c r="C131" s="49" t="s">
        <v>1107</v>
      </c>
      <c r="D131" s="50"/>
      <c r="E131" s="51" t="s">
        <v>1102</v>
      </c>
      <c r="F131" s="52">
        <v>16</v>
      </c>
      <c r="G131" s="53" t="s">
        <v>1581</v>
      </c>
      <c r="H131" s="54">
        <v>9280</v>
      </c>
      <c r="I131" s="55">
        <v>9870</v>
      </c>
      <c r="J131" s="63">
        <v>-6</v>
      </c>
      <c r="K131" s="57">
        <v>203</v>
      </c>
      <c r="L131" s="58" t="s">
        <v>1241</v>
      </c>
      <c r="M131" s="53" t="s">
        <v>1229</v>
      </c>
      <c r="N131" s="53" t="s">
        <v>306</v>
      </c>
      <c r="O131" s="53" t="s">
        <v>307</v>
      </c>
      <c r="P131" s="53" t="s">
        <v>1263</v>
      </c>
      <c r="Q131" s="53" t="s">
        <v>308</v>
      </c>
      <c r="R131" s="59" t="s">
        <v>199</v>
      </c>
    </row>
    <row r="132" spans="1:18" s="34" customFormat="1" ht="36" customHeight="1">
      <c r="A132" s="47"/>
      <c r="B132" s="48"/>
      <c r="C132" s="49" t="s">
        <v>1107</v>
      </c>
      <c r="D132" s="50"/>
      <c r="E132" s="51" t="s">
        <v>1102</v>
      </c>
      <c r="F132" s="52">
        <v>17</v>
      </c>
      <c r="G132" s="53" t="s">
        <v>1400</v>
      </c>
      <c r="H132" s="54">
        <v>31900</v>
      </c>
      <c r="I132" s="55">
        <v>34000</v>
      </c>
      <c r="J132" s="63">
        <v>-6.2</v>
      </c>
      <c r="K132" s="57">
        <v>218</v>
      </c>
      <c r="L132" s="58" t="s">
        <v>1235</v>
      </c>
      <c r="M132" s="53" t="s">
        <v>1229</v>
      </c>
      <c r="N132" s="53" t="s">
        <v>332</v>
      </c>
      <c r="O132" s="53" t="s">
        <v>333</v>
      </c>
      <c r="P132" s="53" t="s">
        <v>1232</v>
      </c>
      <c r="Q132" s="53" t="s">
        <v>334</v>
      </c>
      <c r="R132" s="59" t="s">
        <v>118</v>
      </c>
    </row>
    <row r="133" spans="1:18" s="34" customFormat="1" ht="36" customHeight="1">
      <c r="A133" s="47"/>
      <c r="B133" s="48"/>
      <c r="C133" s="49" t="s">
        <v>1107</v>
      </c>
      <c r="D133" s="50"/>
      <c r="E133" s="51" t="s">
        <v>1102</v>
      </c>
      <c r="F133" s="52">
        <v>18</v>
      </c>
      <c r="G133" s="53" t="s">
        <v>1801</v>
      </c>
      <c r="H133" s="54">
        <v>26200</v>
      </c>
      <c r="I133" s="55">
        <v>28000</v>
      </c>
      <c r="J133" s="63">
        <v>-6.4</v>
      </c>
      <c r="K133" s="57">
        <v>231</v>
      </c>
      <c r="L133" s="58" t="s">
        <v>191</v>
      </c>
      <c r="M133" s="53" t="s">
        <v>1290</v>
      </c>
      <c r="N133" s="53" t="s">
        <v>339</v>
      </c>
      <c r="O133" s="53" t="s">
        <v>340</v>
      </c>
      <c r="P133" s="53" t="s">
        <v>1238</v>
      </c>
      <c r="Q133" s="53" t="s">
        <v>341</v>
      </c>
      <c r="R133" s="59" t="s">
        <v>118</v>
      </c>
    </row>
    <row r="134" spans="1:18" s="34" customFormat="1" ht="36" customHeight="1">
      <c r="A134" s="47"/>
      <c r="B134" s="48"/>
      <c r="C134" s="49" t="s">
        <v>1107</v>
      </c>
      <c r="D134" s="50"/>
      <c r="E134" s="51" t="s">
        <v>1102</v>
      </c>
      <c r="F134" s="52">
        <v>19</v>
      </c>
      <c r="G134" s="53" t="s">
        <v>1363</v>
      </c>
      <c r="H134" s="54">
        <v>23500</v>
      </c>
      <c r="I134" s="55">
        <v>25000</v>
      </c>
      <c r="J134" s="63">
        <v>-6</v>
      </c>
      <c r="K134" s="57">
        <v>323</v>
      </c>
      <c r="L134" s="58" t="s">
        <v>116</v>
      </c>
      <c r="M134" s="53" t="s">
        <v>1290</v>
      </c>
      <c r="N134" s="53" t="s">
        <v>342</v>
      </c>
      <c r="O134" s="53" t="s">
        <v>343</v>
      </c>
      <c r="P134" s="53" t="s">
        <v>1232</v>
      </c>
      <c r="Q134" s="53" t="s">
        <v>344</v>
      </c>
      <c r="R134" s="59" t="s">
        <v>129</v>
      </c>
    </row>
    <row r="135" spans="1:18" s="34" customFormat="1" ht="36" customHeight="1">
      <c r="A135" s="47"/>
      <c r="B135" s="48" t="s">
        <v>1350</v>
      </c>
      <c r="C135" s="49" t="s">
        <v>1107</v>
      </c>
      <c r="D135" s="50">
        <v>5</v>
      </c>
      <c r="E135" s="51" t="s">
        <v>1102</v>
      </c>
      <c r="F135" s="52">
        <v>1</v>
      </c>
      <c r="G135" s="53" t="s">
        <v>1516</v>
      </c>
      <c r="H135" s="54">
        <v>51500</v>
      </c>
      <c r="I135" s="55">
        <v>57100</v>
      </c>
      <c r="J135" s="63">
        <v>-9.8</v>
      </c>
      <c r="K135" s="57">
        <v>118</v>
      </c>
      <c r="L135" s="58" t="s">
        <v>95</v>
      </c>
      <c r="M135" s="53" t="s">
        <v>109</v>
      </c>
      <c r="N135" s="53" t="s">
        <v>1526</v>
      </c>
      <c r="O135" s="53" t="s">
        <v>309</v>
      </c>
      <c r="P135" s="53" t="s">
        <v>1238</v>
      </c>
      <c r="Q135" s="53" t="s">
        <v>310</v>
      </c>
      <c r="R135" s="59" t="s">
        <v>236</v>
      </c>
    </row>
    <row r="136" spans="1:18" s="34" customFormat="1" ht="36" customHeight="1">
      <c r="A136" s="47"/>
      <c r="B136" s="48"/>
      <c r="C136" s="49" t="s">
        <v>1107</v>
      </c>
      <c r="D136" s="50">
        <v>5</v>
      </c>
      <c r="E136" s="51" t="s">
        <v>1102</v>
      </c>
      <c r="F136" s="52">
        <v>2</v>
      </c>
      <c r="G136" s="53" t="s">
        <v>1360</v>
      </c>
      <c r="H136" s="54">
        <v>44500</v>
      </c>
      <c r="I136" s="62">
        <v>47500</v>
      </c>
      <c r="J136" s="63">
        <v>-6.3</v>
      </c>
      <c r="K136" s="57">
        <v>81</v>
      </c>
      <c r="L136" s="58" t="s">
        <v>1235</v>
      </c>
      <c r="M136" s="53" t="s">
        <v>311</v>
      </c>
      <c r="N136" s="53" t="s">
        <v>312</v>
      </c>
      <c r="O136" s="53" t="s">
        <v>313</v>
      </c>
      <c r="P136" s="53" t="s">
        <v>1238</v>
      </c>
      <c r="Q136" s="53" t="s">
        <v>314</v>
      </c>
      <c r="R136" s="59" t="s">
        <v>236</v>
      </c>
    </row>
    <row r="137" spans="1:18" s="34" customFormat="1" ht="36" customHeight="1">
      <c r="A137" s="47"/>
      <c r="B137" s="48"/>
      <c r="C137" s="49" t="s">
        <v>1107</v>
      </c>
      <c r="D137" s="50">
        <v>5</v>
      </c>
      <c r="E137" s="51" t="s">
        <v>1102</v>
      </c>
      <c r="F137" s="52">
        <v>3</v>
      </c>
      <c r="G137" s="53" t="s">
        <v>1361</v>
      </c>
      <c r="H137" s="54">
        <v>58300</v>
      </c>
      <c r="I137" s="55">
        <v>64400</v>
      </c>
      <c r="J137" s="63">
        <v>-9.5</v>
      </c>
      <c r="K137" s="57">
        <v>102</v>
      </c>
      <c r="L137" s="58" t="s">
        <v>315</v>
      </c>
      <c r="M137" s="53" t="s">
        <v>316</v>
      </c>
      <c r="N137" s="53" t="s">
        <v>317</v>
      </c>
      <c r="O137" s="53" t="s">
        <v>318</v>
      </c>
      <c r="P137" s="53" t="s">
        <v>1238</v>
      </c>
      <c r="Q137" s="53" t="s">
        <v>319</v>
      </c>
      <c r="R137" s="59" t="s">
        <v>236</v>
      </c>
    </row>
    <row r="138" spans="1:18" s="34" customFormat="1" ht="36" customHeight="1">
      <c r="A138" s="47"/>
      <c r="B138" s="48"/>
      <c r="C138" s="49" t="s">
        <v>1107</v>
      </c>
      <c r="D138" s="50">
        <v>5</v>
      </c>
      <c r="E138" s="51" t="s">
        <v>1102</v>
      </c>
      <c r="F138" s="52">
        <v>4</v>
      </c>
      <c r="G138" s="53" t="s">
        <v>1582</v>
      </c>
      <c r="H138" s="54">
        <v>43000</v>
      </c>
      <c r="I138" s="55">
        <v>45900</v>
      </c>
      <c r="J138" s="63">
        <v>-6.3</v>
      </c>
      <c r="K138" s="57">
        <v>75</v>
      </c>
      <c r="L138" s="58" t="s">
        <v>228</v>
      </c>
      <c r="M138" s="53" t="s">
        <v>110</v>
      </c>
      <c r="N138" s="53" t="s">
        <v>320</v>
      </c>
      <c r="O138" s="53" t="s">
        <v>321</v>
      </c>
      <c r="P138" s="53" t="s">
        <v>1238</v>
      </c>
      <c r="Q138" s="53" t="s">
        <v>81</v>
      </c>
      <c r="R138" s="59" t="s">
        <v>1331</v>
      </c>
    </row>
    <row r="139" spans="1:18" s="34" customFormat="1" ht="36" customHeight="1" thickBot="1">
      <c r="A139" s="66"/>
      <c r="B139" s="67"/>
      <c r="C139" s="68" t="s">
        <v>1107</v>
      </c>
      <c r="D139" s="69">
        <v>5</v>
      </c>
      <c r="E139" s="70" t="s">
        <v>1102</v>
      </c>
      <c r="F139" s="71">
        <v>5</v>
      </c>
      <c r="G139" s="72" t="s">
        <v>1583</v>
      </c>
      <c r="H139" s="73">
        <v>25300</v>
      </c>
      <c r="I139" s="74">
        <v>26700</v>
      </c>
      <c r="J139" s="122">
        <v>-5.2</v>
      </c>
      <c r="K139" s="75">
        <v>1652</v>
      </c>
      <c r="L139" s="76" t="s">
        <v>322</v>
      </c>
      <c r="M139" s="72" t="s">
        <v>20</v>
      </c>
      <c r="N139" s="72" t="s">
        <v>323</v>
      </c>
      <c r="O139" s="72" t="s">
        <v>1467</v>
      </c>
      <c r="P139" s="72" t="s">
        <v>1263</v>
      </c>
      <c r="Q139" s="72" t="s">
        <v>324</v>
      </c>
      <c r="R139" s="77" t="s">
        <v>305</v>
      </c>
    </row>
    <row r="140" spans="1:18" s="34" customFormat="1" ht="36" customHeight="1">
      <c r="A140" s="35" t="s">
        <v>1026</v>
      </c>
      <c r="B140" s="36"/>
      <c r="C140" s="37" t="s">
        <v>1107</v>
      </c>
      <c r="D140" s="38">
        <v>5</v>
      </c>
      <c r="E140" s="39" t="s">
        <v>1102</v>
      </c>
      <c r="F140" s="40">
        <v>6</v>
      </c>
      <c r="G140" s="41" t="s">
        <v>1362</v>
      </c>
      <c r="H140" s="42">
        <v>45500</v>
      </c>
      <c r="I140" s="43">
        <v>48600</v>
      </c>
      <c r="J140" s="121">
        <v>-6.4</v>
      </c>
      <c r="K140" s="44">
        <v>268</v>
      </c>
      <c r="L140" s="45" t="s">
        <v>1332</v>
      </c>
      <c r="M140" s="41" t="s">
        <v>328</v>
      </c>
      <c r="N140" s="41" t="s">
        <v>329</v>
      </c>
      <c r="O140" s="41" t="s">
        <v>330</v>
      </c>
      <c r="P140" s="41" t="s">
        <v>1238</v>
      </c>
      <c r="Q140" s="41" t="s">
        <v>331</v>
      </c>
      <c r="R140" s="46" t="s">
        <v>118</v>
      </c>
    </row>
    <row r="141" spans="1:18" s="34" customFormat="1" ht="36" customHeight="1">
      <c r="A141" s="47"/>
      <c r="B141" s="48"/>
      <c r="C141" s="49" t="s">
        <v>1107</v>
      </c>
      <c r="D141" s="50">
        <v>5</v>
      </c>
      <c r="E141" s="51" t="s">
        <v>1102</v>
      </c>
      <c r="F141" s="52">
        <v>7</v>
      </c>
      <c r="G141" s="53" t="s">
        <v>1584</v>
      </c>
      <c r="H141" s="54">
        <v>40400</v>
      </c>
      <c r="I141" s="55">
        <v>42800</v>
      </c>
      <c r="J141" s="63">
        <v>-5.6</v>
      </c>
      <c r="K141" s="57">
        <v>977</v>
      </c>
      <c r="L141" s="58" t="s">
        <v>1332</v>
      </c>
      <c r="M141" s="53" t="s">
        <v>335</v>
      </c>
      <c r="N141" s="53" t="s">
        <v>336</v>
      </c>
      <c r="O141" s="53" t="s">
        <v>337</v>
      </c>
      <c r="P141" s="53" t="s">
        <v>1232</v>
      </c>
      <c r="Q141" s="53" t="s">
        <v>338</v>
      </c>
      <c r="R141" s="59" t="s">
        <v>118</v>
      </c>
    </row>
    <row r="142" spans="1:18" s="34" customFormat="1" ht="36" customHeight="1">
      <c r="A142" s="47"/>
      <c r="B142" s="48"/>
      <c r="C142" s="49" t="s">
        <v>1107</v>
      </c>
      <c r="D142" s="50">
        <v>5</v>
      </c>
      <c r="E142" s="51" t="s">
        <v>1102</v>
      </c>
      <c r="F142" s="52">
        <v>8</v>
      </c>
      <c r="G142" s="53" t="s">
        <v>1585</v>
      </c>
      <c r="H142" s="54">
        <v>41500</v>
      </c>
      <c r="I142" s="62" t="s">
        <v>1087</v>
      </c>
      <c r="J142" s="63" t="s">
        <v>1512</v>
      </c>
      <c r="K142" s="57">
        <v>371</v>
      </c>
      <c r="L142" s="58" t="s">
        <v>1235</v>
      </c>
      <c r="M142" s="53" t="s">
        <v>101</v>
      </c>
      <c r="N142" s="53" t="s">
        <v>1714</v>
      </c>
      <c r="O142" s="53" t="s">
        <v>1715</v>
      </c>
      <c r="P142" s="53" t="s">
        <v>1238</v>
      </c>
      <c r="Q142" s="53" t="s">
        <v>1716</v>
      </c>
      <c r="R142" s="59" t="s">
        <v>118</v>
      </c>
    </row>
    <row r="143" spans="1:18" s="34" customFormat="1" ht="36" customHeight="1">
      <c r="A143" s="60" t="s">
        <v>1027</v>
      </c>
      <c r="B143" s="48"/>
      <c r="C143" s="49" t="s">
        <v>1108</v>
      </c>
      <c r="D143" s="50"/>
      <c r="E143" s="51" t="s">
        <v>1102</v>
      </c>
      <c r="F143" s="52">
        <v>1</v>
      </c>
      <c r="G143" s="53" t="s">
        <v>345</v>
      </c>
      <c r="H143" s="54">
        <v>42800</v>
      </c>
      <c r="I143" s="55">
        <v>43700</v>
      </c>
      <c r="J143" s="63">
        <v>-2.1</v>
      </c>
      <c r="K143" s="57">
        <v>306</v>
      </c>
      <c r="L143" s="58" t="s">
        <v>1245</v>
      </c>
      <c r="M143" s="53" t="s">
        <v>1229</v>
      </c>
      <c r="N143" s="53" t="s">
        <v>1266</v>
      </c>
      <c r="O143" s="53" t="s">
        <v>1292</v>
      </c>
      <c r="P143" s="53" t="s">
        <v>1238</v>
      </c>
      <c r="Q143" s="53" t="s">
        <v>346</v>
      </c>
      <c r="R143" s="59" t="s">
        <v>1234</v>
      </c>
    </row>
    <row r="144" spans="1:18" s="34" customFormat="1" ht="36" customHeight="1">
      <c r="A144" s="47"/>
      <c r="B144" s="48"/>
      <c r="C144" s="49" t="s">
        <v>1108</v>
      </c>
      <c r="D144" s="50"/>
      <c r="E144" s="51" t="s">
        <v>1102</v>
      </c>
      <c r="F144" s="52">
        <v>2</v>
      </c>
      <c r="G144" s="53" t="s">
        <v>347</v>
      </c>
      <c r="H144" s="54">
        <v>42800</v>
      </c>
      <c r="I144" s="55">
        <v>44000</v>
      </c>
      <c r="J144" s="63">
        <v>-2.7</v>
      </c>
      <c r="K144" s="57">
        <v>254</v>
      </c>
      <c r="L144" s="58" t="s">
        <v>1245</v>
      </c>
      <c r="M144" s="53" t="s">
        <v>1290</v>
      </c>
      <c r="N144" s="53" t="s">
        <v>348</v>
      </c>
      <c r="O144" s="53" t="s">
        <v>1247</v>
      </c>
      <c r="P144" s="53" t="s">
        <v>1238</v>
      </c>
      <c r="Q144" s="53" t="s">
        <v>349</v>
      </c>
      <c r="R144" s="59" t="s">
        <v>1234</v>
      </c>
    </row>
    <row r="145" spans="1:18" s="34" customFormat="1" ht="36" customHeight="1">
      <c r="A145" s="47"/>
      <c r="B145" s="48"/>
      <c r="C145" s="49" t="s">
        <v>1108</v>
      </c>
      <c r="D145" s="50"/>
      <c r="E145" s="51" t="s">
        <v>1102</v>
      </c>
      <c r="F145" s="52">
        <v>3</v>
      </c>
      <c r="G145" s="53" t="s">
        <v>1586</v>
      </c>
      <c r="H145" s="54">
        <v>29100</v>
      </c>
      <c r="I145" s="55">
        <v>30200</v>
      </c>
      <c r="J145" s="63">
        <v>-3.6</v>
      </c>
      <c r="K145" s="57">
        <v>308</v>
      </c>
      <c r="L145" s="58" t="s">
        <v>1245</v>
      </c>
      <c r="M145" s="53" t="s">
        <v>1229</v>
      </c>
      <c r="N145" s="53" t="s">
        <v>412</v>
      </c>
      <c r="O145" s="53" t="s">
        <v>413</v>
      </c>
      <c r="P145" s="53" t="s">
        <v>1263</v>
      </c>
      <c r="Q145" s="53" t="s">
        <v>414</v>
      </c>
      <c r="R145" s="59" t="s">
        <v>129</v>
      </c>
    </row>
    <row r="146" spans="1:18" s="34" customFormat="1" ht="36" customHeight="1">
      <c r="A146" s="47"/>
      <c r="B146" s="48" t="s">
        <v>1350</v>
      </c>
      <c r="C146" s="49" t="s">
        <v>1108</v>
      </c>
      <c r="D146" s="50"/>
      <c r="E146" s="51" t="s">
        <v>1102</v>
      </c>
      <c r="F146" s="52">
        <v>4</v>
      </c>
      <c r="G146" s="53" t="s">
        <v>1401</v>
      </c>
      <c r="H146" s="54">
        <v>32800</v>
      </c>
      <c r="I146" s="55">
        <v>33200</v>
      </c>
      <c r="J146" s="63">
        <v>-1.2</v>
      </c>
      <c r="K146" s="57">
        <v>280</v>
      </c>
      <c r="L146" s="58" t="s">
        <v>1297</v>
      </c>
      <c r="M146" s="53" t="s">
        <v>1229</v>
      </c>
      <c r="N146" s="53" t="s">
        <v>1236</v>
      </c>
      <c r="O146" s="53" t="s">
        <v>168</v>
      </c>
      <c r="P146" s="53" t="s">
        <v>1238</v>
      </c>
      <c r="Q146" s="53" t="s">
        <v>21</v>
      </c>
      <c r="R146" s="59" t="s">
        <v>1234</v>
      </c>
    </row>
    <row r="147" spans="1:18" s="34" customFormat="1" ht="36" customHeight="1">
      <c r="A147" s="47"/>
      <c r="B147" s="48"/>
      <c r="C147" s="49" t="s">
        <v>1108</v>
      </c>
      <c r="D147" s="50"/>
      <c r="E147" s="51" t="s">
        <v>1102</v>
      </c>
      <c r="F147" s="52">
        <v>5</v>
      </c>
      <c r="G147" s="53" t="s">
        <v>1402</v>
      </c>
      <c r="H147" s="54">
        <v>43800</v>
      </c>
      <c r="I147" s="55">
        <v>44800</v>
      </c>
      <c r="J147" s="63">
        <v>-2.2</v>
      </c>
      <c r="K147" s="57">
        <v>362</v>
      </c>
      <c r="L147" s="58" t="s">
        <v>1241</v>
      </c>
      <c r="M147" s="53" t="s">
        <v>1290</v>
      </c>
      <c r="N147" s="53" t="s">
        <v>1527</v>
      </c>
      <c r="O147" s="53" t="s">
        <v>1247</v>
      </c>
      <c r="P147" s="53" t="s">
        <v>1263</v>
      </c>
      <c r="Q147" s="53" t="s">
        <v>351</v>
      </c>
      <c r="R147" s="59" t="s">
        <v>1240</v>
      </c>
    </row>
    <row r="148" spans="1:18" s="34" customFormat="1" ht="36" customHeight="1">
      <c r="A148" s="47"/>
      <c r="B148" s="48"/>
      <c r="C148" s="49" t="s">
        <v>1108</v>
      </c>
      <c r="D148" s="50"/>
      <c r="E148" s="51" t="s">
        <v>1102</v>
      </c>
      <c r="F148" s="52">
        <v>6</v>
      </c>
      <c r="G148" s="53" t="s">
        <v>352</v>
      </c>
      <c r="H148" s="54">
        <v>42400</v>
      </c>
      <c r="I148" s="55">
        <v>43700</v>
      </c>
      <c r="J148" s="63">
        <v>-3</v>
      </c>
      <c r="K148" s="57">
        <v>237</v>
      </c>
      <c r="L148" s="58" t="s">
        <v>1294</v>
      </c>
      <c r="M148" s="53" t="s">
        <v>1290</v>
      </c>
      <c r="N148" s="53" t="s">
        <v>353</v>
      </c>
      <c r="O148" s="53" t="s">
        <v>1247</v>
      </c>
      <c r="P148" s="53" t="s">
        <v>1238</v>
      </c>
      <c r="Q148" s="53" t="s">
        <v>354</v>
      </c>
      <c r="R148" s="59" t="s">
        <v>160</v>
      </c>
    </row>
    <row r="149" spans="1:18" s="34" customFormat="1" ht="36" customHeight="1">
      <c r="A149" s="47"/>
      <c r="B149" s="48"/>
      <c r="C149" s="49" t="s">
        <v>1108</v>
      </c>
      <c r="D149" s="50"/>
      <c r="E149" s="51" t="s">
        <v>1102</v>
      </c>
      <c r="F149" s="52">
        <v>7</v>
      </c>
      <c r="G149" s="53" t="s">
        <v>1449</v>
      </c>
      <c r="H149" s="54">
        <v>43900</v>
      </c>
      <c r="I149" s="55">
        <v>45200</v>
      </c>
      <c r="J149" s="63">
        <v>-2.9</v>
      </c>
      <c r="K149" s="57">
        <v>181</v>
      </c>
      <c r="L149" s="58" t="s">
        <v>1241</v>
      </c>
      <c r="M149" s="53" t="s">
        <v>1229</v>
      </c>
      <c r="N149" s="53" t="s">
        <v>1472</v>
      </c>
      <c r="O149" s="53" t="s">
        <v>1283</v>
      </c>
      <c r="P149" s="53" t="s">
        <v>1263</v>
      </c>
      <c r="Q149" s="53" t="s">
        <v>355</v>
      </c>
      <c r="R149" s="59" t="s">
        <v>1240</v>
      </c>
    </row>
    <row r="150" spans="1:18" s="34" customFormat="1" ht="36" customHeight="1">
      <c r="A150" s="47"/>
      <c r="B150" s="48"/>
      <c r="C150" s="49" t="s">
        <v>1108</v>
      </c>
      <c r="D150" s="50"/>
      <c r="E150" s="51" t="s">
        <v>1102</v>
      </c>
      <c r="F150" s="52">
        <v>8</v>
      </c>
      <c r="G150" s="53" t="s">
        <v>356</v>
      </c>
      <c r="H150" s="54">
        <v>41900</v>
      </c>
      <c r="I150" s="55">
        <v>43200</v>
      </c>
      <c r="J150" s="63">
        <v>-3</v>
      </c>
      <c r="K150" s="57">
        <v>182</v>
      </c>
      <c r="L150" s="58" t="s">
        <v>1297</v>
      </c>
      <c r="M150" s="53" t="s">
        <v>3</v>
      </c>
      <c r="N150" s="53" t="s">
        <v>357</v>
      </c>
      <c r="O150" s="53" t="s">
        <v>358</v>
      </c>
      <c r="P150" s="53" t="s">
        <v>1238</v>
      </c>
      <c r="Q150" s="53" t="s">
        <v>354</v>
      </c>
      <c r="R150" s="59" t="s">
        <v>1240</v>
      </c>
    </row>
    <row r="151" spans="1:18" s="34" customFormat="1" ht="36" customHeight="1">
      <c r="A151" s="47"/>
      <c r="B151" s="48" t="s">
        <v>1350</v>
      </c>
      <c r="C151" s="49" t="s">
        <v>1108</v>
      </c>
      <c r="D151" s="50"/>
      <c r="E151" s="51" t="s">
        <v>1102</v>
      </c>
      <c r="F151" s="52">
        <v>9</v>
      </c>
      <c r="G151" s="53" t="s">
        <v>1587</v>
      </c>
      <c r="H151" s="54">
        <v>41500</v>
      </c>
      <c r="I151" s="62" t="s">
        <v>1087</v>
      </c>
      <c r="J151" s="63" t="s">
        <v>1512</v>
      </c>
      <c r="K151" s="57">
        <v>142</v>
      </c>
      <c r="L151" s="58" t="s">
        <v>1245</v>
      </c>
      <c r="M151" s="53" t="s">
        <v>1229</v>
      </c>
      <c r="N151" s="53" t="s">
        <v>1717</v>
      </c>
      <c r="O151" s="53" t="s">
        <v>1718</v>
      </c>
      <c r="P151" s="53" t="s">
        <v>1238</v>
      </c>
      <c r="Q151" s="53" t="s">
        <v>1719</v>
      </c>
      <c r="R151" s="59" t="s">
        <v>160</v>
      </c>
    </row>
    <row r="152" spans="1:18" s="34" customFormat="1" ht="36" customHeight="1">
      <c r="A152" s="47"/>
      <c r="B152" s="48"/>
      <c r="C152" s="49" t="s">
        <v>1108</v>
      </c>
      <c r="D152" s="50"/>
      <c r="E152" s="51" t="s">
        <v>1102</v>
      </c>
      <c r="F152" s="52">
        <v>10</v>
      </c>
      <c r="G152" s="53" t="s">
        <v>1802</v>
      </c>
      <c r="H152" s="54">
        <v>42900</v>
      </c>
      <c r="I152" s="55">
        <v>43400</v>
      </c>
      <c r="J152" s="63">
        <v>-1.2</v>
      </c>
      <c r="K152" s="57">
        <v>205</v>
      </c>
      <c r="L152" s="58" t="s">
        <v>1297</v>
      </c>
      <c r="M152" s="53" t="s">
        <v>1229</v>
      </c>
      <c r="N152" s="53" t="s">
        <v>1320</v>
      </c>
      <c r="O152" s="53" t="s">
        <v>1237</v>
      </c>
      <c r="P152" s="53" t="s">
        <v>1232</v>
      </c>
      <c r="Q152" s="53" t="s">
        <v>350</v>
      </c>
      <c r="R152" s="59" t="s">
        <v>1259</v>
      </c>
    </row>
    <row r="153" spans="1:18" s="34" customFormat="1" ht="36" customHeight="1">
      <c r="A153" s="47"/>
      <c r="B153" s="48"/>
      <c r="C153" s="49" t="s">
        <v>1108</v>
      </c>
      <c r="D153" s="50"/>
      <c r="E153" s="51" t="s">
        <v>1102</v>
      </c>
      <c r="F153" s="52">
        <v>11</v>
      </c>
      <c r="G153" s="53" t="s">
        <v>415</v>
      </c>
      <c r="H153" s="54">
        <v>25200</v>
      </c>
      <c r="I153" s="55">
        <v>26200</v>
      </c>
      <c r="J153" s="63">
        <v>-3.8</v>
      </c>
      <c r="K153" s="57">
        <v>460</v>
      </c>
      <c r="L153" s="58" t="s">
        <v>1241</v>
      </c>
      <c r="M153" s="53" t="s">
        <v>1229</v>
      </c>
      <c r="N153" s="53" t="s">
        <v>416</v>
      </c>
      <c r="O153" s="53" t="s">
        <v>1476</v>
      </c>
      <c r="P153" s="53" t="s">
        <v>1263</v>
      </c>
      <c r="Q153" s="53" t="s">
        <v>417</v>
      </c>
      <c r="R153" s="59" t="s">
        <v>129</v>
      </c>
    </row>
    <row r="154" spans="1:18" s="34" customFormat="1" ht="36" customHeight="1" thickBot="1">
      <c r="A154" s="66"/>
      <c r="B154" s="67"/>
      <c r="C154" s="68" t="s">
        <v>1108</v>
      </c>
      <c r="D154" s="69"/>
      <c r="E154" s="70" t="s">
        <v>1102</v>
      </c>
      <c r="F154" s="71">
        <v>12</v>
      </c>
      <c r="G154" s="72" t="s">
        <v>360</v>
      </c>
      <c r="H154" s="73">
        <v>39500</v>
      </c>
      <c r="I154" s="127">
        <v>41200</v>
      </c>
      <c r="J154" s="122">
        <v>-4.1</v>
      </c>
      <c r="K154" s="75">
        <v>239</v>
      </c>
      <c r="L154" s="76" t="s">
        <v>1297</v>
      </c>
      <c r="M154" s="72" t="s">
        <v>1229</v>
      </c>
      <c r="N154" s="72" t="s">
        <v>361</v>
      </c>
      <c r="O154" s="72" t="s">
        <v>1247</v>
      </c>
      <c r="P154" s="72" t="s">
        <v>1263</v>
      </c>
      <c r="Q154" s="72" t="s">
        <v>362</v>
      </c>
      <c r="R154" s="77" t="s">
        <v>1234</v>
      </c>
    </row>
    <row r="155" spans="1:18" s="34" customFormat="1" ht="36" customHeight="1">
      <c r="A155" s="35" t="s">
        <v>1027</v>
      </c>
      <c r="B155" s="36"/>
      <c r="C155" s="37" t="s">
        <v>1108</v>
      </c>
      <c r="D155" s="38"/>
      <c r="E155" s="39" t="s">
        <v>1102</v>
      </c>
      <c r="F155" s="40">
        <v>13</v>
      </c>
      <c r="G155" s="133" t="s">
        <v>1450</v>
      </c>
      <c r="H155" s="42">
        <v>45300</v>
      </c>
      <c r="I155" s="43">
        <v>46800</v>
      </c>
      <c r="J155" s="121">
        <v>-3.2</v>
      </c>
      <c r="K155" s="44">
        <v>310</v>
      </c>
      <c r="L155" s="45" t="s">
        <v>1228</v>
      </c>
      <c r="M155" s="41" t="s">
        <v>1229</v>
      </c>
      <c r="N155" s="41" t="s">
        <v>1720</v>
      </c>
      <c r="O155" s="41" t="s">
        <v>1292</v>
      </c>
      <c r="P155" s="41" t="s">
        <v>1263</v>
      </c>
      <c r="Q155" s="41" t="s">
        <v>363</v>
      </c>
      <c r="R155" s="46" t="s">
        <v>1234</v>
      </c>
    </row>
    <row r="156" spans="1:18" s="34" customFormat="1" ht="36" customHeight="1">
      <c r="A156" s="47"/>
      <c r="B156" s="48"/>
      <c r="C156" s="49" t="s">
        <v>1108</v>
      </c>
      <c r="D156" s="50"/>
      <c r="E156" s="51" t="s">
        <v>1102</v>
      </c>
      <c r="F156" s="52">
        <v>14</v>
      </c>
      <c r="G156" s="53" t="s">
        <v>364</v>
      </c>
      <c r="H156" s="54">
        <v>42400</v>
      </c>
      <c r="I156" s="55">
        <v>43600</v>
      </c>
      <c r="J156" s="63">
        <v>-2.8</v>
      </c>
      <c r="K156" s="57">
        <v>271</v>
      </c>
      <c r="L156" s="58" t="s">
        <v>1245</v>
      </c>
      <c r="M156" s="53" t="s">
        <v>1229</v>
      </c>
      <c r="N156" s="53" t="s">
        <v>365</v>
      </c>
      <c r="O156" s="53" t="s">
        <v>151</v>
      </c>
      <c r="P156" s="53" t="s">
        <v>1238</v>
      </c>
      <c r="Q156" s="53" t="s">
        <v>366</v>
      </c>
      <c r="R156" s="59" t="s">
        <v>1259</v>
      </c>
    </row>
    <row r="157" spans="1:18" s="34" customFormat="1" ht="36" customHeight="1">
      <c r="A157" s="47"/>
      <c r="B157" s="48"/>
      <c r="C157" s="49" t="s">
        <v>1108</v>
      </c>
      <c r="D157" s="50"/>
      <c r="E157" s="51" t="s">
        <v>1102</v>
      </c>
      <c r="F157" s="52">
        <v>15</v>
      </c>
      <c r="G157" s="53" t="s">
        <v>367</v>
      </c>
      <c r="H157" s="54">
        <v>29000</v>
      </c>
      <c r="I157" s="55">
        <v>30100</v>
      </c>
      <c r="J157" s="63">
        <v>-3.7</v>
      </c>
      <c r="K157" s="57">
        <v>397</v>
      </c>
      <c r="L157" s="58" t="s">
        <v>1235</v>
      </c>
      <c r="M157" s="53" t="s">
        <v>3</v>
      </c>
      <c r="N157" s="53" t="s">
        <v>368</v>
      </c>
      <c r="O157" s="53" t="s">
        <v>1292</v>
      </c>
      <c r="P157" s="53" t="s">
        <v>1263</v>
      </c>
      <c r="Q157" s="53" t="s">
        <v>369</v>
      </c>
      <c r="R157" s="59" t="s">
        <v>1259</v>
      </c>
    </row>
    <row r="158" spans="1:18" s="34" customFormat="1" ht="36" customHeight="1">
      <c r="A158" s="47"/>
      <c r="B158" s="48"/>
      <c r="C158" s="49" t="s">
        <v>1108</v>
      </c>
      <c r="D158" s="50"/>
      <c r="E158" s="51" t="s">
        <v>1102</v>
      </c>
      <c r="F158" s="52">
        <v>16</v>
      </c>
      <c r="G158" s="53" t="s">
        <v>1403</v>
      </c>
      <c r="H158" s="54">
        <v>27400</v>
      </c>
      <c r="I158" s="55">
        <v>28000</v>
      </c>
      <c r="J158" s="63">
        <v>-2.1</v>
      </c>
      <c r="K158" s="57">
        <v>330</v>
      </c>
      <c r="L158" s="58" t="s">
        <v>1245</v>
      </c>
      <c r="M158" s="53" t="s">
        <v>1229</v>
      </c>
      <c r="N158" s="53" t="s">
        <v>370</v>
      </c>
      <c r="O158" s="53" t="s">
        <v>1528</v>
      </c>
      <c r="P158" s="53" t="s">
        <v>1263</v>
      </c>
      <c r="Q158" s="53" t="s">
        <v>371</v>
      </c>
      <c r="R158" s="59" t="s">
        <v>1265</v>
      </c>
    </row>
    <row r="159" spans="1:18" s="34" customFormat="1" ht="36" customHeight="1">
      <c r="A159" s="47"/>
      <c r="B159" s="48"/>
      <c r="C159" s="49" t="s">
        <v>1108</v>
      </c>
      <c r="D159" s="50"/>
      <c r="E159" s="51" t="s">
        <v>1102</v>
      </c>
      <c r="F159" s="52">
        <v>17</v>
      </c>
      <c r="G159" s="53" t="s">
        <v>1803</v>
      </c>
      <c r="H159" s="54">
        <v>22200</v>
      </c>
      <c r="I159" s="55">
        <v>22700</v>
      </c>
      <c r="J159" s="63">
        <v>-2.2</v>
      </c>
      <c r="K159" s="57">
        <v>191</v>
      </c>
      <c r="L159" s="58" t="s">
        <v>1228</v>
      </c>
      <c r="M159" s="53" t="s">
        <v>1229</v>
      </c>
      <c r="N159" s="53" t="s">
        <v>372</v>
      </c>
      <c r="O159" s="53" t="s">
        <v>373</v>
      </c>
      <c r="P159" s="53" t="s">
        <v>1232</v>
      </c>
      <c r="Q159" s="53" t="s">
        <v>374</v>
      </c>
      <c r="R159" s="59" t="s">
        <v>1265</v>
      </c>
    </row>
    <row r="160" spans="1:18" s="34" customFormat="1" ht="36" customHeight="1">
      <c r="A160" s="47"/>
      <c r="B160" s="48"/>
      <c r="C160" s="49" t="s">
        <v>1108</v>
      </c>
      <c r="D160" s="50"/>
      <c r="E160" s="51" t="s">
        <v>1102</v>
      </c>
      <c r="F160" s="52">
        <v>18</v>
      </c>
      <c r="G160" s="53" t="s">
        <v>375</v>
      </c>
      <c r="H160" s="54">
        <v>24100</v>
      </c>
      <c r="I160" s="55">
        <v>24600</v>
      </c>
      <c r="J160" s="63">
        <v>-2</v>
      </c>
      <c r="K160" s="57">
        <v>298</v>
      </c>
      <c r="L160" s="58" t="s">
        <v>1228</v>
      </c>
      <c r="M160" s="53" t="s">
        <v>1229</v>
      </c>
      <c r="N160" s="53" t="s">
        <v>376</v>
      </c>
      <c r="O160" s="53" t="s">
        <v>377</v>
      </c>
      <c r="P160" s="53" t="s">
        <v>1263</v>
      </c>
      <c r="Q160" s="53" t="s">
        <v>378</v>
      </c>
      <c r="R160" s="59" t="s">
        <v>1265</v>
      </c>
    </row>
    <row r="161" spans="1:18" s="34" customFormat="1" ht="36" customHeight="1">
      <c r="A161" s="47"/>
      <c r="B161" s="48"/>
      <c r="C161" s="49" t="s">
        <v>1108</v>
      </c>
      <c r="D161" s="50"/>
      <c r="E161" s="51" t="s">
        <v>1102</v>
      </c>
      <c r="F161" s="52">
        <v>19</v>
      </c>
      <c r="G161" s="53" t="s">
        <v>1588</v>
      </c>
      <c r="H161" s="54">
        <v>22100</v>
      </c>
      <c r="I161" s="55">
        <v>22600</v>
      </c>
      <c r="J161" s="63">
        <v>-2.2</v>
      </c>
      <c r="K161" s="57">
        <v>231</v>
      </c>
      <c r="L161" s="58" t="s">
        <v>1245</v>
      </c>
      <c r="M161" s="53" t="s">
        <v>1229</v>
      </c>
      <c r="N161" s="53" t="s">
        <v>379</v>
      </c>
      <c r="O161" s="53" t="s">
        <v>1257</v>
      </c>
      <c r="P161" s="53" t="s">
        <v>1232</v>
      </c>
      <c r="Q161" s="53" t="s">
        <v>380</v>
      </c>
      <c r="R161" s="59" t="s">
        <v>1265</v>
      </c>
    </row>
    <row r="162" spans="1:18" s="34" customFormat="1" ht="36" customHeight="1">
      <c r="A162" s="47"/>
      <c r="B162" s="48"/>
      <c r="C162" s="49" t="s">
        <v>1108</v>
      </c>
      <c r="D162" s="50"/>
      <c r="E162" s="51" t="s">
        <v>1102</v>
      </c>
      <c r="F162" s="52">
        <v>20</v>
      </c>
      <c r="G162" s="53" t="s">
        <v>381</v>
      </c>
      <c r="H162" s="54">
        <v>23200</v>
      </c>
      <c r="I162" s="55">
        <v>23600</v>
      </c>
      <c r="J162" s="63">
        <v>-1.7</v>
      </c>
      <c r="K162" s="57">
        <v>215</v>
      </c>
      <c r="L162" s="58" t="s">
        <v>116</v>
      </c>
      <c r="M162" s="53" t="s">
        <v>1229</v>
      </c>
      <c r="N162" s="53" t="s">
        <v>382</v>
      </c>
      <c r="O162" s="53" t="s">
        <v>1243</v>
      </c>
      <c r="P162" s="53" t="s">
        <v>1263</v>
      </c>
      <c r="Q162" s="53" t="s">
        <v>383</v>
      </c>
      <c r="R162" s="59" t="s">
        <v>206</v>
      </c>
    </row>
    <row r="163" spans="1:18" s="34" customFormat="1" ht="36" customHeight="1">
      <c r="A163" s="47"/>
      <c r="B163" s="48"/>
      <c r="C163" s="49" t="s">
        <v>1108</v>
      </c>
      <c r="D163" s="50"/>
      <c r="E163" s="51" t="s">
        <v>1102</v>
      </c>
      <c r="F163" s="52">
        <v>21</v>
      </c>
      <c r="G163" s="53" t="s">
        <v>1404</v>
      </c>
      <c r="H163" s="54">
        <v>24800</v>
      </c>
      <c r="I163" s="55">
        <v>25300</v>
      </c>
      <c r="J163" s="63">
        <v>-2</v>
      </c>
      <c r="K163" s="57">
        <v>299</v>
      </c>
      <c r="L163" s="58" t="s">
        <v>1294</v>
      </c>
      <c r="M163" s="53" t="s">
        <v>1229</v>
      </c>
      <c r="N163" s="53" t="s">
        <v>384</v>
      </c>
      <c r="O163" s="53" t="s">
        <v>135</v>
      </c>
      <c r="P163" s="53" t="s">
        <v>1263</v>
      </c>
      <c r="Q163" s="53" t="s">
        <v>385</v>
      </c>
      <c r="R163" s="59" t="s">
        <v>386</v>
      </c>
    </row>
    <row r="164" spans="1:18" s="34" customFormat="1" ht="36" customHeight="1">
      <c r="A164" s="47"/>
      <c r="B164" s="48"/>
      <c r="C164" s="49" t="s">
        <v>1108</v>
      </c>
      <c r="D164" s="50"/>
      <c r="E164" s="51" t="s">
        <v>1102</v>
      </c>
      <c r="F164" s="52">
        <v>22</v>
      </c>
      <c r="G164" s="53" t="s">
        <v>387</v>
      </c>
      <c r="H164" s="54">
        <v>33100</v>
      </c>
      <c r="I164" s="55">
        <v>34300</v>
      </c>
      <c r="J164" s="63">
        <v>-3.5</v>
      </c>
      <c r="K164" s="57">
        <v>295</v>
      </c>
      <c r="L164" s="58" t="s">
        <v>1241</v>
      </c>
      <c r="M164" s="53" t="s">
        <v>1229</v>
      </c>
      <c r="N164" s="53" t="s">
        <v>388</v>
      </c>
      <c r="O164" s="53" t="s">
        <v>205</v>
      </c>
      <c r="P164" s="53" t="s">
        <v>1263</v>
      </c>
      <c r="Q164" s="53" t="s">
        <v>389</v>
      </c>
      <c r="R164" s="59" t="s">
        <v>1240</v>
      </c>
    </row>
    <row r="165" spans="1:18" s="34" customFormat="1" ht="36" customHeight="1">
      <c r="A165" s="47"/>
      <c r="B165" s="48"/>
      <c r="C165" s="49" t="s">
        <v>1108</v>
      </c>
      <c r="D165" s="50"/>
      <c r="E165" s="51" t="s">
        <v>1102</v>
      </c>
      <c r="F165" s="52">
        <v>23</v>
      </c>
      <c r="G165" s="53" t="s">
        <v>1589</v>
      </c>
      <c r="H165" s="54">
        <v>18400</v>
      </c>
      <c r="I165" s="55">
        <v>19200</v>
      </c>
      <c r="J165" s="63">
        <v>-4.2</v>
      </c>
      <c r="K165" s="57">
        <v>530</v>
      </c>
      <c r="L165" s="58" t="s">
        <v>1245</v>
      </c>
      <c r="M165" s="53" t="s">
        <v>1229</v>
      </c>
      <c r="N165" s="53" t="s">
        <v>418</v>
      </c>
      <c r="O165" s="53" t="s">
        <v>1477</v>
      </c>
      <c r="P165" s="53" t="s">
        <v>1263</v>
      </c>
      <c r="Q165" s="53" t="s">
        <v>419</v>
      </c>
      <c r="R165" s="59" t="s">
        <v>129</v>
      </c>
    </row>
    <row r="166" spans="1:18" s="34" customFormat="1" ht="36" customHeight="1">
      <c r="A166" s="47"/>
      <c r="B166" s="48"/>
      <c r="C166" s="49" t="s">
        <v>1108</v>
      </c>
      <c r="D166" s="50"/>
      <c r="E166" s="51" t="s">
        <v>1102</v>
      </c>
      <c r="F166" s="52">
        <v>24</v>
      </c>
      <c r="G166" s="53" t="s">
        <v>1804</v>
      </c>
      <c r="H166" s="54">
        <v>41000</v>
      </c>
      <c r="I166" s="62" t="s">
        <v>1087</v>
      </c>
      <c r="J166" s="63" t="s">
        <v>1512</v>
      </c>
      <c r="K166" s="57">
        <v>226</v>
      </c>
      <c r="L166" s="58" t="s">
        <v>1235</v>
      </c>
      <c r="M166" s="53" t="s">
        <v>1229</v>
      </c>
      <c r="N166" s="53" t="s">
        <v>1527</v>
      </c>
      <c r="O166" s="53" t="s">
        <v>1721</v>
      </c>
      <c r="P166" s="53" t="s">
        <v>1238</v>
      </c>
      <c r="Q166" s="53" t="s">
        <v>1722</v>
      </c>
      <c r="R166" s="59" t="s">
        <v>1259</v>
      </c>
    </row>
    <row r="167" spans="1:18" s="34" customFormat="1" ht="36" customHeight="1">
      <c r="A167" s="47"/>
      <c r="B167" s="48"/>
      <c r="C167" s="49" t="s">
        <v>1108</v>
      </c>
      <c r="D167" s="50">
        <v>5</v>
      </c>
      <c r="E167" s="51" t="s">
        <v>1102</v>
      </c>
      <c r="F167" s="52">
        <v>1</v>
      </c>
      <c r="G167" s="53" t="s">
        <v>1364</v>
      </c>
      <c r="H167" s="54">
        <v>50400</v>
      </c>
      <c r="I167" s="55">
        <v>51500</v>
      </c>
      <c r="J167" s="63">
        <v>-2.1</v>
      </c>
      <c r="K167" s="57">
        <v>292</v>
      </c>
      <c r="L167" s="58" t="s">
        <v>191</v>
      </c>
      <c r="M167" s="53" t="s">
        <v>101</v>
      </c>
      <c r="N167" s="53" t="s">
        <v>390</v>
      </c>
      <c r="O167" s="53" t="s">
        <v>391</v>
      </c>
      <c r="P167" s="53" t="s">
        <v>1238</v>
      </c>
      <c r="Q167" s="53" t="s">
        <v>392</v>
      </c>
      <c r="R167" s="59" t="s">
        <v>97</v>
      </c>
    </row>
    <row r="168" spans="1:18" s="34" customFormat="1" ht="36" customHeight="1">
      <c r="A168" s="47"/>
      <c r="B168" s="48"/>
      <c r="C168" s="49" t="s">
        <v>1108</v>
      </c>
      <c r="D168" s="50">
        <v>5</v>
      </c>
      <c r="E168" s="51" t="s">
        <v>1102</v>
      </c>
      <c r="F168" s="52">
        <v>2</v>
      </c>
      <c r="G168" s="53" t="s">
        <v>1405</v>
      </c>
      <c r="H168" s="54">
        <v>47800</v>
      </c>
      <c r="I168" s="55">
        <v>48800</v>
      </c>
      <c r="J168" s="63">
        <v>-2</v>
      </c>
      <c r="K168" s="57">
        <v>586</v>
      </c>
      <c r="L168" s="58" t="s">
        <v>1245</v>
      </c>
      <c r="M168" s="53" t="s">
        <v>393</v>
      </c>
      <c r="N168" s="53" t="s">
        <v>394</v>
      </c>
      <c r="O168" s="53" t="s">
        <v>395</v>
      </c>
      <c r="P168" s="53" t="s">
        <v>1238</v>
      </c>
      <c r="Q168" s="53" t="s">
        <v>396</v>
      </c>
      <c r="R168" s="59" t="s">
        <v>100</v>
      </c>
    </row>
    <row r="169" spans="1:18" s="34" customFormat="1" ht="36" customHeight="1" thickBot="1">
      <c r="A169" s="66"/>
      <c r="B169" s="67"/>
      <c r="C169" s="68" t="s">
        <v>1108</v>
      </c>
      <c r="D169" s="69">
        <v>5</v>
      </c>
      <c r="E169" s="70" t="s">
        <v>1102</v>
      </c>
      <c r="F169" s="71">
        <v>3</v>
      </c>
      <c r="G169" s="72" t="s">
        <v>397</v>
      </c>
      <c r="H169" s="73">
        <v>44900</v>
      </c>
      <c r="I169" s="74">
        <v>45800</v>
      </c>
      <c r="J169" s="122">
        <v>-2</v>
      </c>
      <c r="K169" s="75">
        <v>350</v>
      </c>
      <c r="L169" s="76" t="s">
        <v>1245</v>
      </c>
      <c r="M169" s="72" t="s">
        <v>101</v>
      </c>
      <c r="N169" s="72" t="s">
        <v>398</v>
      </c>
      <c r="O169" s="72" t="s">
        <v>102</v>
      </c>
      <c r="P169" s="72" t="s">
        <v>1238</v>
      </c>
      <c r="Q169" s="72" t="s">
        <v>399</v>
      </c>
      <c r="R169" s="77" t="s">
        <v>100</v>
      </c>
    </row>
    <row r="170" spans="1:18" s="34" customFormat="1" ht="36" customHeight="1">
      <c r="A170" s="35" t="s">
        <v>1027</v>
      </c>
      <c r="B170" s="36" t="s">
        <v>1350</v>
      </c>
      <c r="C170" s="37" t="s">
        <v>1108</v>
      </c>
      <c r="D170" s="38">
        <v>5</v>
      </c>
      <c r="E170" s="39" t="s">
        <v>1102</v>
      </c>
      <c r="F170" s="40">
        <v>4</v>
      </c>
      <c r="G170" s="128" t="s">
        <v>1590</v>
      </c>
      <c r="H170" s="42">
        <v>65700</v>
      </c>
      <c r="I170" s="43">
        <v>68200</v>
      </c>
      <c r="J170" s="121">
        <v>-3.7</v>
      </c>
      <c r="K170" s="44">
        <v>90</v>
      </c>
      <c r="L170" s="45" t="s">
        <v>108</v>
      </c>
      <c r="M170" s="41" t="s">
        <v>400</v>
      </c>
      <c r="N170" s="41" t="s">
        <v>401</v>
      </c>
      <c r="O170" s="41" t="s">
        <v>402</v>
      </c>
      <c r="P170" s="41" t="s">
        <v>1238</v>
      </c>
      <c r="Q170" s="41" t="s">
        <v>403</v>
      </c>
      <c r="R170" s="46" t="s">
        <v>236</v>
      </c>
    </row>
    <row r="171" spans="1:18" s="34" customFormat="1" ht="36" customHeight="1">
      <c r="A171" s="47"/>
      <c r="B171" s="48"/>
      <c r="C171" s="49" t="s">
        <v>1108</v>
      </c>
      <c r="D171" s="50">
        <v>5</v>
      </c>
      <c r="E171" s="51" t="s">
        <v>1102</v>
      </c>
      <c r="F171" s="52">
        <v>5</v>
      </c>
      <c r="G171" s="53" t="s">
        <v>1805</v>
      </c>
      <c r="H171" s="54">
        <v>55200</v>
      </c>
      <c r="I171" s="55">
        <v>56500</v>
      </c>
      <c r="J171" s="63">
        <v>-2.3</v>
      </c>
      <c r="K171" s="57">
        <v>837</v>
      </c>
      <c r="L171" s="58" t="s">
        <v>1245</v>
      </c>
      <c r="M171" s="53" t="s">
        <v>1473</v>
      </c>
      <c r="N171" s="53" t="s">
        <v>1474</v>
      </c>
      <c r="O171" s="53" t="s">
        <v>402</v>
      </c>
      <c r="P171" s="53" t="s">
        <v>1263</v>
      </c>
      <c r="Q171" s="53" t="s">
        <v>405</v>
      </c>
      <c r="R171" s="59" t="s">
        <v>100</v>
      </c>
    </row>
    <row r="172" spans="1:18" s="34" customFormat="1" ht="36" customHeight="1">
      <c r="A172" s="47"/>
      <c r="B172" s="48"/>
      <c r="C172" s="49" t="s">
        <v>1108</v>
      </c>
      <c r="D172" s="50">
        <v>5</v>
      </c>
      <c r="E172" s="51" t="s">
        <v>1102</v>
      </c>
      <c r="F172" s="52">
        <v>6</v>
      </c>
      <c r="G172" s="53" t="s">
        <v>406</v>
      </c>
      <c r="H172" s="54">
        <v>53400</v>
      </c>
      <c r="I172" s="55">
        <v>54500</v>
      </c>
      <c r="J172" s="63">
        <v>-2</v>
      </c>
      <c r="K172" s="57">
        <v>596</v>
      </c>
      <c r="L172" s="58" t="s">
        <v>1294</v>
      </c>
      <c r="M172" s="53" t="s">
        <v>82</v>
      </c>
      <c r="N172" s="53" t="s">
        <v>407</v>
      </c>
      <c r="O172" s="53" t="s">
        <v>408</v>
      </c>
      <c r="P172" s="53" t="s">
        <v>1263</v>
      </c>
      <c r="Q172" s="53" t="s">
        <v>409</v>
      </c>
      <c r="R172" s="59" t="s">
        <v>118</v>
      </c>
    </row>
    <row r="173" spans="1:18" s="34" customFormat="1" ht="36" customHeight="1">
      <c r="A173" s="47"/>
      <c r="B173" s="48"/>
      <c r="C173" s="49" t="s">
        <v>1108</v>
      </c>
      <c r="D173" s="50">
        <v>9</v>
      </c>
      <c r="E173" s="51" t="s">
        <v>1102</v>
      </c>
      <c r="F173" s="52">
        <v>1</v>
      </c>
      <c r="G173" s="53" t="s">
        <v>1591</v>
      </c>
      <c r="H173" s="54">
        <v>22300</v>
      </c>
      <c r="I173" s="55">
        <v>23200</v>
      </c>
      <c r="J173" s="63">
        <v>-3.9</v>
      </c>
      <c r="K173" s="57">
        <v>2351</v>
      </c>
      <c r="L173" s="58" t="s">
        <v>1322</v>
      </c>
      <c r="M173" s="53" t="s">
        <v>124</v>
      </c>
      <c r="N173" s="53" t="s">
        <v>410</v>
      </c>
      <c r="O173" s="53" t="s">
        <v>1475</v>
      </c>
      <c r="P173" s="53" t="s">
        <v>1263</v>
      </c>
      <c r="Q173" s="53" t="s">
        <v>411</v>
      </c>
      <c r="R173" s="59" t="s">
        <v>128</v>
      </c>
    </row>
    <row r="174" spans="1:18" s="34" customFormat="1" ht="36" customHeight="1">
      <c r="A174" s="60" t="s">
        <v>1028</v>
      </c>
      <c r="B174" s="48"/>
      <c r="C174" s="49" t="s">
        <v>1109</v>
      </c>
      <c r="D174" s="50"/>
      <c r="E174" s="51" t="s">
        <v>1102</v>
      </c>
      <c r="F174" s="52">
        <v>1</v>
      </c>
      <c r="G174" s="53" t="s">
        <v>420</v>
      </c>
      <c r="H174" s="54">
        <v>37800</v>
      </c>
      <c r="I174" s="55">
        <v>38900</v>
      </c>
      <c r="J174" s="63">
        <v>-2.8</v>
      </c>
      <c r="K174" s="57">
        <v>308</v>
      </c>
      <c r="L174" s="58" t="s">
        <v>1297</v>
      </c>
      <c r="M174" s="53" t="s">
        <v>1229</v>
      </c>
      <c r="N174" s="53" t="s">
        <v>421</v>
      </c>
      <c r="O174" s="53" t="s">
        <v>1247</v>
      </c>
      <c r="P174" s="53" t="s">
        <v>1238</v>
      </c>
      <c r="Q174" s="53" t="s">
        <v>422</v>
      </c>
      <c r="R174" s="59" t="s">
        <v>1234</v>
      </c>
    </row>
    <row r="175" spans="1:18" s="34" customFormat="1" ht="36" customHeight="1">
      <c r="A175" s="47"/>
      <c r="B175" s="48"/>
      <c r="C175" s="49" t="s">
        <v>1109</v>
      </c>
      <c r="D175" s="50"/>
      <c r="E175" s="51" t="s">
        <v>1102</v>
      </c>
      <c r="F175" s="52">
        <v>2</v>
      </c>
      <c r="G175" s="53" t="s">
        <v>423</v>
      </c>
      <c r="H175" s="54">
        <v>36600</v>
      </c>
      <c r="I175" s="55">
        <v>37800</v>
      </c>
      <c r="J175" s="63">
        <v>-3.2</v>
      </c>
      <c r="K175" s="57">
        <v>110</v>
      </c>
      <c r="L175" s="58" t="s">
        <v>228</v>
      </c>
      <c r="M175" s="53" t="s">
        <v>1229</v>
      </c>
      <c r="N175" s="53" t="s">
        <v>424</v>
      </c>
      <c r="O175" s="53" t="s">
        <v>1275</v>
      </c>
      <c r="P175" s="53" t="s">
        <v>1238</v>
      </c>
      <c r="Q175" s="53" t="s">
        <v>425</v>
      </c>
      <c r="R175" s="59" t="s">
        <v>1259</v>
      </c>
    </row>
    <row r="176" spans="1:18" s="34" customFormat="1" ht="36" customHeight="1">
      <c r="A176" s="47"/>
      <c r="B176" s="48"/>
      <c r="C176" s="49" t="s">
        <v>1109</v>
      </c>
      <c r="D176" s="50"/>
      <c r="E176" s="51" t="s">
        <v>1102</v>
      </c>
      <c r="F176" s="52">
        <v>3</v>
      </c>
      <c r="G176" s="53" t="s">
        <v>1592</v>
      </c>
      <c r="H176" s="54">
        <v>41000</v>
      </c>
      <c r="I176" s="62" t="s">
        <v>1087</v>
      </c>
      <c r="J176" s="63" t="s">
        <v>1512</v>
      </c>
      <c r="K176" s="57">
        <v>237</v>
      </c>
      <c r="L176" s="58" t="s">
        <v>1241</v>
      </c>
      <c r="M176" s="53" t="s">
        <v>1229</v>
      </c>
      <c r="N176" s="53" t="s">
        <v>166</v>
      </c>
      <c r="O176" s="53" t="s">
        <v>1723</v>
      </c>
      <c r="P176" s="53" t="s">
        <v>1238</v>
      </c>
      <c r="Q176" s="53" t="s">
        <v>1724</v>
      </c>
      <c r="R176" s="59" t="s">
        <v>1234</v>
      </c>
    </row>
    <row r="177" spans="1:18" s="34" customFormat="1" ht="36" customHeight="1">
      <c r="A177" s="47"/>
      <c r="B177" s="48"/>
      <c r="C177" s="49" t="s">
        <v>1109</v>
      </c>
      <c r="D177" s="50"/>
      <c r="E177" s="51" t="s">
        <v>1102</v>
      </c>
      <c r="F177" s="52">
        <v>4</v>
      </c>
      <c r="G177" s="53" t="s">
        <v>520</v>
      </c>
      <c r="H177" s="54">
        <v>22500</v>
      </c>
      <c r="I177" s="55">
        <v>23900</v>
      </c>
      <c r="J177" s="63">
        <v>-5.9</v>
      </c>
      <c r="K177" s="57">
        <v>803</v>
      </c>
      <c r="L177" s="58" t="s">
        <v>1235</v>
      </c>
      <c r="M177" s="53" t="s">
        <v>1229</v>
      </c>
      <c r="N177" s="53" t="s">
        <v>521</v>
      </c>
      <c r="O177" s="53" t="s">
        <v>155</v>
      </c>
      <c r="P177" s="53" t="s">
        <v>1263</v>
      </c>
      <c r="Q177" s="53" t="s">
        <v>522</v>
      </c>
      <c r="R177" s="59" t="s">
        <v>129</v>
      </c>
    </row>
    <row r="178" spans="1:18" s="34" customFormat="1" ht="36" customHeight="1">
      <c r="A178" s="47"/>
      <c r="B178" s="48"/>
      <c r="C178" s="49" t="s">
        <v>1109</v>
      </c>
      <c r="D178" s="50"/>
      <c r="E178" s="51" t="s">
        <v>1102</v>
      </c>
      <c r="F178" s="52">
        <v>5</v>
      </c>
      <c r="G178" s="53" t="s">
        <v>1365</v>
      </c>
      <c r="H178" s="54">
        <v>48000</v>
      </c>
      <c r="I178" s="62">
        <v>48000</v>
      </c>
      <c r="J178" s="63">
        <v>0</v>
      </c>
      <c r="K178" s="57">
        <v>331</v>
      </c>
      <c r="L178" s="58" t="s">
        <v>1297</v>
      </c>
      <c r="M178" s="53" t="s">
        <v>1229</v>
      </c>
      <c r="N178" s="53" t="s">
        <v>427</v>
      </c>
      <c r="O178" s="53" t="s">
        <v>1283</v>
      </c>
      <c r="P178" s="53" t="s">
        <v>1238</v>
      </c>
      <c r="Q178" s="53" t="s">
        <v>428</v>
      </c>
      <c r="R178" s="59" t="s">
        <v>1249</v>
      </c>
    </row>
    <row r="179" spans="1:18" s="34" customFormat="1" ht="36" customHeight="1">
      <c r="A179" s="47"/>
      <c r="B179" s="48"/>
      <c r="C179" s="49" t="s">
        <v>1109</v>
      </c>
      <c r="D179" s="50"/>
      <c r="E179" s="51" t="s">
        <v>1102</v>
      </c>
      <c r="F179" s="52">
        <v>6</v>
      </c>
      <c r="G179" s="53" t="s">
        <v>429</v>
      </c>
      <c r="H179" s="54">
        <v>34800</v>
      </c>
      <c r="I179" s="55">
        <v>35500</v>
      </c>
      <c r="J179" s="63">
        <v>-2</v>
      </c>
      <c r="K179" s="57">
        <v>198</v>
      </c>
      <c r="L179" s="58" t="s">
        <v>1245</v>
      </c>
      <c r="M179" s="53" t="s">
        <v>1229</v>
      </c>
      <c r="N179" s="53" t="s">
        <v>430</v>
      </c>
      <c r="O179" s="53" t="s">
        <v>1283</v>
      </c>
      <c r="P179" s="53" t="s">
        <v>1238</v>
      </c>
      <c r="Q179" s="53" t="s">
        <v>431</v>
      </c>
      <c r="R179" s="59" t="s">
        <v>1249</v>
      </c>
    </row>
    <row r="180" spans="1:18" s="34" customFormat="1" ht="36" customHeight="1">
      <c r="A180" s="47"/>
      <c r="B180" s="48" t="s">
        <v>1350</v>
      </c>
      <c r="C180" s="49" t="s">
        <v>1109</v>
      </c>
      <c r="D180" s="50"/>
      <c r="E180" s="51" t="s">
        <v>1102</v>
      </c>
      <c r="F180" s="52">
        <v>7</v>
      </c>
      <c r="G180" s="53" t="s">
        <v>432</v>
      </c>
      <c r="H180" s="54">
        <v>40300</v>
      </c>
      <c r="I180" s="55">
        <v>41800</v>
      </c>
      <c r="J180" s="63">
        <v>-3.6</v>
      </c>
      <c r="K180" s="57">
        <v>198</v>
      </c>
      <c r="L180" s="58" t="s">
        <v>1245</v>
      </c>
      <c r="M180" s="53" t="s">
        <v>1229</v>
      </c>
      <c r="N180" s="53" t="s">
        <v>433</v>
      </c>
      <c r="O180" s="53" t="s">
        <v>1292</v>
      </c>
      <c r="P180" s="53" t="s">
        <v>1238</v>
      </c>
      <c r="Q180" s="53" t="s">
        <v>431</v>
      </c>
      <c r="R180" s="59" t="s">
        <v>1240</v>
      </c>
    </row>
    <row r="181" spans="1:18" s="34" customFormat="1" ht="36" customHeight="1">
      <c r="A181" s="47"/>
      <c r="B181" s="48"/>
      <c r="C181" s="49" t="s">
        <v>1109</v>
      </c>
      <c r="D181" s="50"/>
      <c r="E181" s="51" t="s">
        <v>1102</v>
      </c>
      <c r="F181" s="52">
        <v>8</v>
      </c>
      <c r="G181" s="53" t="s">
        <v>434</v>
      </c>
      <c r="H181" s="54">
        <v>35000</v>
      </c>
      <c r="I181" s="55">
        <v>35600</v>
      </c>
      <c r="J181" s="63">
        <v>-1.7</v>
      </c>
      <c r="K181" s="57">
        <v>305</v>
      </c>
      <c r="L181" s="58" t="s">
        <v>1241</v>
      </c>
      <c r="M181" s="53" t="s">
        <v>3</v>
      </c>
      <c r="N181" s="53" t="s">
        <v>435</v>
      </c>
      <c r="O181" s="53" t="s">
        <v>1323</v>
      </c>
      <c r="P181" s="53" t="s">
        <v>1263</v>
      </c>
      <c r="Q181" s="53" t="s">
        <v>426</v>
      </c>
      <c r="R181" s="59" t="s">
        <v>1249</v>
      </c>
    </row>
    <row r="182" spans="1:18" s="34" customFormat="1" ht="36" customHeight="1">
      <c r="A182" s="47"/>
      <c r="B182" s="48"/>
      <c r="C182" s="49" t="s">
        <v>1109</v>
      </c>
      <c r="D182" s="50"/>
      <c r="E182" s="51" t="s">
        <v>1102</v>
      </c>
      <c r="F182" s="52">
        <v>9</v>
      </c>
      <c r="G182" s="53" t="s">
        <v>436</v>
      </c>
      <c r="H182" s="54">
        <v>38400</v>
      </c>
      <c r="I182" s="55">
        <v>39200</v>
      </c>
      <c r="J182" s="63">
        <v>-2</v>
      </c>
      <c r="K182" s="57">
        <v>240</v>
      </c>
      <c r="L182" s="58" t="s">
        <v>1241</v>
      </c>
      <c r="M182" s="53" t="s">
        <v>1290</v>
      </c>
      <c r="N182" s="53" t="s">
        <v>437</v>
      </c>
      <c r="O182" s="53" t="s">
        <v>438</v>
      </c>
      <c r="P182" s="53" t="s">
        <v>1238</v>
      </c>
      <c r="Q182" s="53" t="s">
        <v>439</v>
      </c>
      <c r="R182" s="59" t="s">
        <v>216</v>
      </c>
    </row>
    <row r="183" spans="1:18" s="34" customFormat="1" ht="36" customHeight="1">
      <c r="A183" s="47"/>
      <c r="B183" s="48"/>
      <c r="C183" s="49" t="s">
        <v>1109</v>
      </c>
      <c r="D183" s="50"/>
      <c r="E183" s="51" t="s">
        <v>1102</v>
      </c>
      <c r="F183" s="52">
        <v>10</v>
      </c>
      <c r="G183" s="53" t="s">
        <v>440</v>
      </c>
      <c r="H183" s="54">
        <v>32400</v>
      </c>
      <c r="I183" s="55">
        <v>33400</v>
      </c>
      <c r="J183" s="63">
        <v>-3</v>
      </c>
      <c r="K183" s="57">
        <v>349</v>
      </c>
      <c r="L183" s="58" t="s">
        <v>1245</v>
      </c>
      <c r="M183" s="53" t="s">
        <v>1229</v>
      </c>
      <c r="N183" s="53" t="s">
        <v>441</v>
      </c>
      <c r="O183" s="53" t="s">
        <v>205</v>
      </c>
      <c r="P183" s="53" t="s">
        <v>1263</v>
      </c>
      <c r="Q183" s="53" t="s">
        <v>442</v>
      </c>
      <c r="R183" s="59" t="s">
        <v>1249</v>
      </c>
    </row>
    <row r="184" spans="1:18" s="34" customFormat="1" ht="36" customHeight="1" thickBot="1">
      <c r="A184" s="66"/>
      <c r="B184" s="67" t="s">
        <v>1350</v>
      </c>
      <c r="C184" s="68" t="s">
        <v>1109</v>
      </c>
      <c r="D184" s="69"/>
      <c r="E184" s="70" t="s">
        <v>1102</v>
      </c>
      <c r="F184" s="71">
        <v>11</v>
      </c>
      <c r="G184" s="72" t="s">
        <v>1366</v>
      </c>
      <c r="H184" s="73">
        <v>48700</v>
      </c>
      <c r="I184" s="74">
        <v>49600</v>
      </c>
      <c r="J184" s="122">
        <v>-1.8</v>
      </c>
      <c r="K184" s="75">
        <v>148</v>
      </c>
      <c r="L184" s="76" t="s">
        <v>1297</v>
      </c>
      <c r="M184" s="72" t="s">
        <v>1229</v>
      </c>
      <c r="N184" s="72" t="s">
        <v>443</v>
      </c>
      <c r="O184" s="72" t="s">
        <v>359</v>
      </c>
      <c r="P184" s="72" t="s">
        <v>1238</v>
      </c>
      <c r="Q184" s="72" t="s">
        <v>444</v>
      </c>
      <c r="R184" s="77" t="s">
        <v>160</v>
      </c>
    </row>
    <row r="185" spans="1:18" s="34" customFormat="1" ht="36" customHeight="1">
      <c r="A185" s="35" t="s">
        <v>1028</v>
      </c>
      <c r="B185" s="36"/>
      <c r="C185" s="37" t="s">
        <v>1109</v>
      </c>
      <c r="D185" s="38"/>
      <c r="E185" s="39" t="s">
        <v>1102</v>
      </c>
      <c r="F185" s="40">
        <v>12</v>
      </c>
      <c r="G185" s="41" t="s">
        <v>1593</v>
      </c>
      <c r="H185" s="42">
        <v>45000</v>
      </c>
      <c r="I185" s="130" t="s">
        <v>1087</v>
      </c>
      <c r="J185" s="121" t="s">
        <v>1794</v>
      </c>
      <c r="K185" s="44">
        <v>287</v>
      </c>
      <c r="L185" s="45" t="s">
        <v>1235</v>
      </c>
      <c r="M185" s="41" t="s">
        <v>1229</v>
      </c>
      <c r="N185" s="41" t="s">
        <v>1725</v>
      </c>
      <c r="O185" s="41" t="s">
        <v>1692</v>
      </c>
      <c r="P185" s="41" t="s">
        <v>1238</v>
      </c>
      <c r="Q185" s="41" t="s">
        <v>426</v>
      </c>
      <c r="R185" s="46" t="s">
        <v>1259</v>
      </c>
    </row>
    <row r="186" spans="1:18" s="34" customFormat="1" ht="36" customHeight="1">
      <c r="A186" s="47"/>
      <c r="B186" s="48"/>
      <c r="C186" s="49" t="s">
        <v>1109</v>
      </c>
      <c r="D186" s="50"/>
      <c r="E186" s="51" t="s">
        <v>1102</v>
      </c>
      <c r="F186" s="52">
        <v>13</v>
      </c>
      <c r="G186" s="53" t="s">
        <v>445</v>
      </c>
      <c r="H186" s="54">
        <v>37500</v>
      </c>
      <c r="I186" s="55">
        <v>38500</v>
      </c>
      <c r="J186" s="63">
        <v>-2.6</v>
      </c>
      <c r="K186" s="57">
        <v>191</v>
      </c>
      <c r="L186" s="58" t="s">
        <v>1241</v>
      </c>
      <c r="M186" s="53" t="s">
        <v>1290</v>
      </c>
      <c r="N186" s="53" t="s">
        <v>446</v>
      </c>
      <c r="O186" s="53" t="s">
        <v>1237</v>
      </c>
      <c r="P186" s="53" t="s">
        <v>1232</v>
      </c>
      <c r="Q186" s="53" t="s">
        <v>447</v>
      </c>
      <c r="R186" s="59" t="s">
        <v>1240</v>
      </c>
    </row>
    <row r="187" spans="1:18" s="34" customFormat="1" ht="36" customHeight="1">
      <c r="A187" s="47"/>
      <c r="B187" s="48"/>
      <c r="C187" s="49" t="s">
        <v>1109</v>
      </c>
      <c r="D187" s="50"/>
      <c r="E187" s="51" t="s">
        <v>1102</v>
      </c>
      <c r="F187" s="52">
        <v>14</v>
      </c>
      <c r="G187" s="53" t="s">
        <v>1110</v>
      </c>
      <c r="H187" s="54">
        <v>52800</v>
      </c>
      <c r="I187" s="55">
        <v>52800</v>
      </c>
      <c r="J187" s="63">
        <v>0</v>
      </c>
      <c r="K187" s="57">
        <v>396</v>
      </c>
      <c r="L187" s="58" t="s">
        <v>322</v>
      </c>
      <c r="M187" s="53" t="s">
        <v>1229</v>
      </c>
      <c r="N187" s="53" t="s">
        <v>448</v>
      </c>
      <c r="O187" s="53" t="s">
        <v>1247</v>
      </c>
      <c r="P187" s="53" t="s">
        <v>1238</v>
      </c>
      <c r="Q187" s="53" t="s">
        <v>449</v>
      </c>
      <c r="R187" s="59" t="s">
        <v>1249</v>
      </c>
    </row>
    <row r="188" spans="1:18" s="34" customFormat="1" ht="36" customHeight="1">
      <c r="A188" s="47"/>
      <c r="B188" s="48"/>
      <c r="C188" s="49" t="s">
        <v>1109</v>
      </c>
      <c r="D188" s="50"/>
      <c r="E188" s="51" t="s">
        <v>1102</v>
      </c>
      <c r="F188" s="52">
        <v>15</v>
      </c>
      <c r="G188" s="53" t="s">
        <v>450</v>
      </c>
      <c r="H188" s="54">
        <v>33400</v>
      </c>
      <c r="I188" s="55">
        <v>34500</v>
      </c>
      <c r="J188" s="63">
        <v>-3.2</v>
      </c>
      <c r="K188" s="57">
        <v>254</v>
      </c>
      <c r="L188" s="58" t="s">
        <v>1297</v>
      </c>
      <c r="M188" s="53" t="s">
        <v>3</v>
      </c>
      <c r="N188" s="53" t="s">
        <v>451</v>
      </c>
      <c r="O188" s="53" t="s">
        <v>1247</v>
      </c>
      <c r="P188" s="53" t="s">
        <v>1263</v>
      </c>
      <c r="Q188" s="53" t="s">
        <v>452</v>
      </c>
      <c r="R188" s="59" t="s">
        <v>1259</v>
      </c>
    </row>
    <row r="189" spans="1:18" s="34" customFormat="1" ht="36" customHeight="1">
      <c r="A189" s="47"/>
      <c r="B189" s="48"/>
      <c r="C189" s="49" t="s">
        <v>1109</v>
      </c>
      <c r="D189" s="50"/>
      <c r="E189" s="51" t="s">
        <v>1102</v>
      </c>
      <c r="F189" s="52">
        <v>16</v>
      </c>
      <c r="G189" s="53" t="s">
        <v>1451</v>
      </c>
      <c r="H189" s="54">
        <v>28900</v>
      </c>
      <c r="I189" s="55">
        <v>29800</v>
      </c>
      <c r="J189" s="63">
        <v>-3</v>
      </c>
      <c r="K189" s="57">
        <v>277</v>
      </c>
      <c r="L189" s="58" t="s">
        <v>1228</v>
      </c>
      <c r="M189" s="53" t="s">
        <v>1229</v>
      </c>
      <c r="N189" s="53" t="s">
        <v>1478</v>
      </c>
      <c r="O189" s="53" t="s">
        <v>1275</v>
      </c>
      <c r="P189" s="53" t="s">
        <v>1263</v>
      </c>
      <c r="Q189" s="53" t="s">
        <v>1479</v>
      </c>
      <c r="R189" s="59" t="s">
        <v>1240</v>
      </c>
    </row>
    <row r="190" spans="1:18" s="34" customFormat="1" ht="36" customHeight="1">
      <c r="A190" s="47"/>
      <c r="B190" s="48"/>
      <c r="C190" s="49" t="s">
        <v>1109</v>
      </c>
      <c r="D190" s="50"/>
      <c r="E190" s="51" t="s">
        <v>1102</v>
      </c>
      <c r="F190" s="52">
        <v>17</v>
      </c>
      <c r="G190" s="53" t="s">
        <v>453</v>
      </c>
      <c r="H190" s="54">
        <v>51100</v>
      </c>
      <c r="I190" s="55">
        <v>51100</v>
      </c>
      <c r="J190" s="63">
        <v>0</v>
      </c>
      <c r="K190" s="57">
        <v>316</v>
      </c>
      <c r="L190" s="58" t="s">
        <v>1294</v>
      </c>
      <c r="M190" s="53" t="s">
        <v>454</v>
      </c>
      <c r="N190" s="53" t="s">
        <v>455</v>
      </c>
      <c r="O190" s="53" t="s">
        <v>1283</v>
      </c>
      <c r="P190" s="53" t="s">
        <v>1232</v>
      </c>
      <c r="Q190" s="53" t="s">
        <v>456</v>
      </c>
      <c r="R190" s="59" t="s">
        <v>160</v>
      </c>
    </row>
    <row r="191" spans="1:18" s="34" customFormat="1" ht="36" customHeight="1">
      <c r="A191" s="47"/>
      <c r="B191" s="48"/>
      <c r="C191" s="49" t="s">
        <v>1109</v>
      </c>
      <c r="D191" s="50"/>
      <c r="E191" s="51" t="s">
        <v>1102</v>
      </c>
      <c r="F191" s="52">
        <v>18</v>
      </c>
      <c r="G191" s="53" t="s">
        <v>457</v>
      </c>
      <c r="H191" s="54">
        <v>39000</v>
      </c>
      <c r="I191" s="55">
        <v>39300</v>
      </c>
      <c r="J191" s="63">
        <v>-0.8</v>
      </c>
      <c r="K191" s="57">
        <v>535</v>
      </c>
      <c r="L191" s="58" t="s">
        <v>1332</v>
      </c>
      <c r="M191" s="53" t="s">
        <v>1229</v>
      </c>
      <c r="N191" s="53" t="s">
        <v>458</v>
      </c>
      <c r="O191" s="53" t="s">
        <v>459</v>
      </c>
      <c r="P191" s="53" t="s">
        <v>1232</v>
      </c>
      <c r="Q191" s="53" t="s">
        <v>460</v>
      </c>
      <c r="R191" s="59" t="s">
        <v>1259</v>
      </c>
    </row>
    <row r="192" spans="1:18" s="34" customFormat="1" ht="36" customHeight="1">
      <c r="A192" s="47"/>
      <c r="B192" s="48"/>
      <c r="C192" s="49" t="s">
        <v>1109</v>
      </c>
      <c r="D192" s="50"/>
      <c r="E192" s="51" t="s">
        <v>1102</v>
      </c>
      <c r="F192" s="52">
        <v>19</v>
      </c>
      <c r="G192" s="53" t="s">
        <v>461</v>
      </c>
      <c r="H192" s="54">
        <v>27200</v>
      </c>
      <c r="I192" s="55">
        <v>28300</v>
      </c>
      <c r="J192" s="63">
        <v>-3.9</v>
      </c>
      <c r="K192" s="57">
        <v>264</v>
      </c>
      <c r="L192" s="58" t="s">
        <v>1245</v>
      </c>
      <c r="M192" s="53" t="s">
        <v>1229</v>
      </c>
      <c r="N192" s="53" t="s">
        <v>462</v>
      </c>
      <c r="O192" s="53" t="s">
        <v>151</v>
      </c>
      <c r="P192" s="53" t="s">
        <v>1263</v>
      </c>
      <c r="Q192" s="53" t="s">
        <v>463</v>
      </c>
      <c r="R192" s="59" t="s">
        <v>1234</v>
      </c>
    </row>
    <row r="193" spans="1:18" s="34" customFormat="1" ht="36" customHeight="1">
      <c r="A193" s="47"/>
      <c r="B193" s="48"/>
      <c r="C193" s="49" t="s">
        <v>1109</v>
      </c>
      <c r="D193" s="50"/>
      <c r="E193" s="51" t="s">
        <v>1102</v>
      </c>
      <c r="F193" s="52">
        <v>20</v>
      </c>
      <c r="G193" s="53" t="s">
        <v>464</v>
      </c>
      <c r="H193" s="54">
        <v>28600</v>
      </c>
      <c r="I193" s="55">
        <v>29800</v>
      </c>
      <c r="J193" s="63">
        <v>-4</v>
      </c>
      <c r="K193" s="57">
        <v>247</v>
      </c>
      <c r="L193" s="58" t="s">
        <v>1228</v>
      </c>
      <c r="M193" s="53" t="s">
        <v>1229</v>
      </c>
      <c r="N193" s="53" t="s">
        <v>465</v>
      </c>
      <c r="O193" s="53" t="s">
        <v>359</v>
      </c>
      <c r="P193" s="53" t="s">
        <v>1238</v>
      </c>
      <c r="Q193" s="53" t="s">
        <v>466</v>
      </c>
      <c r="R193" s="59" t="s">
        <v>1259</v>
      </c>
    </row>
    <row r="194" spans="1:18" s="34" customFormat="1" ht="36" customHeight="1">
      <c r="A194" s="47"/>
      <c r="B194" s="48" t="s">
        <v>1350</v>
      </c>
      <c r="C194" s="49" t="s">
        <v>1109</v>
      </c>
      <c r="D194" s="50"/>
      <c r="E194" s="51" t="s">
        <v>1102</v>
      </c>
      <c r="F194" s="52">
        <v>21</v>
      </c>
      <c r="G194" s="53" t="s">
        <v>467</v>
      </c>
      <c r="H194" s="54">
        <v>29500</v>
      </c>
      <c r="I194" s="55">
        <v>31200</v>
      </c>
      <c r="J194" s="63">
        <v>-5.4</v>
      </c>
      <c r="K194" s="57">
        <v>282</v>
      </c>
      <c r="L194" s="58" t="s">
        <v>1297</v>
      </c>
      <c r="M194" s="53" t="s">
        <v>1229</v>
      </c>
      <c r="N194" s="53" t="s">
        <v>468</v>
      </c>
      <c r="O194" s="53" t="s">
        <v>207</v>
      </c>
      <c r="P194" s="53" t="s">
        <v>1232</v>
      </c>
      <c r="Q194" s="53" t="s">
        <v>469</v>
      </c>
      <c r="R194" s="59" t="s">
        <v>1240</v>
      </c>
    </row>
    <row r="195" spans="1:18" s="34" customFormat="1" ht="36" customHeight="1">
      <c r="A195" s="47"/>
      <c r="B195" s="48"/>
      <c r="C195" s="49" t="s">
        <v>1109</v>
      </c>
      <c r="D195" s="50"/>
      <c r="E195" s="51" t="s">
        <v>1102</v>
      </c>
      <c r="F195" s="52">
        <v>22</v>
      </c>
      <c r="G195" s="53" t="s">
        <v>523</v>
      </c>
      <c r="H195" s="54">
        <v>22000</v>
      </c>
      <c r="I195" s="55">
        <v>23300</v>
      </c>
      <c r="J195" s="63">
        <v>-5.6</v>
      </c>
      <c r="K195" s="57">
        <v>891</v>
      </c>
      <c r="L195" s="58" t="s">
        <v>1297</v>
      </c>
      <c r="M195" s="53" t="s">
        <v>1229</v>
      </c>
      <c r="N195" s="53" t="s">
        <v>524</v>
      </c>
      <c r="O195" s="53" t="s">
        <v>1484</v>
      </c>
      <c r="P195" s="53" t="s">
        <v>1263</v>
      </c>
      <c r="Q195" s="53" t="s">
        <v>525</v>
      </c>
      <c r="R195" s="59" t="s">
        <v>129</v>
      </c>
    </row>
    <row r="196" spans="1:18" s="34" customFormat="1" ht="36" customHeight="1">
      <c r="A196" s="47"/>
      <c r="B196" s="48"/>
      <c r="C196" s="49" t="s">
        <v>1109</v>
      </c>
      <c r="D196" s="50"/>
      <c r="E196" s="51" t="s">
        <v>1102</v>
      </c>
      <c r="F196" s="52">
        <v>23</v>
      </c>
      <c r="G196" s="53" t="s">
        <v>470</v>
      </c>
      <c r="H196" s="54">
        <v>22600</v>
      </c>
      <c r="I196" s="55">
        <v>23800</v>
      </c>
      <c r="J196" s="63">
        <v>-5</v>
      </c>
      <c r="K196" s="57">
        <v>352</v>
      </c>
      <c r="L196" s="58" t="s">
        <v>1228</v>
      </c>
      <c r="M196" s="53" t="s">
        <v>1290</v>
      </c>
      <c r="N196" s="53" t="s">
        <v>471</v>
      </c>
      <c r="O196" s="53" t="s">
        <v>1292</v>
      </c>
      <c r="P196" s="53" t="s">
        <v>1232</v>
      </c>
      <c r="Q196" s="53" t="s">
        <v>472</v>
      </c>
      <c r="R196" s="59" t="s">
        <v>305</v>
      </c>
    </row>
    <row r="197" spans="1:18" s="34" customFormat="1" ht="36" customHeight="1">
      <c r="A197" s="47"/>
      <c r="B197" s="48"/>
      <c r="C197" s="49" t="s">
        <v>1109</v>
      </c>
      <c r="D197" s="50"/>
      <c r="E197" s="51" t="s">
        <v>1102</v>
      </c>
      <c r="F197" s="52">
        <v>24</v>
      </c>
      <c r="G197" s="53" t="s">
        <v>1127</v>
      </c>
      <c r="H197" s="54">
        <v>18300</v>
      </c>
      <c r="I197" s="55">
        <v>19300</v>
      </c>
      <c r="J197" s="63">
        <v>-5.2</v>
      </c>
      <c r="K197" s="57">
        <v>386</v>
      </c>
      <c r="L197" s="58" t="s">
        <v>1241</v>
      </c>
      <c r="M197" s="53" t="s">
        <v>1229</v>
      </c>
      <c r="N197" s="53" t="s">
        <v>473</v>
      </c>
      <c r="O197" s="53" t="s">
        <v>474</v>
      </c>
      <c r="P197" s="53" t="s">
        <v>1263</v>
      </c>
      <c r="Q197" s="53" t="s">
        <v>475</v>
      </c>
      <c r="R197" s="59" t="s">
        <v>305</v>
      </c>
    </row>
    <row r="198" spans="1:18" s="34" customFormat="1" ht="36" customHeight="1">
      <c r="A198" s="47"/>
      <c r="B198" s="48"/>
      <c r="C198" s="49" t="s">
        <v>1109</v>
      </c>
      <c r="D198" s="50">
        <v>5</v>
      </c>
      <c r="E198" s="51" t="s">
        <v>1102</v>
      </c>
      <c r="F198" s="52">
        <v>1</v>
      </c>
      <c r="G198" s="53" t="s">
        <v>1111</v>
      </c>
      <c r="H198" s="54">
        <v>81600</v>
      </c>
      <c r="I198" s="55">
        <v>81600</v>
      </c>
      <c r="J198" s="63">
        <v>0</v>
      </c>
      <c r="K198" s="57">
        <v>396</v>
      </c>
      <c r="L198" s="58" t="s">
        <v>1245</v>
      </c>
      <c r="M198" s="53" t="s">
        <v>476</v>
      </c>
      <c r="N198" s="53" t="s">
        <v>477</v>
      </c>
      <c r="O198" s="53" t="s">
        <v>478</v>
      </c>
      <c r="P198" s="53" t="s">
        <v>1238</v>
      </c>
      <c r="Q198" s="53" t="s">
        <v>479</v>
      </c>
      <c r="R198" s="59" t="s">
        <v>1343</v>
      </c>
    </row>
    <row r="199" spans="1:18" s="34" customFormat="1" ht="36" customHeight="1" thickBot="1">
      <c r="A199" s="66"/>
      <c r="B199" s="67"/>
      <c r="C199" s="68" t="s">
        <v>1109</v>
      </c>
      <c r="D199" s="69">
        <v>5</v>
      </c>
      <c r="E199" s="70" t="s">
        <v>1102</v>
      </c>
      <c r="F199" s="71">
        <v>2</v>
      </c>
      <c r="G199" s="72" t="s">
        <v>480</v>
      </c>
      <c r="H199" s="73">
        <v>75900</v>
      </c>
      <c r="I199" s="127">
        <v>75900</v>
      </c>
      <c r="J199" s="122">
        <v>0</v>
      </c>
      <c r="K199" s="75">
        <v>603</v>
      </c>
      <c r="L199" s="76" t="s">
        <v>1241</v>
      </c>
      <c r="M199" s="72" t="s">
        <v>101</v>
      </c>
      <c r="N199" s="72" t="s">
        <v>481</v>
      </c>
      <c r="O199" s="72" t="s">
        <v>1480</v>
      </c>
      <c r="P199" s="72" t="s">
        <v>1238</v>
      </c>
      <c r="Q199" s="72" t="s">
        <v>482</v>
      </c>
      <c r="R199" s="77" t="s">
        <v>1343</v>
      </c>
    </row>
    <row r="200" spans="1:18" s="34" customFormat="1" ht="36" customHeight="1">
      <c r="A200" s="35" t="s">
        <v>1028</v>
      </c>
      <c r="B200" s="36" t="s">
        <v>1350</v>
      </c>
      <c r="C200" s="37" t="s">
        <v>1109</v>
      </c>
      <c r="D200" s="38">
        <v>5</v>
      </c>
      <c r="E200" s="39" t="s">
        <v>1102</v>
      </c>
      <c r="F200" s="40">
        <v>3</v>
      </c>
      <c r="G200" s="41" t="s">
        <v>483</v>
      </c>
      <c r="H200" s="42">
        <v>72600</v>
      </c>
      <c r="I200" s="43">
        <v>72600</v>
      </c>
      <c r="J200" s="121">
        <v>0</v>
      </c>
      <c r="K200" s="44">
        <v>250</v>
      </c>
      <c r="L200" s="45" t="s">
        <v>1235</v>
      </c>
      <c r="M200" s="41" t="s">
        <v>101</v>
      </c>
      <c r="N200" s="41" t="s">
        <v>484</v>
      </c>
      <c r="O200" s="41" t="s">
        <v>485</v>
      </c>
      <c r="P200" s="41" t="s">
        <v>1238</v>
      </c>
      <c r="Q200" s="41" t="s">
        <v>486</v>
      </c>
      <c r="R200" s="46" t="s">
        <v>1343</v>
      </c>
    </row>
    <row r="201" spans="1:18" s="34" customFormat="1" ht="36" customHeight="1">
      <c r="A201" s="47"/>
      <c r="B201" s="48"/>
      <c r="C201" s="49" t="s">
        <v>1109</v>
      </c>
      <c r="D201" s="50">
        <v>5</v>
      </c>
      <c r="E201" s="51" t="s">
        <v>1102</v>
      </c>
      <c r="F201" s="52">
        <v>4</v>
      </c>
      <c r="G201" s="53" t="s">
        <v>1367</v>
      </c>
      <c r="H201" s="54">
        <v>56200</v>
      </c>
      <c r="I201" s="55">
        <v>56200</v>
      </c>
      <c r="J201" s="63">
        <v>0</v>
      </c>
      <c r="K201" s="57">
        <v>1626</v>
      </c>
      <c r="L201" s="58" t="s">
        <v>1241</v>
      </c>
      <c r="M201" s="53" t="s">
        <v>98</v>
      </c>
      <c r="N201" s="53" t="s">
        <v>83</v>
      </c>
      <c r="O201" s="53" t="s">
        <v>84</v>
      </c>
      <c r="P201" s="53" t="s">
        <v>1238</v>
      </c>
      <c r="Q201" s="53" t="s">
        <v>85</v>
      </c>
      <c r="R201" s="59" t="s">
        <v>1240</v>
      </c>
    </row>
    <row r="202" spans="1:18" s="34" customFormat="1" ht="36" customHeight="1">
      <c r="A202" s="47"/>
      <c r="B202" s="48"/>
      <c r="C202" s="49" t="s">
        <v>1109</v>
      </c>
      <c r="D202" s="50">
        <v>5</v>
      </c>
      <c r="E202" s="51" t="s">
        <v>1102</v>
      </c>
      <c r="F202" s="52">
        <v>5</v>
      </c>
      <c r="G202" s="53" t="s">
        <v>487</v>
      </c>
      <c r="H202" s="54">
        <v>69200</v>
      </c>
      <c r="I202" s="55">
        <v>69200</v>
      </c>
      <c r="J202" s="63">
        <v>0</v>
      </c>
      <c r="K202" s="57">
        <v>284</v>
      </c>
      <c r="L202" s="58" t="s">
        <v>1241</v>
      </c>
      <c r="M202" s="53" t="s">
        <v>488</v>
      </c>
      <c r="N202" s="53" t="s">
        <v>489</v>
      </c>
      <c r="O202" s="53" t="s">
        <v>490</v>
      </c>
      <c r="P202" s="53" t="s">
        <v>1238</v>
      </c>
      <c r="Q202" s="53" t="s">
        <v>491</v>
      </c>
      <c r="R202" s="59" t="s">
        <v>1343</v>
      </c>
    </row>
    <row r="203" spans="1:18" s="34" customFormat="1" ht="36" customHeight="1">
      <c r="A203" s="47"/>
      <c r="B203" s="48"/>
      <c r="C203" s="49" t="s">
        <v>1109</v>
      </c>
      <c r="D203" s="50">
        <v>5</v>
      </c>
      <c r="E203" s="51" t="s">
        <v>1102</v>
      </c>
      <c r="F203" s="52">
        <v>6</v>
      </c>
      <c r="G203" s="53" t="s">
        <v>492</v>
      </c>
      <c r="H203" s="54">
        <v>31800</v>
      </c>
      <c r="I203" s="55">
        <v>33800</v>
      </c>
      <c r="J203" s="63">
        <v>-5.9</v>
      </c>
      <c r="K203" s="57">
        <v>317</v>
      </c>
      <c r="L203" s="58" t="s">
        <v>228</v>
      </c>
      <c r="M203" s="53" t="s">
        <v>80</v>
      </c>
      <c r="N203" s="53" t="s">
        <v>493</v>
      </c>
      <c r="O203" s="53" t="s">
        <v>1481</v>
      </c>
      <c r="P203" s="53" t="s">
        <v>1232</v>
      </c>
      <c r="Q203" s="53" t="s">
        <v>494</v>
      </c>
      <c r="R203" s="59" t="s">
        <v>100</v>
      </c>
    </row>
    <row r="204" spans="1:18" s="34" customFormat="1" ht="36" customHeight="1">
      <c r="A204" s="47"/>
      <c r="B204" s="48"/>
      <c r="C204" s="49" t="s">
        <v>1109</v>
      </c>
      <c r="D204" s="50">
        <v>5</v>
      </c>
      <c r="E204" s="51" t="s">
        <v>1102</v>
      </c>
      <c r="F204" s="52">
        <v>7</v>
      </c>
      <c r="G204" s="53" t="s">
        <v>1594</v>
      </c>
      <c r="H204" s="54">
        <v>56000</v>
      </c>
      <c r="I204" s="62" t="s">
        <v>1087</v>
      </c>
      <c r="J204" s="63" t="s">
        <v>1512</v>
      </c>
      <c r="K204" s="57">
        <v>1150</v>
      </c>
      <c r="L204" s="58" t="s">
        <v>1228</v>
      </c>
      <c r="M204" s="53" t="s">
        <v>257</v>
      </c>
      <c r="N204" s="53" t="s">
        <v>1726</v>
      </c>
      <c r="O204" s="53" t="s">
        <v>1727</v>
      </c>
      <c r="P204" s="53" t="s">
        <v>1263</v>
      </c>
      <c r="Q204" s="53" t="s">
        <v>1728</v>
      </c>
      <c r="R204" s="59" t="s">
        <v>1729</v>
      </c>
    </row>
    <row r="205" spans="1:18" s="34" customFormat="1" ht="36" customHeight="1">
      <c r="A205" s="47"/>
      <c r="B205" s="48"/>
      <c r="C205" s="49" t="s">
        <v>1109</v>
      </c>
      <c r="D205" s="50">
        <v>5</v>
      </c>
      <c r="E205" s="51" t="s">
        <v>1102</v>
      </c>
      <c r="F205" s="52">
        <v>8</v>
      </c>
      <c r="G205" s="53" t="s">
        <v>495</v>
      </c>
      <c r="H205" s="54">
        <v>25100</v>
      </c>
      <c r="I205" s="55">
        <v>26400</v>
      </c>
      <c r="J205" s="63">
        <v>-4.9</v>
      </c>
      <c r="K205" s="57">
        <v>384</v>
      </c>
      <c r="L205" s="58" t="s">
        <v>116</v>
      </c>
      <c r="M205" s="53" t="s">
        <v>110</v>
      </c>
      <c r="N205" s="53" t="s">
        <v>496</v>
      </c>
      <c r="O205" s="53" t="s">
        <v>497</v>
      </c>
      <c r="P205" s="53" t="s">
        <v>1263</v>
      </c>
      <c r="Q205" s="53" t="s">
        <v>498</v>
      </c>
      <c r="R205" s="59" t="s">
        <v>305</v>
      </c>
    </row>
    <row r="206" spans="1:18" s="34" customFormat="1" ht="36" customHeight="1">
      <c r="A206" s="47"/>
      <c r="B206" s="48"/>
      <c r="C206" s="49" t="s">
        <v>1109</v>
      </c>
      <c r="D206" s="50">
        <v>5</v>
      </c>
      <c r="E206" s="51" t="s">
        <v>1102</v>
      </c>
      <c r="F206" s="52">
        <v>9</v>
      </c>
      <c r="G206" s="53" t="s">
        <v>499</v>
      </c>
      <c r="H206" s="54">
        <v>22000</v>
      </c>
      <c r="I206" s="55">
        <v>23700</v>
      </c>
      <c r="J206" s="63">
        <v>-7.2</v>
      </c>
      <c r="K206" s="57">
        <v>592</v>
      </c>
      <c r="L206" s="58" t="s">
        <v>500</v>
      </c>
      <c r="M206" s="53" t="s">
        <v>257</v>
      </c>
      <c r="N206" s="53" t="s">
        <v>501</v>
      </c>
      <c r="O206" s="53" t="s">
        <v>502</v>
      </c>
      <c r="P206" s="53" t="s">
        <v>1263</v>
      </c>
      <c r="Q206" s="53" t="s">
        <v>503</v>
      </c>
      <c r="R206" s="59" t="s">
        <v>305</v>
      </c>
    </row>
    <row r="207" spans="1:18" s="34" customFormat="1" ht="36" customHeight="1">
      <c r="A207" s="47"/>
      <c r="B207" s="48"/>
      <c r="C207" s="49" t="s">
        <v>1109</v>
      </c>
      <c r="D207" s="50">
        <v>5</v>
      </c>
      <c r="E207" s="51" t="s">
        <v>1102</v>
      </c>
      <c r="F207" s="52">
        <v>10</v>
      </c>
      <c r="G207" s="53" t="s">
        <v>1135</v>
      </c>
      <c r="H207" s="54">
        <v>36700</v>
      </c>
      <c r="I207" s="55">
        <v>37000</v>
      </c>
      <c r="J207" s="63">
        <v>-0.8</v>
      </c>
      <c r="K207" s="57">
        <v>992</v>
      </c>
      <c r="L207" s="58" t="s">
        <v>116</v>
      </c>
      <c r="M207" s="53" t="s">
        <v>101</v>
      </c>
      <c r="N207" s="53" t="s">
        <v>504</v>
      </c>
      <c r="O207" s="53" t="s">
        <v>505</v>
      </c>
      <c r="P207" s="53" t="s">
        <v>1263</v>
      </c>
      <c r="Q207" s="53" t="s">
        <v>506</v>
      </c>
      <c r="R207" s="59" t="s">
        <v>118</v>
      </c>
    </row>
    <row r="208" spans="1:18" s="34" customFormat="1" ht="36" customHeight="1">
      <c r="A208" s="47"/>
      <c r="B208" s="48"/>
      <c r="C208" s="49" t="s">
        <v>1109</v>
      </c>
      <c r="D208" s="50">
        <v>5</v>
      </c>
      <c r="E208" s="51" t="s">
        <v>1102</v>
      </c>
      <c r="F208" s="52">
        <v>11</v>
      </c>
      <c r="G208" s="53" t="s">
        <v>1155</v>
      </c>
      <c r="H208" s="54">
        <v>63900</v>
      </c>
      <c r="I208" s="55">
        <v>63900</v>
      </c>
      <c r="J208" s="63">
        <v>0</v>
      </c>
      <c r="K208" s="57">
        <v>960</v>
      </c>
      <c r="L208" s="58" t="s">
        <v>1245</v>
      </c>
      <c r="M208" s="53" t="s">
        <v>98</v>
      </c>
      <c r="N208" s="53" t="s">
        <v>507</v>
      </c>
      <c r="O208" s="53" t="s">
        <v>508</v>
      </c>
      <c r="P208" s="53" t="s">
        <v>1263</v>
      </c>
      <c r="Q208" s="53" t="s">
        <v>509</v>
      </c>
      <c r="R208" s="59" t="s">
        <v>118</v>
      </c>
    </row>
    <row r="209" spans="1:18" s="34" customFormat="1" ht="36" customHeight="1">
      <c r="A209" s="47"/>
      <c r="B209" s="48"/>
      <c r="C209" s="49" t="s">
        <v>1109</v>
      </c>
      <c r="D209" s="50">
        <v>5</v>
      </c>
      <c r="E209" s="51" t="s">
        <v>1102</v>
      </c>
      <c r="F209" s="52">
        <v>12</v>
      </c>
      <c r="G209" s="53" t="s">
        <v>1157</v>
      </c>
      <c r="H209" s="54">
        <v>55300</v>
      </c>
      <c r="I209" s="55">
        <v>55800</v>
      </c>
      <c r="J209" s="63">
        <v>-0.9</v>
      </c>
      <c r="K209" s="57">
        <v>1329</v>
      </c>
      <c r="L209" s="58" t="s">
        <v>1322</v>
      </c>
      <c r="M209" s="53" t="s">
        <v>124</v>
      </c>
      <c r="N209" s="53" t="s">
        <v>514</v>
      </c>
      <c r="O209" s="53" t="s">
        <v>1483</v>
      </c>
      <c r="P209" s="53" t="s">
        <v>1263</v>
      </c>
      <c r="Q209" s="53" t="s">
        <v>515</v>
      </c>
      <c r="R209" s="59" t="s">
        <v>118</v>
      </c>
    </row>
    <row r="210" spans="1:18" s="34" customFormat="1" ht="36" customHeight="1">
      <c r="A210" s="47"/>
      <c r="B210" s="48"/>
      <c r="C210" s="49" t="s">
        <v>1109</v>
      </c>
      <c r="D210" s="50">
        <v>9</v>
      </c>
      <c r="E210" s="51" t="s">
        <v>1102</v>
      </c>
      <c r="F210" s="52">
        <v>1</v>
      </c>
      <c r="G210" s="53" t="s">
        <v>1159</v>
      </c>
      <c r="H210" s="54">
        <v>20900</v>
      </c>
      <c r="I210" s="55">
        <v>22000</v>
      </c>
      <c r="J210" s="63">
        <v>-5</v>
      </c>
      <c r="K210" s="57">
        <v>3919</v>
      </c>
      <c r="L210" s="58" t="s">
        <v>1245</v>
      </c>
      <c r="M210" s="53" t="s">
        <v>516</v>
      </c>
      <c r="N210" s="53" t="s">
        <v>517</v>
      </c>
      <c r="O210" s="53" t="s">
        <v>1730</v>
      </c>
      <c r="P210" s="53" t="s">
        <v>1263</v>
      </c>
      <c r="Q210" s="53" t="s">
        <v>518</v>
      </c>
      <c r="R210" s="59" t="s">
        <v>128</v>
      </c>
    </row>
    <row r="211" spans="1:18" s="34" customFormat="1" ht="36" customHeight="1">
      <c r="A211" s="47"/>
      <c r="B211" s="48"/>
      <c r="C211" s="49" t="s">
        <v>1109</v>
      </c>
      <c r="D211" s="50">
        <v>9</v>
      </c>
      <c r="E211" s="51" t="s">
        <v>1102</v>
      </c>
      <c r="F211" s="52">
        <v>2</v>
      </c>
      <c r="G211" s="53" t="s">
        <v>1139</v>
      </c>
      <c r="H211" s="54">
        <v>19200</v>
      </c>
      <c r="I211" s="62">
        <v>20300</v>
      </c>
      <c r="J211" s="63">
        <v>-5.4</v>
      </c>
      <c r="K211" s="57">
        <v>3003</v>
      </c>
      <c r="L211" s="58" t="s">
        <v>1297</v>
      </c>
      <c r="M211" s="53" t="s">
        <v>124</v>
      </c>
      <c r="N211" s="53" t="s">
        <v>1731</v>
      </c>
      <c r="O211" s="53" t="s">
        <v>1732</v>
      </c>
      <c r="P211" s="53" t="s">
        <v>1263</v>
      </c>
      <c r="Q211" s="53" t="s">
        <v>519</v>
      </c>
      <c r="R211" s="59" t="s">
        <v>268</v>
      </c>
    </row>
    <row r="212" spans="1:18" s="34" customFormat="1" ht="36" customHeight="1">
      <c r="A212" s="47"/>
      <c r="B212" s="48"/>
      <c r="C212" s="49" t="s">
        <v>1109</v>
      </c>
      <c r="D212" s="50">
        <v>9</v>
      </c>
      <c r="E212" s="51" t="s">
        <v>1102</v>
      </c>
      <c r="F212" s="52">
        <v>3</v>
      </c>
      <c r="G212" s="53" t="s">
        <v>510</v>
      </c>
      <c r="H212" s="54">
        <v>28800</v>
      </c>
      <c r="I212" s="55">
        <v>30300</v>
      </c>
      <c r="J212" s="63">
        <v>-5</v>
      </c>
      <c r="K212" s="57">
        <v>2499</v>
      </c>
      <c r="L212" s="58" t="s">
        <v>212</v>
      </c>
      <c r="M212" s="53" t="s">
        <v>511</v>
      </c>
      <c r="N212" s="53" t="s">
        <v>512</v>
      </c>
      <c r="O212" s="53" t="s">
        <v>1482</v>
      </c>
      <c r="P212" s="53" t="s">
        <v>1263</v>
      </c>
      <c r="Q212" s="53" t="s">
        <v>513</v>
      </c>
      <c r="R212" s="59" t="s">
        <v>118</v>
      </c>
    </row>
    <row r="213" spans="1:18" s="34" customFormat="1" ht="36" customHeight="1">
      <c r="A213" s="47"/>
      <c r="B213" s="48"/>
      <c r="C213" s="49" t="s">
        <v>1109</v>
      </c>
      <c r="D213" s="50">
        <v>9</v>
      </c>
      <c r="E213" s="51" t="s">
        <v>1102</v>
      </c>
      <c r="F213" s="52">
        <v>4</v>
      </c>
      <c r="G213" s="53" t="s">
        <v>1595</v>
      </c>
      <c r="H213" s="54">
        <v>23600</v>
      </c>
      <c r="I213" s="62" t="s">
        <v>1087</v>
      </c>
      <c r="J213" s="63" t="s">
        <v>1512</v>
      </c>
      <c r="K213" s="57">
        <v>3296</v>
      </c>
      <c r="L213" s="58" t="s">
        <v>1241</v>
      </c>
      <c r="M213" s="53" t="s">
        <v>1733</v>
      </c>
      <c r="N213" s="53" t="s">
        <v>1734</v>
      </c>
      <c r="O213" s="53" t="s">
        <v>1735</v>
      </c>
      <c r="P213" s="53" t="s">
        <v>1709</v>
      </c>
      <c r="Q213" s="53" t="s">
        <v>1736</v>
      </c>
      <c r="R213" s="59" t="s">
        <v>118</v>
      </c>
    </row>
    <row r="214" spans="1:18" s="34" customFormat="1" ht="36" customHeight="1" thickBot="1">
      <c r="A214" s="129" t="s">
        <v>1596</v>
      </c>
      <c r="B214" s="67"/>
      <c r="C214" s="68" t="s">
        <v>1112</v>
      </c>
      <c r="D214" s="69"/>
      <c r="E214" s="70" t="s">
        <v>1102</v>
      </c>
      <c r="F214" s="71">
        <v>1</v>
      </c>
      <c r="G214" s="72" t="s">
        <v>1597</v>
      </c>
      <c r="H214" s="73">
        <v>13800</v>
      </c>
      <c r="I214" s="74">
        <v>14400</v>
      </c>
      <c r="J214" s="122">
        <v>-4.2</v>
      </c>
      <c r="K214" s="75">
        <v>287</v>
      </c>
      <c r="L214" s="76" t="s">
        <v>1322</v>
      </c>
      <c r="M214" s="72" t="s">
        <v>1229</v>
      </c>
      <c r="N214" s="72" t="s">
        <v>534</v>
      </c>
      <c r="O214" s="72" t="s">
        <v>535</v>
      </c>
      <c r="P214" s="72" t="s">
        <v>1232</v>
      </c>
      <c r="Q214" s="72" t="s">
        <v>536</v>
      </c>
      <c r="R214" s="77" t="s">
        <v>199</v>
      </c>
    </row>
    <row r="215" spans="1:18" s="34" customFormat="1" ht="36" customHeight="1">
      <c r="A215" s="35" t="s">
        <v>1596</v>
      </c>
      <c r="B215" s="36"/>
      <c r="C215" s="37" t="s">
        <v>1112</v>
      </c>
      <c r="D215" s="38"/>
      <c r="E215" s="39" t="s">
        <v>1102</v>
      </c>
      <c r="F215" s="40">
        <v>2</v>
      </c>
      <c r="G215" s="41" t="s">
        <v>1598</v>
      </c>
      <c r="H215" s="42">
        <v>40400</v>
      </c>
      <c r="I215" s="43">
        <v>42500</v>
      </c>
      <c r="J215" s="121">
        <v>-4.9</v>
      </c>
      <c r="K215" s="44">
        <v>281</v>
      </c>
      <c r="L215" s="45" t="s">
        <v>1245</v>
      </c>
      <c r="M215" s="41" t="s">
        <v>1229</v>
      </c>
      <c r="N215" s="41" t="s">
        <v>526</v>
      </c>
      <c r="O215" s="41" t="s">
        <v>1323</v>
      </c>
      <c r="P215" s="41" t="s">
        <v>1232</v>
      </c>
      <c r="Q215" s="41" t="s">
        <v>527</v>
      </c>
      <c r="R215" s="46" t="s">
        <v>1318</v>
      </c>
    </row>
    <row r="216" spans="1:18" s="34" customFormat="1" ht="36" customHeight="1">
      <c r="A216" s="47"/>
      <c r="B216" s="48"/>
      <c r="C216" s="49" t="s">
        <v>1112</v>
      </c>
      <c r="D216" s="50"/>
      <c r="E216" s="51" t="s">
        <v>1102</v>
      </c>
      <c r="F216" s="52">
        <v>3</v>
      </c>
      <c r="G216" s="53" t="s">
        <v>1406</v>
      </c>
      <c r="H216" s="54">
        <v>33000</v>
      </c>
      <c r="I216" s="55">
        <v>34800</v>
      </c>
      <c r="J216" s="63">
        <v>-5.2</v>
      </c>
      <c r="K216" s="57">
        <v>232</v>
      </c>
      <c r="L216" s="58" t="s">
        <v>1241</v>
      </c>
      <c r="M216" s="53" t="s">
        <v>1229</v>
      </c>
      <c r="N216" s="53" t="s">
        <v>528</v>
      </c>
      <c r="O216" s="53" t="s">
        <v>1323</v>
      </c>
      <c r="P216" s="53" t="s">
        <v>1232</v>
      </c>
      <c r="Q216" s="53" t="s">
        <v>529</v>
      </c>
      <c r="R216" s="59" t="s">
        <v>1318</v>
      </c>
    </row>
    <row r="217" spans="1:18" s="34" customFormat="1" ht="36" customHeight="1">
      <c r="A217" s="47"/>
      <c r="B217" s="48"/>
      <c r="C217" s="49" t="s">
        <v>1112</v>
      </c>
      <c r="D217" s="50"/>
      <c r="E217" s="51" t="s">
        <v>1102</v>
      </c>
      <c r="F217" s="52">
        <v>4</v>
      </c>
      <c r="G217" s="53" t="s">
        <v>1407</v>
      </c>
      <c r="H217" s="54">
        <v>26000</v>
      </c>
      <c r="I217" s="55">
        <v>27500</v>
      </c>
      <c r="J217" s="63">
        <v>-5.5</v>
      </c>
      <c r="K217" s="57">
        <v>263</v>
      </c>
      <c r="L217" s="58" t="s">
        <v>1241</v>
      </c>
      <c r="M217" s="53" t="s">
        <v>1229</v>
      </c>
      <c r="N217" s="53" t="s">
        <v>530</v>
      </c>
      <c r="O217" s="53" t="s">
        <v>22</v>
      </c>
      <c r="P217" s="53" t="s">
        <v>1263</v>
      </c>
      <c r="Q217" s="53" t="s">
        <v>531</v>
      </c>
      <c r="R217" s="59" t="s">
        <v>1265</v>
      </c>
    </row>
    <row r="218" spans="1:18" s="34" customFormat="1" ht="36" customHeight="1">
      <c r="A218" s="47"/>
      <c r="B218" s="48"/>
      <c r="C218" s="49" t="s">
        <v>1112</v>
      </c>
      <c r="D218" s="50"/>
      <c r="E218" s="51" t="s">
        <v>1102</v>
      </c>
      <c r="F218" s="52">
        <v>5</v>
      </c>
      <c r="G218" s="53" t="s">
        <v>1408</v>
      </c>
      <c r="H218" s="54">
        <v>19800</v>
      </c>
      <c r="I218" s="55">
        <v>20800</v>
      </c>
      <c r="J218" s="63">
        <v>-4.8</v>
      </c>
      <c r="K218" s="57">
        <v>493</v>
      </c>
      <c r="L218" s="58" t="s">
        <v>1235</v>
      </c>
      <c r="M218" s="53" t="s">
        <v>1290</v>
      </c>
      <c r="N218" s="53" t="s">
        <v>532</v>
      </c>
      <c r="O218" s="53" t="s">
        <v>1737</v>
      </c>
      <c r="P218" s="53" t="s">
        <v>1232</v>
      </c>
      <c r="Q218" s="53" t="s">
        <v>533</v>
      </c>
      <c r="R218" s="59" t="s">
        <v>199</v>
      </c>
    </row>
    <row r="219" spans="1:18" s="34" customFormat="1" ht="36" customHeight="1">
      <c r="A219" s="47"/>
      <c r="B219" s="48"/>
      <c r="C219" s="49" t="s">
        <v>1112</v>
      </c>
      <c r="D219" s="50"/>
      <c r="E219" s="51" t="s">
        <v>1102</v>
      </c>
      <c r="F219" s="52">
        <v>6</v>
      </c>
      <c r="G219" s="53" t="s">
        <v>1599</v>
      </c>
      <c r="H219" s="54">
        <v>12200</v>
      </c>
      <c r="I219" s="55">
        <v>12700</v>
      </c>
      <c r="J219" s="63">
        <v>-3.9</v>
      </c>
      <c r="K219" s="57">
        <v>692</v>
      </c>
      <c r="L219" s="58" t="s">
        <v>191</v>
      </c>
      <c r="M219" s="53" t="s">
        <v>1229</v>
      </c>
      <c r="N219" s="53" t="s">
        <v>537</v>
      </c>
      <c r="O219" s="53" t="s">
        <v>1485</v>
      </c>
      <c r="P219" s="53" t="s">
        <v>1232</v>
      </c>
      <c r="Q219" s="53" t="s">
        <v>538</v>
      </c>
      <c r="R219" s="59" t="s">
        <v>199</v>
      </c>
    </row>
    <row r="220" spans="1:18" s="34" customFormat="1" ht="36" customHeight="1">
      <c r="A220" s="47"/>
      <c r="B220" s="48"/>
      <c r="C220" s="49" t="s">
        <v>1112</v>
      </c>
      <c r="D220" s="50">
        <v>5</v>
      </c>
      <c r="E220" s="51" t="s">
        <v>1102</v>
      </c>
      <c r="F220" s="52">
        <v>1</v>
      </c>
      <c r="G220" s="53" t="s">
        <v>1600</v>
      </c>
      <c r="H220" s="54">
        <v>47200</v>
      </c>
      <c r="I220" s="62" t="s">
        <v>1087</v>
      </c>
      <c r="J220" s="63" t="s">
        <v>1512</v>
      </c>
      <c r="K220" s="57">
        <v>1184</v>
      </c>
      <c r="L220" s="58" t="s">
        <v>1235</v>
      </c>
      <c r="M220" s="53" t="s">
        <v>1738</v>
      </c>
      <c r="N220" s="53" t="s">
        <v>1739</v>
      </c>
      <c r="O220" s="53" t="s">
        <v>1740</v>
      </c>
      <c r="P220" s="53" t="s">
        <v>1263</v>
      </c>
      <c r="Q220" s="53" t="s">
        <v>1741</v>
      </c>
      <c r="R220" s="59" t="s">
        <v>1265</v>
      </c>
    </row>
    <row r="221" spans="1:18" s="34" customFormat="1" ht="36" customHeight="1">
      <c r="A221" s="60" t="s">
        <v>1030</v>
      </c>
      <c r="B221" s="48"/>
      <c r="C221" s="49" t="s">
        <v>1113</v>
      </c>
      <c r="D221" s="50"/>
      <c r="E221" s="51" t="s">
        <v>1102</v>
      </c>
      <c r="F221" s="52">
        <v>1</v>
      </c>
      <c r="G221" s="53" t="s">
        <v>1409</v>
      </c>
      <c r="H221" s="54">
        <v>33300</v>
      </c>
      <c r="I221" s="55">
        <v>34600</v>
      </c>
      <c r="J221" s="63">
        <v>-3.8</v>
      </c>
      <c r="K221" s="57">
        <v>226</v>
      </c>
      <c r="L221" s="58" t="s">
        <v>1245</v>
      </c>
      <c r="M221" s="53" t="s">
        <v>1229</v>
      </c>
      <c r="N221" s="53" t="s">
        <v>23</v>
      </c>
      <c r="O221" s="53" t="s">
        <v>1283</v>
      </c>
      <c r="P221" s="53" t="s">
        <v>1263</v>
      </c>
      <c r="Q221" s="53" t="s">
        <v>24</v>
      </c>
      <c r="R221" s="59" t="s">
        <v>1240</v>
      </c>
    </row>
    <row r="222" spans="1:18" s="34" customFormat="1" ht="36" customHeight="1">
      <c r="A222" s="47"/>
      <c r="B222" s="48"/>
      <c r="C222" s="49" t="s">
        <v>1113</v>
      </c>
      <c r="D222" s="50"/>
      <c r="E222" s="51" t="s">
        <v>1102</v>
      </c>
      <c r="F222" s="52">
        <v>2</v>
      </c>
      <c r="G222" s="53" t="s">
        <v>1601</v>
      </c>
      <c r="H222" s="54">
        <v>40100</v>
      </c>
      <c r="I222" s="55">
        <v>42200</v>
      </c>
      <c r="J222" s="63">
        <v>-5</v>
      </c>
      <c r="K222" s="57">
        <v>224</v>
      </c>
      <c r="L222" s="58" t="s">
        <v>1245</v>
      </c>
      <c r="M222" s="53" t="s">
        <v>1290</v>
      </c>
      <c r="N222" s="53" t="s">
        <v>1246</v>
      </c>
      <c r="O222" s="53" t="s">
        <v>1247</v>
      </c>
      <c r="P222" s="53" t="s">
        <v>1238</v>
      </c>
      <c r="Q222" s="53" t="s">
        <v>540</v>
      </c>
      <c r="R222" s="59" t="s">
        <v>1259</v>
      </c>
    </row>
    <row r="223" spans="1:18" s="34" customFormat="1" ht="36" customHeight="1">
      <c r="A223" s="47"/>
      <c r="B223" s="48"/>
      <c r="C223" s="49" t="s">
        <v>1113</v>
      </c>
      <c r="D223" s="50"/>
      <c r="E223" s="51" t="s">
        <v>1102</v>
      </c>
      <c r="F223" s="52">
        <v>3</v>
      </c>
      <c r="G223" s="53" t="s">
        <v>1410</v>
      </c>
      <c r="H223" s="54">
        <v>36100</v>
      </c>
      <c r="I223" s="55">
        <v>37400</v>
      </c>
      <c r="J223" s="63">
        <v>-3.5</v>
      </c>
      <c r="K223" s="57">
        <v>304</v>
      </c>
      <c r="L223" s="58" t="s">
        <v>1245</v>
      </c>
      <c r="M223" s="53" t="s">
        <v>1229</v>
      </c>
      <c r="N223" s="53" t="s">
        <v>541</v>
      </c>
      <c r="O223" s="53" t="s">
        <v>162</v>
      </c>
      <c r="P223" s="53" t="s">
        <v>1742</v>
      </c>
      <c r="Q223" s="53" t="s">
        <v>542</v>
      </c>
      <c r="R223" s="59" t="s">
        <v>1240</v>
      </c>
    </row>
    <row r="224" spans="1:18" s="34" customFormat="1" ht="36" customHeight="1">
      <c r="A224" s="47"/>
      <c r="B224" s="48" t="s">
        <v>1350</v>
      </c>
      <c r="C224" s="49" t="s">
        <v>1113</v>
      </c>
      <c r="D224" s="50"/>
      <c r="E224" s="51" t="s">
        <v>1102</v>
      </c>
      <c r="F224" s="52">
        <v>4</v>
      </c>
      <c r="G224" s="53" t="s">
        <v>1368</v>
      </c>
      <c r="H224" s="54">
        <v>43900</v>
      </c>
      <c r="I224" s="55">
        <v>46100</v>
      </c>
      <c r="J224" s="63">
        <v>-4.8</v>
      </c>
      <c r="K224" s="57">
        <v>377</v>
      </c>
      <c r="L224" s="58" t="s">
        <v>1245</v>
      </c>
      <c r="M224" s="53" t="s">
        <v>1229</v>
      </c>
      <c r="N224" s="53" t="s">
        <v>543</v>
      </c>
      <c r="O224" s="53" t="s">
        <v>1283</v>
      </c>
      <c r="P224" s="53" t="s">
        <v>1238</v>
      </c>
      <c r="Q224" s="53" t="s">
        <v>544</v>
      </c>
      <c r="R224" s="59" t="s">
        <v>1259</v>
      </c>
    </row>
    <row r="225" spans="1:18" s="34" customFormat="1" ht="36" customHeight="1">
      <c r="A225" s="47"/>
      <c r="B225" s="48"/>
      <c r="C225" s="49" t="s">
        <v>1113</v>
      </c>
      <c r="D225" s="50"/>
      <c r="E225" s="51" t="s">
        <v>1102</v>
      </c>
      <c r="F225" s="52">
        <v>5</v>
      </c>
      <c r="G225" s="53" t="s">
        <v>545</v>
      </c>
      <c r="H225" s="54">
        <v>38800</v>
      </c>
      <c r="I225" s="55">
        <v>40700</v>
      </c>
      <c r="J225" s="63">
        <v>-4.7</v>
      </c>
      <c r="K225" s="57">
        <v>226</v>
      </c>
      <c r="L225" s="58" t="s">
        <v>1245</v>
      </c>
      <c r="M225" s="53" t="s">
        <v>1229</v>
      </c>
      <c r="N225" s="53" t="s">
        <v>1242</v>
      </c>
      <c r="O225" s="53" t="s">
        <v>1283</v>
      </c>
      <c r="P225" s="53" t="s">
        <v>1238</v>
      </c>
      <c r="Q225" s="53" t="s">
        <v>546</v>
      </c>
      <c r="R225" s="59" t="s">
        <v>1259</v>
      </c>
    </row>
    <row r="226" spans="1:18" s="34" customFormat="1" ht="36" customHeight="1">
      <c r="A226" s="47"/>
      <c r="B226" s="48"/>
      <c r="C226" s="49" t="s">
        <v>1113</v>
      </c>
      <c r="D226" s="50"/>
      <c r="E226" s="51" t="s">
        <v>1102</v>
      </c>
      <c r="F226" s="52">
        <v>6</v>
      </c>
      <c r="G226" s="53" t="s">
        <v>1411</v>
      </c>
      <c r="H226" s="54">
        <v>36200</v>
      </c>
      <c r="I226" s="55">
        <v>38200</v>
      </c>
      <c r="J226" s="63">
        <v>-5.2</v>
      </c>
      <c r="K226" s="57">
        <v>406</v>
      </c>
      <c r="L226" s="58" t="s">
        <v>1743</v>
      </c>
      <c r="M226" s="53" t="s">
        <v>547</v>
      </c>
      <c r="N226" s="53" t="s">
        <v>1298</v>
      </c>
      <c r="O226" s="53" t="s">
        <v>1247</v>
      </c>
      <c r="P226" s="53" t="s">
        <v>1232</v>
      </c>
      <c r="Q226" s="53" t="s">
        <v>548</v>
      </c>
      <c r="R226" s="59" t="s">
        <v>1259</v>
      </c>
    </row>
    <row r="227" spans="1:18" s="34" customFormat="1" ht="36" customHeight="1">
      <c r="A227" s="47"/>
      <c r="B227" s="48"/>
      <c r="C227" s="49" t="s">
        <v>1113</v>
      </c>
      <c r="D227" s="50"/>
      <c r="E227" s="51" t="s">
        <v>1102</v>
      </c>
      <c r="F227" s="52">
        <v>7</v>
      </c>
      <c r="G227" s="53" t="s">
        <v>1602</v>
      </c>
      <c r="H227" s="54">
        <v>37600</v>
      </c>
      <c r="I227" s="55">
        <v>39600</v>
      </c>
      <c r="J227" s="63">
        <v>-5.1</v>
      </c>
      <c r="K227" s="57">
        <v>254</v>
      </c>
      <c r="L227" s="58" t="s">
        <v>1241</v>
      </c>
      <c r="M227" s="53" t="s">
        <v>1229</v>
      </c>
      <c r="N227" s="53" t="s">
        <v>549</v>
      </c>
      <c r="O227" s="53" t="s">
        <v>1243</v>
      </c>
      <c r="P227" s="53" t="s">
        <v>1238</v>
      </c>
      <c r="Q227" s="53" t="s">
        <v>550</v>
      </c>
      <c r="R227" s="59" t="s">
        <v>1281</v>
      </c>
    </row>
    <row r="228" spans="1:18" s="34" customFormat="1" ht="36" customHeight="1">
      <c r="A228" s="47"/>
      <c r="B228" s="48"/>
      <c r="C228" s="49" t="s">
        <v>1113</v>
      </c>
      <c r="D228" s="50"/>
      <c r="E228" s="51" t="s">
        <v>1102</v>
      </c>
      <c r="F228" s="52">
        <v>8</v>
      </c>
      <c r="G228" s="53" t="s">
        <v>551</v>
      </c>
      <c r="H228" s="54">
        <v>36200</v>
      </c>
      <c r="I228" s="55">
        <v>38100</v>
      </c>
      <c r="J228" s="63">
        <v>-5</v>
      </c>
      <c r="K228" s="57">
        <v>222</v>
      </c>
      <c r="L228" s="58" t="s">
        <v>1245</v>
      </c>
      <c r="M228" s="53" t="s">
        <v>1229</v>
      </c>
      <c r="N228" s="53" t="s">
        <v>1529</v>
      </c>
      <c r="O228" s="53" t="s">
        <v>168</v>
      </c>
      <c r="P228" s="53" t="s">
        <v>1232</v>
      </c>
      <c r="Q228" s="53" t="s">
        <v>552</v>
      </c>
      <c r="R228" s="59" t="s">
        <v>1259</v>
      </c>
    </row>
    <row r="229" spans="1:18" s="34" customFormat="1" ht="36" customHeight="1" thickBot="1">
      <c r="A229" s="66"/>
      <c r="B229" s="67"/>
      <c r="C229" s="68" t="s">
        <v>1113</v>
      </c>
      <c r="D229" s="69"/>
      <c r="E229" s="70" t="s">
        <v>1102</v>
      </c>
      <c r="F229" s="71">
        <v>9</v>
      </c>
      <c r="G229" s="72" t="s">
        <v>1369</v>
      </c>
      <c r="H229" s="73">
        <v>37700</v>
      </c>
      <c r="I229" s="74">
        <v>39700</v>
      </c>
      <c r="J229" s="122">
        <v>-5</v>
      </c>
      <c r="K229" s="75">
        <v>330</v>
      </c>
      <c r="L229" s="76" t="s">
        <v>1241</v>
      </c>
      <c r="M229" s="72" t="s">
        <v>454</v>
      </c>
      <c r="N229" s="72" t="s">
        <v>553</v>
      </c>
      <c r="O229" s="72" t="s">
        <v>554</v>
      </c>
      <c r="P229" s="72" t="s">
        <v>1238</v>
      </c>
      <c r="Q229" s="72" t="s">
        <v>555</v>
      </c>
      <c r="R229" s="77" t="s">
        <v>1259</v>
      </c>
    </row>
    <row r="230" spans="1:18" s="34" customFormat="1" ht="36" customHeight="1">
      <c r="A230" s="35" t="s">
        <v>1030</v>
      </c>
      <c r="B230" s="36"/>
      <c r="C230" s="37" t="s">
        <v>1113</v>
      </c>
      <c r="D230" s="38"/>
      <c r="E230" s="39" t="s">
        <v>1102</v>
      </c>
      <c r="F230" s="40">
        <v>10</v>
      </c>
      <c r="G230" s="41" t="s">
        <v>1806</v>
      </c>
      <c r="H230" s="42">
        <v>35300</v>
      </c>
      <c r="I230" s="43">
        <v>37200</v>
      </c>
      <c r="J230" s="121">
        <v>-5.1</v>
      </c>
      <c r="K230" s="44">
        <v>239</v>
      </c>
      <c r="L230" s="45" t="s">
        <v>1228</v>
      </c>
      <c r="M230" s="41" t="s">
        <v>1229</v>
      </c>
      <c r="N230" s="41" t="s">
        <v>556</v>
      </c>
      <c r="O230" s="41" t="s">
        <v>377</v>
      </c>
      <c r="P230" s="41" t="s">
        <v>1263</v>
      </c>
      <c r="Q230" s="41" t="s">
        <v>557</v>
      </c>
      <c r="R230" s="46" t="s">
        <v>1259</v>
      </c>
    </row>
    <row r="231" spans="1:18" s="34" customFormat="1" ht="36" customHeight="1">
      <c r="A231" s="47"/>
      <c r="B231" s="48"/>
      <c r="C231" s="49" t="s">
        <v>1113</v>
      </c>
      <c r="D231" s="50"/>
      <c r="E231" s="51" t="s">
        <v>1102</v>
      </c>
      <c r="F231" s="52">
        <v>11</v>
      </c>
      <c r="G231" s="53" t="s">
        <v>1370</v>
      </c>
      <c r="H231" s="54">
        <v>39500</v>
      </c>
      <c r="I231" s="55">
        <v>41300</v>
      </c>
      <c r="J231" s="63">
        <v>-4.4</v>
      </c>
      <c r="K231" s="57">
        <v>305</v>
      </c>
      <c r="L231" s="58" t="s">
        <v>1228</v>
      </c>
      <c r="M231" s="53" t="s">
        <v>1290</v>
      </c>
      <c r="N231" s="53" t="s">
        <v>1255</v>
      </c>
      <c r="O231" s="53" t="s">
        <v>764</v>
      </c>
      <c r="P231" s="53" t="s">
        <v>1238</v>
      </c>
      <c r="Q231" s="53" t="s">
        <v>558</v>
      </c>
      <c r="R231" s="59" t="s">
        <v>1234</v>
      </c>
    </row>
    <row r="232" spans="1:18" s="34" customFormat="1" ht="36" customHeight="1">
      <c r="A232" s="47"/>
      <c r="B232" s="48"/>
      <c r="C232" s="49" t="s">
        <v>1113</v>
      </c>
      <c r="D232" s="50"/>
      <c r="E232" s="51" t="s">
        <v>1102</v>
      </c>
      <c r="F232" s="52">
        <v>12</v>
      </c>
      <c r="G232" s="53" t="s">
        <v>1413</v>
      </c>
      <c r="H232" s="54">
        <v>23800</v>
      </c>
      <c r="I232" s="55">
        <v>25200</v>
      </c>
      <c r="J232" s="63">
        <v>-5.6</v>
      </c>
      <c r="K232" s="57">
        <v>538</v>
      </c>
      <c r="L232" s="58" t="s">
        <v>1235</v>
      </c>
      <c r="M232" s="53" t="s">
        <v>1229</v>
      </c>
      <c r="N232" s="53" t="s">
        <v>25</v>
      </c>
      <c r="O232" s="53" t="s">
        <v>1237</v>
      </c>
      <c r="P232" s="53" t="s">
        <v>1263</v>
      </c>
      <c r="Q232" s="53" t="s">
        <v>26</v>
      </c>
      <c r="R232" s="59" t="s">
        <v>129</v>
      </c>
    </row>
    <row r="233" spans="1:18" s="34" customFormat="1" ht="36" customHeight="1">
      <c r="A233" s="47"/>
      <c r="B233" s="48" t="s">
        <v>1350</v>
      </c>
      <c r="C233" s="49" t="s">
        <v>1113</v>
      </c>
      <c r="D233" s="50">
        <v>5</v>
      </c>
      <c r="E233" s="51" t="s">
        <v>1102</v>
      </c>
      <c r="F233" s="52">
        <v>1</v>
      </c>
      <c r="G233" s="53" t="s">
        <v>1371</v>
      </c>
      <c r="H233" s="54">
        <v>49400</v>
      </c>
      <c r="I233" s="55">
        <v>52300</v>
      </c>
      <c r="J233" s="63">
        <v>-5.5</v>
      </c>
      <c r="K233" s="57">
        <v>192</v>
      </c>
      <c r="L233" s="58" t="s">
        <v>1297</v>
      </c>
      <c r="M233" s="53" t="s">
        <v>101</v>
      </c>
      <c r="N233" s="53" t="s">
        <v>1530</v>
      </c>
      <c r="O233" s="53" t="s">
        <v>559</v>
      </c>
      <c r="P233" s="53" t="s">
        <v>1238</v>
      </c>
      <c r="Q233" s="53" t="s">
        <v>560</v>
      </c>
      <c r="R233" s="59" t="s">
        <v>100</v>
      </c>
    </row>
    <row r="234" spans="1:18" s="34" customFormat="1" ht="36" customHeight="1">
      <c r="A234" s="47"/>
      <c r="B234" s="48"/>
      <c r="C234" s="49" t="s">
        <v>1113</v>
      </c>
      <c r="D234" s="50">
        <v>5</v>
      </c>
      <c r="E234" s="51" t="s">
        <v>1102</v>
      </c>
      <c r="F234" s="52">
        <v>2</v>
      </c>
      <c r="G234" s="53" t="s">
        <v>1603</v>
      </c>
      <c r="H234" s="54">
        <v>55400</v>
      </c>
      <c r="I234" s="55">
        <v>58800</v>
      </c>
      <c r="J234" s="63">
        <v>-5.8</v>
      </c>
      <c r="K234" s="57">
        <v>78</v>
      </c>
      <c r="L234" s="58" t="s">
        <v>1241</v>
      </c>
      <c r="M234" s="53" t="s">
        <v>1336</v>
      </c>
      <c r="N234" s="53" t="s">
        <v>561</v>
      </c>
      <c r="O234" s="53" t="s">
        <v>402</v>
      </c>
      <c r="P234" s="53" t="s">
        <v>1238</v>
      </c>
      <c r="Q234" s="53" t="s">
        <v>562</v>
      </c>
      <c r="R234" s="59" t="s">
        <v>1343</v>
      </c>
    </row>
    <row r="235" spans="1:18" s="34" customFormat="1" ht="36" customHeight="1">
      <c r="A235" s="47"/>
      <c r="B235" s="48"/>
      <c r="C235" s="49" t="s">
        <v>1113</v>
      </c>
      <c r="D235" s="50">
        <v>5</v>
      </c>
      <c r="E235" s="51" t="s">
        <v>1102</v>
      </c>
      <c r="F235" s="52">
        <v>3</v>
      </c>
      <c r="G235" s="53" t="s">
        <v>1412</v>
      </c>
      <c r="H235" s="54">
        <v>43600</v>
      </c>
      <c r="I235" s="55">
        <v>45900</v>
      </c>
      <c r="J235" s="63">
        <v>-5</v>
      </c>
      <c r="K235" s="57">
        <v>545</v>
      </c>
      <c r="L235" s="58" t="s">
        <v>1245</v>
      </c>
      <c r="M235" s="53" t="s">
        <v>257</v>
      </c>
      <c r="N235" s="53" t="s">
        <v>563</v>
      </c>
      <c r="O235" s="53" t="s">
        <v>564</v>
      </c>
      <c r="P235" s="53" t="s">
        <v>1263</v>
      </c>
      <c r="Q235" s="53" t="s">
        <v>565</v>
      </c>
      <c r="R235" s="59" t="s">
        <v>118</v>
      </c>
    </row>
    <row r="236" spans="1:18" s="34" customFormat="1" ht="36" customHeight="1">
      <c r="A236" s="47"/>
      <c r="B236" s="48"/>
      <c r="C236" s="49" t="s">
        <v>1113</v>
      </c>
      <c r="D236" s="50">
        <v>5</v>
      </c>
      <c r="E236" s="51" t="s">
        <v>1102</v>
      </c>
      <c r="F236" s="52">
        <v>4</v>
      </c>
      <c r="G236" s="53" t="s">
        <v>1156</v>
      </c>
      <c r="H236" s="54">
        <v>47700</v>
      </c>
      <c r="I236" s="55">
        <v>50400</v>
      </c>
      <c r="J236" s="63">
        <v>-5.4</v>
      </c>
      <c r="K236" s="57">
        <v>949</v>
      </c>
      <c r="L236" s="58" t="s">
        <v>1241</v>
      </c>
      <c r="M236" s="53" t="s">
        <v>98</v>
      </c>
      <c r="N236" s="53" t="s">
        <v>566</v>
      </c>
      <c r="O236" s="53" t="s">
        <v>567</v>
      </c>
      <c r="P236" s="53" t="s">
        <v>1232</v>
      </c>
      <c r="Q236" s="53" t="s">
        <v>568</v>
      </c>
      <c r="R236" s="59" t="s">
        <v>118</v>
      </c>
    </row>
    <row r="237" spans="1:18" s="34" customFormat="1" ht="36" customHeight="1">
      <c r="A237" s="47"/>
      <c r="B237" s="48"/>
      <c r="C237" s="49" t="s">
        <v>1113</v>
      </c>
      <c r="D237" s="50">
        <v>9</v>
      </c>
      <c r="E237" s="51" t="s">
        <v>1102</v>
      </c>
      <c r="F237" s="52">
        <v>1</v>
      </c>
      <c r="G237" s="53" t="s">
        <v>1140</v>
      </c>
      <c r="H237" s="54">
        <v>21700</v>
      </c>
      <c r="I237" s="62">
        <v>23000</v>
      </c>
      <c r="J237" s="63">
        <v>-5.7</v>
      </c>
      <c r="K237" s="57">
        <v>4958</v>
      </c>
      <c r="L237" s="58" t="s">
        <v>1245</v>
      </c>
      <c r="M237" s="53" t="s">
        <v>124</v>
      </c>
      <c r="N237" s="53" t="s">
        <v>569</v>
      </c>
      <c r="O237" s="53" t="s">
        <v>570</v>
      </c>
      <c r="P237" s="53" t="s">
        <v>1263</v>
      </c>
      <c r="Q237" s="53" t="s">
        <v>571</v>
      </c>
      <c r="R237" s="59" t="s">
        <v>572</v>
      </c>
    </row>
    <row r="238" spans="1:18" s="34" customFormat="1" ht="36" customHeight="1">
      <c r="A238" s="47"/>
      <c r="B238" s="48"/>
      <c r="C238" s="49" t="s">
        <v>1113</v>
      </c>
      <c r="D238" s="50">
        <v>9</v>
      </c>
      <c r="E238" s="51" t="s">
        <v>1102</v>
      </c>
      <c r="F238" s="52">
        <v>2</v>
      </c>
      <c r="G238" s="53" t="s">
        <v>1604</v>
      </c>
      <c r="H238" s="54">
        <v>22000</v>
      </c>
      <c r="I238" s="62" t="s">
        <v>1087</v>
      </c>
      <c r="J238" s="63" t="s">
        <v>1512</v>
      </c>
      <c r="K238" s="57">
        <v>4039</v>
      </c>
      <c r="L238" s="58" t="s">
        <v>322</v>
      </c>
      <c r="M238" s="53" t="s">
        <v>1744</v>
      </c>
      <c r="N238" s="53" t="s">
        <v>1745</v>
      </c>
      <c r="O238" s="53" t="s">
        <v>1746</v>
      </c>
      <c r="P238" s="53" t="s">
        <v>1747</v>
      </c>
      <c r="Q238" s="53" t="s">
        <v>1748</v>
      </c>
      <c r="R238" s="59" t="s">
        <v>572</v>
      </c>
    </row>
    <row r="239" spans="1:18" s="34" customFormat="1" ht="36" customHeight="1">
      <c r="A239" s="60" t="s">
        <v>1031</v>
      </c>
      <c r="B239" s="48"/>
      <c r="C239" s="49" t="s">
        <v>1115</v>
      </c>
      <c r="D239" s="50"/>
      <c r="E239" s="51" t="s">
        <v>1102</v>
      </c>
      <c r="F239" s="52">
        <v>1</v>
      </c>
      <c r="G239" s="53" t="s">
        <v>573</v>
      </c>
      <c r="H239" s="54">
        <v>32700</v>
      </c>
      <c r="I239" s="55">
        <v>33300</v>
      </c>
      <c r="J239" s="63">
        <v>-1.8</v>
      </c>
      <c r="K239" s="57">
        <v>158</v>
      </c>
      <c r="L239" s="58" t="s">
        <v>1245</v>
      </c>
      <c r="M239" s="53" t="s">
        <v>1229</v>
      </c>
      <c r="N239" s="53" t="s">
        <v>574</v>
      </c>
      <c r="O239" s="53" t="s">
        <v>359</v>
      </c>
      <c r="P239" s="53" t="s">
        <v>1263</v>
      </c>
      <c r="Q239" s="53" t="s">
        <v>575</v>
      </c>
      <c r="R239" s="59" t="s">
        <v>1318</v>
      </c>
    </row>
    <row r="240" spans="1:18" s="34" customFormat="1" ht="36" customHeight="1">
      <c r="A240" s="47"/>
      <c r="B240" s="48" t="s">
        <v>1350</v>
      </c>
      <c r="C240" s="49" t="s">
        <v>1115</v>
      </c>
      <c r="D240" s="50"/>
      <c r="E240" s="51" t="s">
        <v>1102</v>
      </c>
      <c r="F240" s="52">
        <v>2</v>
      </c>
      <c r="G240" s="53" t="s">
        <v>1116</v>
      </c>
      <c r="H240" s="54">
        <v>39400</v>
      </c>
      <c r="I240" s="55">
        <v>40100</v>
      </c>
      <c r="J240" s="63">
        <v>-1.7</v>
      </c>
      <c r="K240" s="57">
        <v>325</v>
      </c>
      <c r="L240" s="58" t="s">
        <v>1245</v>
      </c>
      <c r="M240" s="53" t="s">
        <v>1229</v>
      </c>
      <c r="N240" s="53" t="s">
        <v>576</v>
      </c>
      <c r="O240" s="53" t="s">
        <v>162</v>
      </c>
      <c r="P240" s="53" t="s">
        <v>1238</v>
      </c>
      <c r="Q240" s="53" t="s">
        <v>577</v>
      </c>
      <c r="R240" s="59" t="s">
        <v>1318</v>
      </c>
    </row>
    <row r="241" spans="1:18" s="34" customFormat="1" ht="36" customHeight="1">
      <c r="A241" s="47"/>
      <c r="B241" s="48"/>
      <c r="C241" s="49" t="s">
        <v>1115</v>
      </c>
      <c r="D241" s="50"/>
      <c r="E241" s="51" t="s">
        <v>1102</v>
      </c>
      <c r="F241" s="52">
        <v>3</v>
      </c>
      <c r="G241" s="53" t="s">
        <v>578</v>
      </c>
      <c r="H241" s="54">
        <v>38200</v>
      </c>
      <c r="I241" s="55">
        <v>39100</v>
      </c>
      <c r="J241" s="63">
        <v>-2.3</v>
      </c>
      <c r="K241" s="57">
        <v>331</v>
      </c>
      <c r="L241" s="58" t="s">
        <v>1235</v>
      </c>
      <c r="M241" s="53" t="s">
        <v>1229</v>
      </c>
      <c r="N241" s="53" t="s">
        <v>579</v>
      </c>
      <c r="O241" s="53" t="s">
        <v>580</v>
      </c>
      <c r="P241" s="53" t="s">
        <v>1263</v>
      </c>
      <c r="Q241" s="53" t="s">
        <v>581</v>
      </c>
      <c r="R241" s="59" t="s">
        <v>1265</v>
      </c>
    </row>
    <row r="242" spans="1:18" s="34" customFormat="1" ht="36" customHeight="1">
      <c r="A242" s="47"/>
      <c r="B242" s="48"/>
      <c r="C242" s="49" t="s">
        <v>1115</v>
      </c>
      <c r="D242" s="50"/>
      <c r="E242" s="51" t="s">
        <v>1102</v>
      </c>
      <c r="F242" s="52">
        <v>4</v>
      </c>
      <c r="G242" s="53" t="s">
        <v>1416</v>
      </c>
      <c r="H242" s="54">
        <v>8800</v>
      </c>
      <c r="I242" s="55">
        <v>9000</v>
      </c>
      <c r="J242" s="63">
        <v>-2.2</v>
      </c>
      <c r="K242" s="57">
        <v>471</v>
      </c>
      <c r="L242" s="58" t="s">
        <v>261</v>
      </c>
      <c r="M242" s="53" t="s">
        <v>1290</v>
      </c>
      <c r="N242" s="53" t="s">
        <v>603</v>
      </c>
      <c r="O242" s="53" t="s">
        <v>359</v>
      </c>
      <c r="P242" s="53" t="s">
        <v>1232</v>
      </c>
      <c r="Q242" s="53" t="s">
        <v>604</v>
      </c>
      <c r="R242" s="59" t="s">
        <v>305</v>
      </c>
    </row>
    <row r="243" spans="1:18" s="34" customFormat="1" ht="36" customHeight="1">
      <c r="A243" s="47"/>
      <c r="B243" s="48"/>
      <c r="C243" s="49" t="s">
        <v>1115</v>
      </c>
      <c r="D243" s="50"/>
      <c r="E243" s="51" t="s">
        <v>1102</v>
      </c>
      <c r="F243" s="52">
        <v>5</v>
      </c>
      <c r="G243" s="53" t="s">
        <v>1605</v>
      </c>
      <c r="H243" s="54">
        <v>22200</v>
      </c>
      <c r="I243" s="55">
        <v>23200</v>
      </c>
      <c r="J243" s="63">
        <v>-4.3</v>
      </c>
      <c r="K243" s="57">
        <v>176</v>
      </c>
      <c r="L243" s="58" t="s">
        <v>191</v>
      </c>
      <c r="M243" s="53" t="s">
        <v>1229</v>
      </c>
      <c r="N243" s="53" t="s">
        <v>582</v>
      </c>
      <c r="O243" s="53" t="s">
        <v>1486</v>
      </c>
      <c r="P243" s="53" t="s">
        <v>1232</v>
      </c>
      <c r="Q243" s="53" t="s">
        <v>583</v>
      </c>
      <c r="R243" s="59" t="s">
        <v>305</v>
      </c>
    </row>
    <row r="244" spans="1:18" s="34" customFormat="1" ht="36" customHeight="1" thickBot="1">
      <c r="A244" s="66"/>
      <c r="B244" s="67"/>
      <c r="C244" s="68" t="s">
        <v>1115</v>
      </c>
      <c r="D244" s="69"/>
      <c r="E244" s="70" t="s">
        <v>1102</v>
      </c>
      <c r="F244" s="71">
        <v>6</v>
      </c>
      <c r="G244" s="72" t="s">
        <v>1606</v>
      </c>
      <c r="H244" s="73">
        <v>22300</v>
      </c>
      <c r="I244" s="74">
        <v>23300</v>
      </c>
      <c r="J244" s="122">
        <v>-4.3</v>
      </c>
      <c r="K244" s="75">
        <v>499</v>
      </c>
      <c r="L244" s="76" t="s">
        <v>1241</v>
      </c>
      <c r="M244" s="72" t="s">
        <v>1229</v>
      </c>
      <c r="N244" s="72" t="s">
        <v>584</v>
      </c>
      <c r="O244" s="72" t="s">
        <v>1323</v>
      </c>
      <c r="P244" s="72" t="s">
        <v>1232</v>
      </c>
      <c r="Q244" s="72" t="s">
        <v>585</v>
      </c>
      <c r="R244" s="77" t="s">
        <v>305</v>
      </c>
    </row>
    <row r="245" spans="1:18" s="34" customFormat="1" ht="36" customHeight="1">
      <c r="A245" s="35" t="s">
        <v>1031</v>
      </c>
      <c r="B245" s="36"/>
      <c r="C245" s="37" t="s">
        <v>1115</v>
      </c>
      <c r="D245" s="38"/>
      <c r="E245" s="39" t="s">
        <v>1102</v>
      </c>
      <c r="F245" s="40">
        <v>7</v>
      </c>
      <c r="G245" s="41" t="s">
        <v>1607</v>
      </c>
      <c r="H245" s="42">
        <v>29800</v>
      </c>
      <c r="I245" s="43">
        <v>30400</v>
      </c>
      <c r="J245" s="121">
        <v>-2</v>
      </c>
      <c r="K245" s="44">
        <v>221</v>
      </c>
      <c r="L245" s="45" t="s">
        <v>1294</v>
      </c>
      <c r="M245" s="41" t="s">
        <v>273</v>
      </c>
      <c r="N245" s="41" t="s">
        <v>605</v>
      </c>
      <c r="O245" s="41" t="s">
        <v>303</v>
      </c>
      <c r="P245" s="41" t="s">
        <v>1238</v>
      </c>
      <c r="Q245" s="41" t="s">
        <v>606</v>
      </c>
      <c r="R245" s="46" t="s">
        <v>305</v>
      </c>
    </row>
    <row r="246" spans="1:18" s="34" customFormat="1" ht="36" customHeight="1">
      <c r="A246" s="47"/>
      <c r="B246" s="48"/>
      <c r="C246" s="49" t="s">
        <v>1115</v>
      </c>
      <c r="D246" s="50"/>
      <c r="E246" s="51" t="s">
        <v>1102</v>
      </c>
      <c r="F246" s="52">
        <v>8</v>
      </c>
      <c r="G246" s="53" t="s">
        <v>1608</v>
      </c>
      <c r="H246" s="54">
        <v>22200</v>
      </c>
      <c r="I246" s="55">
        <v>23200</v>
      </c>
      <c r="J246" s="63">
        <v>-4.3</v>
      </c>
      <c r="K246" s="57">
        <v>443</v>
      </c>
      <c r="L246" s="58" t="s">
        <v>1245</v>
      </c>
      <c r="M246" s="53" t="s">
        <v>1229</v>
      </c>
      <c r="N246" s="53" t="s">
        <v>587</v>
      </c>
      <c r="O246" s="53" t="s">
        <v>588</v>
      </c>
      <c r="P246" s="53" t="s">
        <v>1232</v>
      </c>
      <c r="Q246" s="53" t="s">
        <v>589</v>
      </c>
      <c r="R246" s="59" t="s">
        <v>305</v>
      </c>
    </row>
    <row r="247" spans="1:18" s="34" customFormat="1" ht="36" customHeight="1">
      <c r="A247" s="47"/>
      <c r="B247" s="48"/>
      <c r="C247" s="49" t="s">
        <v>1115</v>
      </c>
      <c r="D247" s="50"/>
      <c r="E247" s="51" t="s">
        <v>1102</v>
      </c>
      <c r="F247" s="52">
        <v>9</v>
      </c>
      <c r="G247" s="53" t="s">
        <v>1609</v>
      </c>
      <c r="H247" s="54">
        <v>10900</v>
      </c>
      <c r="I247" s="55">
        <v>11300</v>
      </c>
      <c r="J247" s="63">
        <v>-3.5</v>
      </c>
      <c r="K247" s="57">
        <v>227</v>
      </c>
      <c r="L247" s="58" t="s">
        <v>1294</v>
      </c>
      <c r="M247" s="53" t="s">
        <v>1229</v>
      </c>
      <c r="N247" s="53" t="s">
        <v>590</v>
      </c>
      <c r="O247" s="53" t="s">
        <v>591</v>
      </c>
      <c r="P247" s="53" t="s">
        <v>1232</v>
      </c>
      <c r="Q247" s="53" t="s">
        <v>592</v>
      </c>
      <c r="R247" s="59" t="s">
        <v>305</v>
      </c>
    </row>
    <row r="248" spans="1:18" s="34" customFormat="1" ht="36" customHeight="1">
      <c r="A248" s="47"/>
      <c r="B248" s="48"/>
      <c r="C248" s="49" t="s">
        <v>1115</v>
      </c>
      <c r="D248" s="50"/>
      <c r="E248" s="51" t="s">
        <v>1102</v>
      </c>
      <c r="F248" s="52">
        <v>10</v>
      </c>
      <c r="G248" s="53" t="s">
        <v>1807</v>
      </c>
      <c r="H248" s="54">
        <v>9300</v>
      </c>
      <c r="I248" s="55">
        <v>9500</v>
      </c>
      <c r="J248" s="63">
        <v>-2.1</v>
      </c>
      <c r="K248" s="57">
        <v>491</v>
      </c>
      <c r="L248" s="58" t="s">
        <v>1228</v>
      </c>
      <c r="M248" s="53" t="s">
        <v>1229</v>
      </c>
      <c r="N248" s="53" t="s">
        <v>593</v>
      </c>
      <c r="O248" s="53" t="s">
        <v>594</v>
      </c>
      <c r="P248" s="53" t="s">
        <v>1263</v>
      </c>
      <c r="Q248" s="53" t="s">
        <v>595</v>
      </c>
      <c r="R248" s="59" t="s">
        <v>305</v>
      </c>
    </row>
    <row r="249" spans="1:18" s="34" customFormat="1" ht="36" customHeight="1">
      <c r="A249" s="47"/>
      <c r="B249" s="48"/>
      <c r="C249" s="49" t="s">
        <v>1115</v>
      </c>
      <c r="D249" s="50"/>
      <c r="E249" s="51" t="s">
        <v>1102</v>
      </c>
      <c r="F249" s="52">
        <v>11</v>
      </c>
      <c r="G249" s="53" t="s">
        <v>1808</v>
      </c>
      <c r="H249" s="54">
        <v>35800</v>
      </c>
      <c r="I249" s="55">
        <v>36500</v>
      </c>
      <c r="J249" s="63">
        <v>-1.9</v>
      </c>
      <c r="K249" s="57">
        <v>266</v>
      </c>
      <c r="L249" s="58" t="s">
        <v>1228</v>
      </c>
      <c r="M249" s="53" t="s">
        <v>1290</v>
      </c>
      <c r="N249" s="53" t="s">
        <v>607</v>
      </c>
      <c r="O249" s="53" t="s">
        <v>340</v>
      </c>
      <c r="P249" s="53" t="s">
        <v>1238</v>
      </c>
      <c r="Q249" s="53" t="s">
        <v>608</v>
      </c>
      <c r="R249" s="59" t="s">
        <v>206</v>
      </c>
    </row>
    <row r="250" spans="1:18" s="34" customFormat="1" ht="36" customHeight="1">
      <c r="A250" s="47"/>
      <c r="B250" s="48"/>
      <c r="C250" s="49" t="s">
        <v>1115</v>
      </c>
      <c r="D250" s="50"/>
      <c r="E250" s="51" t="s">
        <v>1102</v>
      </c>
      <c r="F250" s="52">
        <v>12</v>
      </c>
      <c r="G250" s="53" t="s">
        <v>596</v>
      </c>
      <c r="H250" s="54">
        <v>20500</v>
      </c>
      <c r="I250" s="55">
        <v>21100</v>
      </c>
      <c r="J250" s="63">
        <v>-2.8</v>
      </c>
      <c r="K250" s="57">
        <v>212</v>
      </c>
      <c r="L250" s="58" t="s">
        <v>1245</v>
      </c>
      <c r="M250" s="53" t="s">
        <v>1229</v>
      </c>
      <c r="N250" s="53" t="s">
        <v>597</v>
      </c>
      <c r="O250" s="53" t="s">
        <v>1292</v>
      </c>
      <c r="P250" s="53" t="s">
        <v>1232</v>
      </c>
      <c r="Q250" s="53" t="s">
        <v>586</v>
      </c>
      <c r="R250" s="59" t="s">
        <v>305</v>
      </c>
    </row>
    <row r="251" spans="1:18" s="34" customFormat="1" ht="36" customHeight="1">
      <c r="A251" s="47"/>
      <c r="B251" s="48"/>
      <c r="C251" s="49" t="s">
        <v>1115</v>
      </c>
      <c r="D251" s="50"/>
      <c r="E251" s="51" t="s">
        <v>1102</v>
      </c>
      <c r="F251" s="52">
        <v>13</v>
      </c>
      <c r="G251" s="53" t="s">
        <v>1414</v>
      </c>
      <c r="H251" s="54">
        <v>8000</v>
      </c>
      <c r="I251" s="55">
        <v>8100</v>
      </c>
      <c r="J251" s="63">
        <v>-1.2</v>
      </c>
      <c r="K251" s="57">
        <v>427</v>
      </c>
      <c r="L251" s="58" t="s">
        <v>1241</v>
      </c>
      <c r="M251" s="53" t="s">
        <v>1290</v>
      </c>
      <c r="N251" s="53" t="s">
        <v>598</v>
      </c>
      <c r="O251" s="53" t="s">
        <v>135</v>
      </c>
      <c r="P251" s="53" t="s">
        <v>1232</v>
      </c>
      <c r="Q251" s="53" t="s">
        <v>599</v>
      </c>
      <c r="R251" s="59" t="s">
        <v>305</v>
      </c>
    </row>
    <row r="252" spans="1:18" s="34" customFormat="1" ht="36" customHeight="1">
      <c r="A252" s="47"/>
      <c r="B252" s="48"/>
      <c r="C252" s="49" t="s">
        <v>1115</v>
      </c>
      <c r="D252" s="50"/>
      <c r="E252" s="51" t="s">
        <v>1102</v>
      </c>
      <c r="F252" s="52">
        <v>14</v>
      </c>
      <c r="G252" s="53" t="s">
        <v>1415</v>
      </c>
      <c r="H252" s="54">
        <v>16000</v>
      </c>
      <c r="I252" s="55">
        <v>16500</v>
      </c>
      <c r="J252" s="63">
        <v>-3</v>
      </c>
      <c r="K252" s="57">
        <v>289</v>
      </c>
      <c r="L252" s="58" t="s">
        <v>1241</v>
      </c>
      <c r="M252" s="53" t="s">
        <v>1290</v>
      </c>
      <c r="N252" s="53" t="s">
        <v>600</v>
      </c>
      <c r="O252" s="53" t="s">
        <v>601</v>
      </c>
      <c r="P252" s="53" t="s">
        <v>1232</v>
      </c>
      <c r="Q252" s="53" t="s">
        <v>602</v>
      </c>
      <c r="R252" s="59" t="s">
        <v>305</v>
      </c>
    </row>
    <row r="253" spans="1:18" s="34" customFormat="1" ht="36" customHeight="1">
      <c r="A253" s="47"/>
      <c r="B253" s="48"/>
      <c r="C253" s="49" t="s">
        <v>1115</v>
      </c>
      <c r="D253" s="50">
        <v>5</v>
      </c>
      <c r="E253" s="51" t="s">
        <v>1102</v>
      </c>
      <c r="F253" s="52">
        <v>1</v>
      </c>
      <c r="G253" s="53" t="s">
        <v>1417</v>
      </c>
      <c r="H253" s="54">
        <v>54700</v>
      </c>
      <c r="I253" s="55">
        <v>55300</v>
      </c>
      <c r="J253" s="63">
        <v>-1.1</v>
      </c>
      <c r="K253" s="57">
        <v>417</v>
      </c>
      <c r="L253" s="58" t="s">
        <v>1294</v>
      </c>
      <c r="M253" s="53" t="s">
        <v>1531</v>
      </c>
      <c r="N253" s="53" t="s">
        <v>609</v>
      </c>
      <c r="O253" s="53" t="s">
        <v>610</v>
      </c>
      <c r="P253" s="53" t="s">
        <v>1232</v>
      </c>
      <c r="Q253" s="53" t="s">
        <v>577</v>
      </c>
      <c r="R253" s="59" t="s">
        <v>115</v>
      </c>
    </row>
    <row r="254" spans="1:18" s="34" customFormat="1" ht="36" customHeight="1">
      <c r="A254" s="47"/>
      <c r="B254" s="48"/>
      <c r="C254" s="49" t="s">
        <v>1115</v>
      </c>
      <c r="D254" s="50">
        <v>5</v>
      </c>
      <c r="E254" s="51" t="s">
        <v>1102</v>
      </c>
      <c r="F254" s="52">
        <v>2</v>
      </c>
      <c r="G254" s="53" t="s">
        <v>1418</v>
      </c>
      <c r="H254" s="54">
        <v>32500</v>
      </c>
      <c r="I254" s="62">
        <v>33000</v>
      </c>
      <c r="J254" s="63">
        <v>-1.5</v>
      </c>
      <c r="K254" s="57">
        <v>1970</v>
      </c>
      <c r="L254" s="58" t="s">
        <v>1294</v>
      </c>
      <c r="M254" s="53" t="s">
        <v>27</v>
      </c>
      <c r="N254" s="53" t="s">
        <v>28</v>
      </c>
      <c r="O254" s="53" t="s">
        <v>29</v>
      </c>
      <c r="P254" s="53" t="s">
        <v>1263</v>
      </c>
      <c r="Q254" s="53" t="s">
        <v>30</v>
      </c>
      <c r="R254" s="59" t="s">
        <v>305</v>
      </c>
    </row>
    <row r="255" spans="1:18" s="34" customFormat="1" ht="36" customHeight="1">
      <c r="A255" s="47"/>
      <c r="B255" s="48"/>
      <c r="C255" s="49" t="s">
        <v>1115</v>
      </c>
      <c r="D255" s="50">
        <v>5</v>
      </c>
      <c r="E255" s="51" t="s">
        <v>1102</v>
      </c>
      <c r="F255" s="52">
        <v>3</v>
      </c>
      <c r="G255" s="53" t="s">
        <v>1610</v>
      </c>
      <c r="H255" s="54">
        <v>51000</v>
      </c>
      <c r="I255" s="62">
        <v>53000</v>
      </c>
      <c r="J255" s="63">
        <v>-3.8</v>
      </c>
      <c r="K255" s="57">
        <v>105</v>
      </c>
      <c r="L255" s="58" t="s">
        <v>1322</v>
      </c>
      <c r="M255" s="53" t="s">
        <v>611</v>
      </c>
      <c r="N255" s="53" t="s">
        <v>612</v>
      </c>
      <c r="O255" s="53" t="s">
        <v>1487</v>
      </c>
      <c r="P255" s="53" t="s">
        <v>1238</v>
      </c>
      <c r="Q255" s="53" t="s">
        <v>613</v>
      </c>
      <c r="R255" s="59" t="s">
        <v>539</v>
      </c>
    </row>
    <row r="256" spans="1:18" s="34" customFormat="1" ht="36" customHeight="1">
      <c r="A256" s="47"/>
      <c r="B256" s="48"/>
      <c r="C256" s="49" t="s">
        <v>1115</v>
      </c>
      <c r="D256" s="50">
        <v>5</v>
      </c>
      <c r="E256" s="51" t="s">
        <v>1102</v>
      </c>
      <c r="F256" s="52">
        <v>4</v>
      </c>
      <c r="G256" s="53" t="s">
        <v>1452</v>
      </c>
      <c r="H256" s="54">
        <v>51100</v>
      </c>
      <c r="I256" s="55">
        <v>51700</v>
      </c>
      <c r="J256" s="63">
        <v>-1.2</v>
      </c>
      <c r="K256" s="57">
        <v>1537</v>
      </c>
      <c r="L256" s="58" t="s">
        <v>1245</v>
      </c>
      <c r="M256" s="53" t="s">
        <v>98</v>
      </c>
      <c r="N256" s="53" t="s">
        <v>614</v>
      </c>
      <c r="O256" s="53" t="s">
        <v>1488</v>
      </c>
      <c r="P256" s="53" t="s">
        <v>1263</v>
      </c>
      <c r="Q256" s="53" t="s">
        <v>30</v>
      </c>
      <c r="R256" s="59" t="s">
        <v>615</v>
      </c>
    </row>
    <row r="257" spans="1:18" s="34" customFormat="1" ht="36" customHeight="1">
      <c r="A257" s="60" t="s">
        <v>1033</v>
      </c>
      <c r="B257" s="48"/>
      <c r="C257" s="49" t="s">
        <v>1118</v>
      </c>
      <c r="D257" s="50"/>
      <c r="E257" s="51" t="s">
        <v>1102</v>
      </c>
      <c r="F257" s="52">
        <v>1</v>
      </c>
      <c r="G257" s="53" t="s">
        <v>616</v>
      </c>
      <c r="H257" s="54">
        <v>8900</v>
      </c>
      <c r="I257" s="55">
        <v>9100</v>
      </c>
      <c r="J257" s="63">
        <v>-2.2</v>
      </c>
      <c r="K257" s="57">
        <v>764</v>
      </c>
      <c r="L257" s="58" t="s">
        <v>617</v>
      </c>
      <c r="M257" s="53" t="s">
        <v>1229</v>
      </c>
      <c r="N257" s="53" t="s">
        <v>618</v>
      </c>
      <c r="O257" s="53" t="s">
        <v>619</v>
      </c>
      <c r="P257" s="53" t="s">
        <v>1263</v>
      </c>
      <c r="Q257" s="53" t="s">
        <v>620</v>
      </c>
      <c r="R257" s="59" t="s">
        <v>199</v>
      </c>
    </row>
    <row r="258" spans="1:18" s="34" customFormat="1" ht="36" customHeight="1">
      <c r="A258" s="47"/>
      <c r="B258" s="48"/>
      <c r="C258" s="49" t="s">
        <v>1118</v>
      </c>
      <c r="D258" s="50"/>
      <c r="E258" s="51" t="s">
        <v>1102</v>
      </c>
      <c r="F258" s="52">
        <v>2</v>
      </c>
      <c r="G258" s="53" t="s">
        <v>1611</v>
      </c>
      <c r="H258" s="54">
        <v>34000</v>
      </c>
      <c r="I258" s="62" t="s">
        <v>1087</v>
      </c>
      <c r="J258" s="63" t="s">
        <v>1512</v>
      </c>
      <c r="K258" s="57">
        <v>218</v>
      </c>
      <c r="L258" s="58" t="s">
        <v>1245</v>
      </c>
      <c r="M258" s="53" t="s">
        <v>1290</v>
      </c>
      <c r="N258" s="53" t="s">
        <v>1749</v>
      </c>
      <c r="O258" s="53" t="s">
        <v>1750</v>
      </c>
      <c r="P258" s="53" t="s">
        <v>298</v>
      </c>
      <c r="Q258" s="53" t="s">
        <v>1751</v>
      </c>
      <c r="R258" s="59" t="s">
        <v>216</v>
      </c>
    </row>
    <row r="259" spans="1:18" s="34" customFormat="1" ht="36" customHeight="1" thickBot="1">
      <c r="A259" s="66"/>
      <c r="B259" s="67" t="s">
        <v>1350</v>
      </c>
      <c r="C259" s="68" t="s">
        <v>1118</v>
      </c>
      <c r="D259" s="69"/>
      <c r="E259" s="70" t="s">
        <v>1102</v>
      </c>
      <c r="F259" s="71">
        <v>3</v>
      </c>
      <c r="G259" s="72" t="s">
        <v>1419</v>
      </c>
      <c r="H259" s="73">
        <v>40600</v>
      </c>
      <c r="I259" s="127">
        <v>41500</v>
      </c>
      <c r="J259" s="122">
        <v>-2.2</v>
      </c>
      <c r="K259" s="75">
        <v>333</v>
      </c>
      <c r="L259" s="76" t="s">
        <v>1294</v>
      </c>
      <c r="M259" s="72" t="s">
        <v>1229</v>
      </c>
      <c r="N259" s="72" t="s">
        <v>621</v>
      </c>
      <c r="O259" s="72" t="s">
        <v>31</v>
      </c>
      <c r="P259" s="72" t="s">
        <v>1238</v>
      </c>
      <c r="Q259" s="72" t="s">
        <v>32</v>
      </c>
      <c r="R259" s="77" t="s">
        <v>1259</v>
      </c>
    </row>
    <row r="260" spans="1:18" s="34" customFormat="1" ht="36" customHeight="1">
      <c r="A260" s="35" t="s">
        <v>1033</v>
      </c>
      <c r="B260" s="36"/>
      <c r="C260" s="37" t="s">
        <v>1118</v>
      </c>
      <c r="D260" s="38"/>
      <c r="E260" s="39" t="s">
        <v>1102</v>
      </c>
      <c r="F260" s="40">
        <v>4</v>
      </c>
      <c r="G260" s="41" t="s">
        <v>1612</v>
      </c>
      <c r="H260" s="42">
        <v>33800</v>
      </c>
      <c r="I260" s="43">
        <v>35000</v>
      </c>
      <c r="J260" s="121">
        <v>-3.4</v>
      </c>
      <c r="K260" s="44">
        <v>213</v>
      </c>
      <c r="L260" s="45" t="s">
        <v>1241</v>
      </c>
      <c r="M260" s="41" t="s">
        <v>1229</v>
      </c>
      <c r="N260" s="41" t="s">
        <v>622</v>
      </c>
      <c r="O260" s="41" t="s">
        <v>177</v>
      </c>
      <c r="P260" s="41" t="s">
        <v>1238</v>
      </c>
      <c r="Q260" s="41" t="s">
        <v>1752</v>
      </c>
      <c r="R260" s="46" t="s">
        <v>1234</v>
      </c>
    </row>
    <row r="261" spans="1:18" s="34" customFormat="1" ht="36" customHeight="1">
      <c r="A261" s="47"/>
      <c r="B261" s="48"/>
      <c r="C261" s="49" t="s">
        <v>1118</v>
      </c>
      <c r="D261" s="50"/>
      <c r="E261" s="51" t="s">
        <v>1102</v>
      </c>
      <c r="F261" s="52">
        <v>5</v>
      </c>
      <c r="G261" s="53" t="s">
        <v>623</v>
      </c>
      <c r="H261" s="54">
        <v>17900</v>
      </c>
      <c r="I261" s="55">
        <v>18800</v>
      </c>
      <c r="J261" s="63">
        <v>-4.8</v>
      </c>
      <c r="K261" s="57">
        <v>446</v>
      </c>
      <c r="L261" s="58" t="s">
        <v>1294</v>
      </c>
      <c r="M261" s="53" t="s">
        <v>1229</v>
      </c>
      <c r="N261" s="53" t="s">
        <v>33</v>
      </c>
      <c r="O261" s="53" t="s">
        <v>359</v>
      </c>
      <c r="P261" s="53" t="s">
        <v>1263</v>
      </c>
      <c r="Q261" s="53" t="s">
        <v>624</v>
      </c>
      <c r="R261" s="59" t="s">
        <v>1265</v>
      </c>
    </row>
    <row r="262" spans="1:18" s="34" customFormat="1" ht="36" customHeight="1">
      <c r="A262" s="47"/>
      <c r="B262" s="48"/>
      <c r="C262" s="49" t="s">
        <v>1118</v>
      </c>
      <c r="D262" s="50"/>
      <c r="E262" s="51" t="s">
        <v>1102</v>
      </c>
      <c r="F262" s="52">
        <v>6</v>
      </c>
      <c r="G262" s="53" t="s">
        <v>1420</v>
      </c>
      <c r="H262" s="54">
        <v>8200</v>
      </c>
      <c r="I262" s="62">
        <v>8600</v>
      </c>
      <c r="J262" s="63">
        <v>-4.7</v>
      </c>
      <c r="K262" s="57">
        <v>446</v>
      </c>
      <c r="L262" s="58" t="s">
        <v>1294</v>
      </c>
      <c r="M262" s="53" t="s">
        <v>1290</v>
      </c>
      <c r="N262" s="53" t="s">
        <v>625</v>
      </c>
      <c r="O262" s="53" t="s">
        <v>626</v>
      </c>
      <c r="P262" s="53" t="s">
        <v>1263</v>
      </c>
      <c r="Q262" s="53" t="s">
        <v>627</v>
      </c>
      <c r="R262" s="59" t="s">
        <v>199</v>
      </c>
    </row>
    <row r="263" spans="1:18" s="34" customFormat="1" ht="36" customHeight="1">
      <c r="A263" s="47"/>
      <c r="B263" s="48"/>
      <c r="C263" s="49" t="s">
        <v>1118</v>
      </c>
      <c r="D263" s="50"/>
      <c r="E263" s="51" t="s">
        <v>1102</v>
      </c>
      <c r="F263" s="52">
        <v>7</v>
      </c>
      <c r="G263" s="53" t="s">
        <v>1422</v>
      </c>
      <c r="H263" s="54">
        <v>25700</v>
      </c>
      <c r="I263" s="55">
        <v>27200</v>
      </c>
      <c r="J263" s="63">
        <v>-5.5</v>
      </c>
      <c r="K263" s="57">
        <v>379</v>
      </c>
      <c r="L263" s="58" t="s">
        <v>1228</v>
      </c>
      <c r="M263" s="53" t="s">
        <v>1290</v>
      </c>
      <c r="N263" s="53" t="s">
        <v>34</v>
      </c>
      <c r="O263" s="53" t="s">
        <v>22</v>
      </c>
      <c r="P263" s="53" t="s">
        <v>1263</v>
      </c>
      <c r="Q263" s="53" t="s">
        <v>35</v>
      </c>
      <c r="R263" s="59" t="s">
        <v>129</v>
      </c>
    </row>
    <row r="264" spans="1:18" s="34" customFormat="1" ht="36" customHeight="1">
      <c r="A264" s="47"/>
      <c r="B264" s="48"/>
      <c r="C264" s="49" t="s">
        <v>1118</v>
      </c>
      <c r="D264" s="50">
        <v>5</v>
      </c>
      <c r="E264" s="51" t="s">
        <v>1102</v>
      </c>
      <c r="F264" s="52">
        <v>1</v>
      </c>
      <c r="G264" s="53" t="s">
        <v>628</v>
      </c>
      <c r="H264" s="54">
        <v>40800</v>
      </c>
      <c r="I264" s="55">
        <v>42700</v>
      </c>
      <c r="J264" s="63">
        <v>-4.4</v>
      </c>
      <c r="K264" s="57">
        <v>148</v>
      </c>
      <c r="L264" s="58" t="s">
        <v>629</v>
      </c>
      <c r="M264" s="53" t="s">
        <v>101</v>
      </c>
      <c r="N264" s="53" t="s">
        <v>630</v>
      </c>
      <c r="O264" s="53" t="s">
        <v>631</v>
      </c>
      <c r="P264" s="53" t="s">
        <v>1238</v>
      </c>
      <c r="Q264" s="53" t="s">
        <v>632</v>
      </c>
      <c r="R264" s="59" t="s">
        <v>1343</v>
      </c>
    </row>
    <row r="265" spans="1:18" s="34" customFormat="1" ht="36" customHeight="1">
      <c r="A265" s="47"/>
      <c r="B265" s="48"/>
      <c r="C265" s="49" t="s">
        <v>1118</v>
      </c>
      <c r="D265" s="50">
        <v>5</v>
      </c>
      <c r="E265" s="51" t="s">
        <v>1102</v>
      </c>
      <c r="F265" s="52">
        <v>2</v>
      </c>
      <c r="G265" s="53" t="s">
        <v>1613</v>
      </c>
      <c r="H265" s="54">
        <v>48500</v>
      </c>
      <c r="I265" s="62" t="s">
        <v>1087</v>
      </c>
      <c r="J265" s="63" t="s">
        <v>1512</v>
      </c>
      <c r="K265" s="57">
        <v>520</v>
      </c>
      <c r="L265" s="58" t="s">
        <v>1297</v>
      </c>
      <c r="M265" s="53" t="s">
        <v>1753</v>
      </c>
      <c r="N265" s="53" t="s">
        <v>1754</v>
      </c>
      <c r="O265" s="53" t="s">
        <v>1755</v>
      </c>
      <c r="P265" s="53" t="s">
        <v>1232</v>
      </c>
      <c r="Q265" s="53" t="s">
        <v>1756</v>
      </c>
      <c r="R265" s="59" t="s">
        <v>1757</v>
      </c>
    </row>
    <row r="266" spans="1:18" s="34" customFormat="1" ht="36" customHeight="1">
      <c r="A266" s="47"/>
      <c r="B266" s="48"/>
      <c r="C266" s="49" t="s">
        <v>1118</v>
      </c>
      <c r="D266" s="50">
        <v>5</v>
      </c>
      <c r="E266" s="51" t="s">
        <v>1102</v>
      </c>
      <c r="F266" s="52">
        <v>3</v>
      </c>
      <c r="G266" s="53" t="s">
        <v>1423</v>
      </c>
      <c r="H266" s="54">
        <v>41900</v>
      </c>
      <c r="I266" s="55">
        <v>44500</v>
      </c>
      <c r="J266" s="63">
        <v>-5.8</v>
      </c>
      <c r="K266" s="57">
        <v>1466</v>
      </c>
      <c r="L266" s="58" t="s">
        <v>1297</v>
      </c>
      <c r="M266" s="53" t="s">
        <v>98</v>
      </c>
      <c r="N266" s="53" t="s">
        <v>638</v>
      </c>
      <c r="O266" s="53" t="s">
        <v>1489</v>
      </c>
      <c r="P266" s="53" t="s">
        <v>1263</v>
      </c>
      <c r="Q266" s="53" t="s">
        <v>639</v>
      </c>
      <c r="R266" s="59" t="s">
        <v>129</v>
      </c>
    </row>
    <row r="267" spans="1:18" s="34" customFormat="1" ht="36" customHeight="1">
      <c r="A267" s="47"/>
      <c r="B267" s="48"/>
      <c r="C267" s="49" t="s">
        <v>1118</v>
      </c>
      <c r="D267" s="50">
        <v>9</v>
      </c>
      <c r="E267" s="51" t="s">
        <v>1102</v>
      </c>
      <c r="F267" s="52">
        <v>1</v>
      </c>
      <c r="G267" s="53" t="s">
        <v>1421</v>
      </c>
      <c r="H267" s="54">
        <v>19200</v>
      </c>
      <c r="I267" s="55">
        <v>20000</v>
      </c>
      <c r="J267" s="63">
        <v>-4</v>
      </c>
      <c r="K267" s="57">
        <v>5938</v>
      </c>
      <c r="L267" s="58" t="s">
        <v>1332</v>
      </c>
      <c r="M267" s="53" t="s">
        <v>633</v>
      </c>
      <c r="N267" s="53" t="s">
        <v>634</v>
      </c>
      <c r="O267" s="53" t="s">
        <v>635</v>
      </c>
      <c r="P267" s="53" t="s">
        <v>1263</v>
      </c>
      <c r="Q267" s="53" t="s">
        <v>636</v>
      </c>
      <c r="R267" s="59" t="s">
        <v>268</v>
      </c>
    </row>
    <row r="268" spans="1:18" s="34" customFormat="1" ht="36" customHeight="1">
      <c r="A268" s="60" t="s">
        <v>1034</v>
      </c>
      <c r="B268" s="48" t="s">
        <v>1350</v>
      </c>
      <c r="C268" s="49" t="s">
        <v>1119</v>
      </c>
      <c r="D268" s="50"/>
      <c r="E268" s="51" t="s">
        <v>1102</v>
      </c>
      <c r="F268" s="52">
        <v>1</v>
      </c>
      <c r="G268" s="53" t="s">
        <v>1424</v>
      </c>
      <c r="H268" s="54">
        <v>40400</v>
      </c>
      <c r="I268" s="55">
        <v>42000</v>
      </c>
      <c r="J268" s="63">
        <v>-3.8</v>
      </c>
      <c r="K268" s="57">
        <v>202</v>
      </c>
      <c r="L268" s="58" t="s">
        <v>1297</v>
      </c>
      <c r="M268" s="53" t="s">
        <v>1229</v>
      </c>
      <c r="N268" s="53" t="s">
        <v>640</v>
      </c>
      <c r="O268" s="53" t="s">
        <v>155</v>
      </c>
      <c r="P268" s="53" t="s">
        <v>1238</v>
      </c>
      <c r="Q268" s="53" t="s">
        <v>641</v>
      </c>
      <c r="R268" s="59" t="s">
        <v>642</v>
      </c>
    </row>
    <row r="269" spans="1:18" s="34" customFormat="1" ht="36" customHeight="1">
      <c r="A269" s="47"/>
      <c r="B269" s="48"/>
      <c r="C269" s="49" t="s">
        <v>1119</v>
      </c>
      <c r="D269" s="50"/>
      <c r="E269" s="51" t="s">
        <v>1102</v>
      </c>
      <c r="F269" s="52">
        <v>2</v>
      </c>
      <c r="G269" s="53" t="s">
        <v>1425</v>
      </c>
      <c r="H269" s="54">
        <v>22000</v>
      </c>
      <c r="I269" s="55">
        <v>22800</v>
      </c>
      <c r="J269" s="63">
        <v>-3.5</v>
      </c>
      <c r="K269" s="57">
        <v>192</v>
      </c>
      <c r="L269" s="58" t="s">
        <v>1228</v>
      </c>
      <c r="M269" s="53" t="s">
        <v>3</v>
      </c>
      <c r="N269" s="53" t="s">
        <v>643</v>
      </c>
      <c r="O269" s="53" t="s">
        <v>644</v>
      </c>
      <c r="P269" s="53" t="s">
        <v>1263</v>
      </c>
      <c r="Q269" s="53" t="s">
        <v>645</v>
      </c>
      <c r="R269" s="59" t="s">
        <v>1265</v>
      </c>
    </row>
    <row r="270" spans="1:18" s="34" customFormat="1" ht="36" customHeight="1">
      <c r="A270" s="47"/>
      <c r="B270" s="48"/>
      <c r="C270" s="49" t="s">
        <v>1119</v>
      </c>
      <c r="D270" s="50"/>
      <c r="E270" s="51" t="s">
        <v>1102</v>
      </c>
      <c r="F270" s="52">
        <v>3</v>
      </c>
      <c r="G270" s="53" t="s">
        <v>646</v>
      </c>
      <c r="H270" s="54">
        <v>15500</v>
      </c>
      <c r="I270" s="62">
        <v>16200</v>
      </c>
      <c r="J270" s="63">
        <v>-4.3</v>
      </c>
      <c r="K270" s="57">
        <v>727</v>
      </c>
      <c r="L270" s="58" t="s">
        <v>1245</v>
      </c>
      <c r="M270" s="53" t="s">
        <v>1229</v>
      </c>
      <c r="N270" s="53" t="s">
        <v>647</v>
      </c>
      <c r="O270" s="53" t="s">
        <v>1275</v>
      </c>
      <c r="P270" s="53" t="s">
        <v>1263</v>
      </c>
      <c r="Q270" s="53" t="s">
        <v>648</v>
      </c>
      <c r="R270" s="59" t="s">
        <v>199</v>
      </c>
    </row>
    <row r="271" spans="1:18" s="34" customFormat="1" ht="36" customHeight="1">
      <c r="A271" s="47"/>
      <c r="B271" s="48"/>
      <c r="C271" s="49" t="s">
        <v>1119</v>
      </c>
      <c r="D271" s="50"/>
      <c r="E271" s="51" t="s">
        <v>1102</v>
      </c>
      <c r="F271" s="52">
        <v>4</v>
      </c>
      <c r="G271" s="53" t="s">
        <v>649</v>
      </c>
      <c r="H271" s="54">
        <v>31000</v>
      </c>
      <c r="I271" s="55">
        <v>31500</v>
      </c>
      <c r="J271" s="63">
        <v>-1.6</v>
      </c>
      <c r="K271" s="57">
        <v>238</v>
      </c>
      <c r="L271" s="58" t="s">
        <v>1228</v>
      </c>
      <c r="M271" s="53" t="s">
        <v>3</v>
      </c>
      <c r="N271" s="53" t="s">
        <v>650</v>
      </c>
      <c r="O271" s="53" t="s">
        <v>1490</v>
      </c>
      <c r="P271" s="53" t="s">
        <v>298</v>
      </c>
      <c r="Q271" s="53" t="s">
        <v>651</v>
      </c>
      <c r="R271" s="59" t="s">
        <v>1265</v>
      </c>
    </row>
    <row r="272" spans="1:18" s="34" customFormat="1" ht="36" customHeight="1">
      <c r="A272" s="47"/>
      <c r="B272" s="48"/>
      <c r="C272" s="49" t="s">
        <v>1119</v>
      </c>
      <c r="D272" s="50"/>
      <c r="E272" s="51" t="s">
        <v>1102</v>
      </c>
      <c r="F272" s="52">
        <v>5</v>
      </c>
      <c r="G272" s="53" t="s">
        <v>1809</v>
      </c>
      <c r="H272" s="54">
        <v>11400</v>
      </c>
      <c r="I272" s="55">
        <v>12000</v>
      </c>
      <c r="J272" s="63">
        <v>-5</v>
      </c>
      <c r="K272" s="57">
        <v>292</v>
      </c>
      <c r="L272" s="58" t="s">
        <v>1245</v>
      </c>
      <c r="M272" s="53" t="s">
        <v>1229</v>
      </c>
      <c r="N272" s="53" t="s">
        <v>524</v>
      </c>
      <c r="O272" s="53" t="s">
        <v>1247</v>
      </c>
      <c r="P272" s="53" t="s">
        <v>1263</v>
      </c>
      <c r="Q272" s="53" t="s">
        <v>652</v>
      </c>
      <c r="R272" s="59" t="s">
        <v>199</v>
      </c>
    </row>
    <row r="273" spans="1:18" s="34" customFormat="1" ht="36" customHeight="1">
      <c r="A273" s="47"/>
      <c r="B273" s="48"/>
      <c r="C273" s="49" t="s">
        <v>1119</v>
      </c>
      <c r="D273" s="50"/>
      <c r="E273" s="51" t="s">
        <v>1102</v>
      </c>
      <c r="F273" s="52">
        <v>6</v>
      </c>
      <c r="G273" s="53" t="s">
        <v>1614</v>
      </c>
      <c r="H273" s="54">
        <v>7450</v>
      </c>
      <c r="I273" s="62">
        <v>7900</v>
      </c>
      <c r="J273" s="63">
        <v>-5.7</v>
      </c>
      <c r="K273" s="57">
        <v>251</v>
      </c>
      <c r="L273" s="58" t="s">
        <v>1294</v>
      </c>
      <c r="M273" s="53" t="s">
        <v>1229</v>
      </c>
      <c r="N273" s="53" t="s">
        <v>653</v>
      </c>
      <c r="O273" s="53" t="s">
        <v>654</v>
      </c>
      <c r="P273" s="53" t="s">
        <v>1263</v>
      </c>
      <c r="Q273" s="53" t="s">
        <v>655</v>
      </c>
      <c r="R273" s="59" t="s">
        <v>199</v>
      </c>
    </row>
    <row r="274" spans="1:18" s="34" customFormat="1" ht="36" customHeight="1" thickBot="1">
      <c r="A274" s="66"/>
      <c r="B274" s="67"/>
      <c r="C274" s="68" t="s">
        <v>1119</v>
      </c>
      <c r="D274" s="69">
        <v>5</v>
      </c>
      <c r="E274" s="70" t="s">
        <v>1102</v>
      </c>
      <c r="F274" s="71">
        <v>1</v>
      </c>
      <c r="G274" s="72" t="s">
        <v>656</v>
      </c>
      <c r="H274" s="73">
        <v>41500</v>
      </c>
      <c r="I274" s="74">
        <v>43300</v>
      </c>
      <c r="J274" s="122">
        <v>-4.2</v>
      </c>
      <c r="K274" s="75">
        <v>218</v>
      </c>
      <c r="L274" s="76" t="s">
        <v>108</v>
      </c>
      <c r="M274" s="72" t="s">
        <v>229</v>
      </c>
      <c r="N274" s="72" t="s">
        <v>657</v>
      </c>
      <c r="O274" s="72" t="s">
        <v>658</v>
      </c>
      <c r="P274" s="72" t="s">
        <v>1238</v>
      </c>
      <c r="Q274" s="72" t="s">
        <v>659</v>
      </c>
      <c r="R274" s="77" t="s">
        <v>115</v>
      </c>
    </row>
    <row r="275" spans="1:18" s="34" customFormat="1" ht="36" customHeight="1">
      <c r="A275" s="35" t="s">
        <v>1034</v>
      </c>
      <c r="B275" s="36"/>
      <c r="C275" s="37" t="s">
        <v>1119</v>
      </c>
      <c r="D275" s="38">
        <v>5</v>
      </c>
      <c r="E275" s="39" t="s">
        <v>1102</v>
      </c>
      <c r="F275" s="40">
        <v>2</v>
      </c>
      <c r="G275" s="41" t="s">
        <v>1426</v>
      </c>
      <c r="H275" s="42">
        <v>44700</v>
      </c>
      <c r="I275" s="130">
        <v>47000</v>
      </c>
      <c r="J275" s="121">
        <v>-4.9</v>
      </c>
      <c r="K275" s="44">
        <v>2453</v>
      </c>
      <c r="L275" s="45" t="s">
        <v>322</v>
      </c>
      <c r="M275" s="41" t="s">
        <v>98</v>
      </c>
      <c r="N275" s="41" t="s">
        <v>660</v>
      </c>
      <c r="O275" s="41" t="s">
        <v>1491</v>
      </c>
      <c r="P275" s="41" t="s">
        <v>1238</v>
      </c>
      <c r="Q275" s="41" t="s">
        <v>661</v>
      </c>
      <c r="R275" s="46" t="s">
        <v>662</v>
      </c>
    </row>
    <row r="276" spans="1:18" s="34" customFormat="1" ht="36" customHeight="1">
      <c r="A276" s="60" t="s">
        <v>1035</v>
      </c>
      <c r="B276" s="48" t="s">
        <v>1350</v>
      </c>
      <c r="C276" s="49" t="s">
        <v>1120</v>
      </c>
      <c r="D276" s="50"/>
      <c r="E276" s="51" t="s">
        <v>1102</v>
      </c>
      <c r="F276" s="52">
        <v>1</v>
      </c>
      <c r="G276" s="53" t="s">
        <v>1615</v>
      </c>
      <c r="H276" s="54">
        <v>25400</v>
      </c>
      <c r="I276" s="55">
        <v>26600</v>
      </c>
      <c r="J276" s="63">
        <v>-4.5</v>
      </c>
      <c r="K276" s="57">
        <v>232</v>
      </c>
      <c r="L276" s="58" t="s">
        <v>1297</v>
      </c>
      <c r="M276" s="53" t="s">
        <v>1229</v>
      </c>
      <c r="N276" s="53" t="s">
        <v>637</v>
      </c>
      <c r="O276" s="53" t="s">
        <v>734</v>
      </c>
      <c r="P276" s="53" t="s">
        <v>1263</v>
      </c>
      <c r="Q276" s="53" t="s">
        <v>735</v>
      </c>
      <c r="R276" s="59" t="s">
        <v>386</v>
      </c>
    </row>
    <row r="277" spans="1:18" s="34" customFormat="1" ht="36" customHeight="1">
      <c r="A277" s="47"/>
      <c r="B277" s="48"/>
      <c r="C277" s="49" t="s">
        <v>1120</v>
      </c>
      <c r="D277" s="50"/>
      <c r="E277" s="51" t="s">
        <v>1102</v>
      </c>
      <c r="F277" s="52">
        <v>2</v>
      </c>
      <c r="G277" s="53" t="s">
        <v>1427</v>
      </c>
      <c r="H277" s="54">
        <v>12300</v>
      </c>
      <c r="I277" s="55">
        <v>13000</v>
      </c>
      <c r="J277" s="63">
        <v>-5.4</v>
      </c>
      <c r="K277" s="57">
        <v>361</v>
      </c>
      <c r="L277" s="58" t="s">
        <v>1245</v>
      </c>
      <c r="M277" s="53" t="s">
        <v>1229</v>
      </c>
      <c r="N277" s="53" t="s">
        <v>736</v>
      </c>
      <c r="O277" s="53" t="s">
        <v>737</v>
      </c>
      <c r="P277" s="53" t="s">
        <v>1263</v>
      </c>
      <c r="Q277" s="53" t="s">
        <v>738</v>
      </c>
      <c r="R277" s="59" t="s">
        <v>1265</v>
      </c>
    </row>
    <row r="278" spans="1:18" s="34" customFormat="1" ht="36" customHeight="1">
      <c r="A278" s="47"/>
      <c r="B278" s="48"/>
      <c r="C278" s="49" t="s">
        <v>1120</v>
      </c>
      <c r="D278" s="50"/>
      <c r="E278" s="51" t="s">
        <v>1102</v>
      </c>
      <c r="F278" s="52">
        <v>3</v>
      </c>
      <c r="G278" s="53" t="s">
        <v>1616</v>
      </c>
      <c r="H278" s="54">
        <v>25200</v>
      </c>
      <c r="I278" s="62">
        <v>26300</v>
      </c>
      <c r="J278" s="63">
        <v>-4.2</v>
      </c>
      <c r="K278" s="57">
        <v>207</v>
      </c>
      <c r="L278" s="58" t="s">
        <v>1235</v>
      </c>
      <c r="M278" s="53" t="s">
        <v>1229</v>
      </c>
      <c r="N278" s="53" t="s">
        <v>739</v>
      </c>
      <c r="O278" s="53" t="s">
        <v>1237</v>
      </c>
      <c r="P278" s="53" t="s">
        <v>1263</v>
      </c>
      <c r="Q278" s="53" t="s">
        <v>740</v>
      </c>
      <c r="R278" s="59" t="s">
        <v>642</v>
      </c>
    </row>
    <row r="279" spans="1:18" s="34" customFormat="1" ht="36" customHeight="1">
      <c r="A279" s="47"/>
      <c r="B279" s="48"/>
      <c r="C279" s="49" t="s">
        <v>1120</v>
      </c>
      <c r="D279" s="50"/>
      <c r="E279" s="51" t="s">
        <v>1102</v>
      </c>
      <c r="F279" s="52">
        <v>4</v>
      </c>
      <c r="G279" s="53" t="s">
        <v>1428</v>
      </c>
      <c r="H279" s="54">
        <v>25700</v>
      </c>
      <c r="I279" s="55">
        <v>26700</v>
      </c>
      <c r="J279" s="63">
        <v>-3.7</v>
      </c>
      <c r="K279" s="57">
        <v>259</v>
      </c>
      <c r="L279" s="58" t="s">
        <v>1241</v>
      </c>
      <c r="M279" s="53" t="s">
        <v>1229</v>
      </c>
      <c r="N279" s="53" t="s">
        <v>741</v>
      </c>
      <c r="O279" s="53" t="s">
        <v>591</v>
      </c>
      <c r="P279" s="53" t="s">
        <v>1232</v>
      </c>
      <c r="Q279" s="53" t="s">
        <v>742</v>
      </c>
      <c r="R279" s="59" t="s">
        <v>386</v>
      </c>
    </row>
    <row r="280" spans="1:18" s="34" customFormat="1" ht="36" customHeight="1">
      <c r="A280" s="47"/>
      <c r="B280" s="48"/>
      <c r="C280" s="49" t="s">
        <v>1120</v>
      </c>
      <c r="D280" s="50"/>
      <c r="E280" s="51" t="s">
        <v>1102</v>
      </c>
      <c r="F280" s="52">
        <v>5</v>
      </c>
      <c r="G280" s="53" t="s">
        <v>1429</v>
      </c>
      <c r="H280" s="54">
        <v>12100</v>
      </c>
      <c r="I280" s="55">
        <v>12600</v>
      </c>
      <c r="J280" s="63">
        <v>-4</v>
      </c>
      <c r="K280" s="57">
        <v>435</v>
      </c>
      <c r="L280" s="58" t="s">
        <v>1245</v>
      </c>
      <c r="M280" s="53" t="s">
        <v>1229</v>
      </c>
      <c r="N280" s="53" t="s">
        <v>743</v>
      </c>
      <c r="O280" s="53" t="s">
        <v>744</v>
      </c>
      <c r="P280" s="53" t="s">
        <v>1263</v>
      </c>
      <c r="Q280" s="53" t="s">
        <v>745</v>
      </c>
      <c r="R280" s="59" t="s">
        <v>1265</v>
      </c>
    </row>
    <row r="281" spans="1:18" s="34" customFormat="1" ht="36" customHeight="1">
      <c r="A281" s="47"/>
      <c r="B281" s="48"/>
      <c r="C281" s="49" t="s">
        <v>1120</v>
      </c>
      <c r="D281" s="50"/>
      <c r="E281" s="51" t="s">
        <v>1102</v>
      </c>
      <c r="F281" s="52">
        <v>6</v>
      </c>
      <c r="G281" s="53" t="s">
        <v>1617</v>
      </c>
      <c r="H281" s="54">
        <v>24600</v>
      </c>
      <c r="I281" s="55">
        <v>25600</v>
      </c>
      <c r="J281" s="63">
        <v>-3.9</v>
      </c>
      <c r="K281" s="57">
        <v>217</v>
      </c>
      <c r="L281" s="58" t="s">
        <v>116</v>
      </c>
      <c r="M281" s="53" t="s">
        <v>1229</v>
      </c>
      <c r="N281" s="53" t="s">
        <v>746</v>
      </c>
      <c r="O281" s="53" t="s">
        <v>580</v>
      </c>
      <c r="P281" s="53" t="s">
        <v>1263</v>
      </c>
      <c r="Q281" s="53" t="s">
        <v>747</v>
      </c>
      <c r="R281" s="59" t="s">
        <v>1318</v>
      </c>
    </row>
    <row r="282" spans="1:18" s="34" customFormat="1" ht="36" customHeight="1">
      <c r="A282" s="47"/>
      <c r="B282" s="48"/>
      <c r="C282" s="49" t="s">
        <v>1120</v>
      </c>
      <c r="D282" s="50"/>
      <c r="E282" s="51" t="s">
        <v>1102</v>
      </c>
      <c r="F282" s="52">
        <v>7</v>
      </c>
      <c r="G282" s="53" t="s">
        <v>1618</v>
      </c>
      <c r="H282" s="54">
        <v>6750</v>
      </c>
      <c r="I282" s="55">
        <v>7000</v>
      </c>
      <c r="J282" s="63">
        <v>-3.6</v>
      </c>
      <c r="K282" s="57">
        <v>822</v>
      </c>
      <c r="L282" s="58" t="s">
        <v>1294</v>
      </c>
      <c r="M282" s="53" t="s">
        <v>1290</v>
      </c>
      <c r="N282" s="53" t="s">
        <v>748</v>
      </c>
      <c r="O282" s="53" t="s">
        <v>1301</v>
      </c>
      <c r="P282" s="53" t="s">
        <v>1263</v>
      </c>
      <c r="Q282" s="53" t="s">
        <v>749</v>
      </c>
      <c r="R282" s="59" t="s">
        <v>1265</v>
      </c>
    </row>
    <row r="283" spans="1:18" s="34" customFormat="1" ht="36" customHeight="1">
      <c r="A283" s="47"/>
      <c r="B283" s="48"/>
      <c r="C283" s="49" t="s">
        <v>1120</v>
      </c>
      <c r="D283" s="50">
        <v>5</v>
      </c>
      <c r="E283" s="51" t="s">
        <v>1102</v>
      </c>
      <c r="F283" s="52">
        <v>1</v>
      </c>
      <c r="G283" s="53" t="s">
        <v>1619</v>
      </c>
      <c r="H283" s="54">
        <v>39000</v>
      </c>
      <c r="I283" s="55">
        <v>41000</v>
      </c>
      <c r="J283" s="63">
        <v>-4.9</v>
      </c>
      <c r="K283" s="57">
        <v>247</v>
      </c>
      <c r="L283" s="58" t="s">
        <v>241</v>
      </c>
      <c r="M283" s="53" t="s">
        <v>110</v>
      </c>
      <c r="N283" s="53" t="s">
        <v>36</v>
      </c>
      <c r="O283" s="53" t="s">
        <v>750</v>
      </c>
      <c r="P283" s="53" t="s">
        <v>1232</v>
      </c>
      <c r="Q283" s="53" t="s">
        <v>751</v>
      </c>
      <c r="R283" s="59" t="s">
        <v>115</v>
      </c>
    </row>
    <row r="284" spans="1:18" s="34" customFormat="1" ht="36" customHeight="1">
      <c r="A284" s="47"/>
      <c r="B284" s="48"/>
      <c r="C284" s="49" t="s">
        <v>1120</v>
      </c>
      <c r="D284" s="50">
        <v>5</v>
      </c>
      <c r="E284" s="51" t="s">
        <v>1102</v>
      </c>
      <c r="F284" s="52">
        <v>2</v>
      </c>
      <c r="G284" s="53" t="s">
        <v>1810</v>
      </c>
      <c r="H284" s="54">
        <v>33700</v>
      </c>
      <c r="I284" s="55">
        <v>35800</v>
      </c>
      <c r="J284" s="63">
        <v>-5.9</v>
      </c>
      <c r="K284" s="57">
        <v>484</v>
      </c>
      <c r="L284" s="58" t="s">
        <v>752</v>
      </c>
      <c r="M284" s="53" t="s">
        <v>229</v>
      </c>
      <c r="N284" s="53" t="s">
        <v>753</v>
      </c>
      <c r="O284" s="53" t="s">
        <v>754</v>
      </c>
      <c r="P284" s="53" t="s">
        <v>1263</v>
      </c>
      <c r="Q284" s="53" t="s">
        <v>755</v>
      </c>
      <c r="R284" s="59" t="s">
        <v>115</v>
      </c>
    </row>
    <row r="285" spans="1:18" s="34" customFormat="1" ht="36" customHeight="1">
      <c r="A285" s="64"/>
      <c r="B285" s="48"/>
      <c r="C285" s="49" t="s">
        <v>1120</v>
      </c>
      <c r="D285" s="50">
        <v>5</v>
      </c>
      <c r="E285" s="51" t="s">
        <v>1102</v>
      </c>
      <c r="F285" s="52">
        <v>3</v>
      </c>
      <c r="G285" s="53" t="s">
        <v>1620</v>
      </c>
      <c r="H285" s="54">
        <v>45500</v>
      </c>
      <c r="I285" s="55">
        <v>47300</v>
      </c>
      <c r="J285" s="63">
        <v>-3.8</v>
      </c>
      <c r="K285" s="57">
        <v>429</v>
      </c>
      <c r="L285" s="58" t="s">
        <v>212</v>
      </c>
      <c r="M285" s="53" t="s">
        <v>98</v>
      </c>
      <c r="N285" s="53" t="s">
        <v>756</v>
      </c>
      <c r="O285" s="53" t="s">
        <v>757</v>
      </c>
      <c r="P285" s="53" t="s">
        <v>1232</v>
      </c>
      <c r="Q285" s="53" t="s">
        <v>758</v>
      </c>
      <c r="R285" s="59" t="s">
        <v>615</v>
      </c>
    </row>
    <row r="286" spans="1:18" s="34" customFormat="1" ht="36" customHeight="1">
      <c r="A286" s="47" t="s">
        <v>1036</v>
      </c>
      <c r="B286" s="48"/>
      <c r="C286" s="49" t="s">
        <v>1121</v>
      </c>
      <c r="D286" s="50"/>
      <c r="E286" s="51" t="s">
        <v>1102</v>
      </c>
      <c r="F286" s="52">
        <v>1</v>
      </c>
      <c r="G286" s="53" t="s">
        <v>759</v>
      </c>
      <c r="H286" s="54">
        <v>6050</v>
      </c>
      <c r="I286" s="62">
        <v>6500</v>
      </c>
      <c r="J286" s="63">
        <v>-6.9</v>
      </c>
      <c r="K286" s="57">
        <v>460</v>
      </c>
      <c r="L286" s="58" t="s">
        <v>1245</v>
      </c>
      <c r="M286" s="53" t="s">
        <v>1290</v>
      </c>
      <c r="N286" s="53" t="s">
        <v>1256</v>
      </c>
      <c r="O286" s="53" t="s">
        <v>1323</v>
      </c>
      <c r="P286" s="53" t="s">
        <v>1263</v>
      </c>
      <c r="Q286" s="53" t="s">
        <v>760</v>
      </c>
      <c r="R286" s="59" t="s">
        <v>199</v>
      </c>
    </row>
    <row r="287" spans="1:18" s="34" customFormat="1" ht="36" customHeight="1">
      <c r="A287" s="47"/>
      <c r="B287" s="48"/>
      <c r="C287" s="49" t="s">
        <v>1121</v>
      </c>
      <c r="D287" s="50"/>
      <c r="E287" s="51" t="s">
        <v>1102</v>
      </c>
      <c r="F287" s="52">
        <v>2</v>
      </c>
      <c r="G287" s="53" t="s">
        <v>761</v>
      </c>
      <c r="H287" s="54">
        <v>7350</v>
      </c>
      <c r="I287" s="55">
        <v>7900</v>
      </c>
      <c r="J287" s="63">
        <v>-7</v>
      </c>
      <c r="K287" s="57">
        <v>404</v>
      </c>
      <c r="L287" s="58" t="s">
        <v>1235</v>
      </c>
      <c r="M287" s="53" t="s">
        <v>1229</v>
      </c>
      <c r="N287" s="53" t="s">
        <v>37</v>
      </c>
      <c r="O287" s="53" t="s">
        <v>619</v>
      </c>
      <c r="P287" s="53" t="s">
        <v>1263</v>
      </c>
      <c r="Q287" s="53" t="s">
        <v>762</v>
      </c>
      <c r="R287" s="59" t="s">
        <v>199</v>
      </c>
    </row>
    <row r="288" spans="1:18" s="34" customFormat="1" ht="36" customHeight="1">
      <c r="A288" s="47"/>
      <c r="B288" s="48" t="s">
        <v>1350</v>
      </c>
      <c r="C288" s="49" t="s">
        <v>1121</v>
      </c>
      <c r="D288" s="50"/>
      <c r="E288" s="51" t="s">
        <v>1102</v>
      </c>
      <c r="F288" s="52">
        <v>3</v>
      </c>
      <c r="G288" s="53" t="s">
        <v>763</v>
      </c>
      <c r="H288" s="54">
        <v>25500</v>
      </c>
      <c r="I288" s="55">
        <v>26100</v>
      </c>
      <c r="J288" s="63">
        <v>-2.3</v>
      </c>
      <c r="K288" s="57">
        <v>232</v>
      </c>
      <c r="L288" s="58" t="s">
        <v>1297</v>
      </c>
      <c r="M288" s="53" t="s">
        <v>1229</v>
      </c>
      <c r="N288" s="53" t="s">
        <v>225</v>
      </c>
      <c r="O288" s="53" t="s">
        <v>764</v>
      </c>
      <c r="P288" s="53" t="s">
        <v>1263</v>
      </c>
      <c r="Q288" s="53" t="s">
        <v>765</v>
      </c>
      <c r="R288" s="59" t="s">
        <v>305</v>
      </c>
    </row>
    <row r="289" spans="1:18" s="34" customFormat="1" ht="36" customHeight="1" thickBot="1">
      <c r="A289" s="66"/>
      <c r="B289" s="67"/>
      <c r="C289" s="68" t="s">
        <v>1121</v>
      </c>
      <c r="D289" s="69"/>
      <c r="E289" s="70" t="s">
        <v>1102</v>
      </c>
      <c r="F289" s="71">
        <v>4</v>
      </c>
      <c r="G289" s="72" t="s">
        <v>1430</v>
      </c>
      <c r="H289" s="73">
        <v>25000</v>
      </c>
      <c r="I289" s="74">
        <v>26300</v>
      </c>
      <c r="J289" s="122">
        <v>-4.9</v>
      </c>
      <c r="K289" s="75">
        <v>349</v>
      </c>
      <c r="L289" s="76" t="s">
        <v>1241</v>
      </c>
      <c r="M289" s="72" t="s">
        <v>1290</v>
      </c>
      <c r="N289" s="72" t="s">
        <v>766</v>
      </c>
      <c r="O289" s="72" t="s">
        <v>767</v>
      </c>
      <c r="P289" s="72" t="s">
        <v>1263</v>
      </c>
      <c r="Q289" s="72" t="s">
        <v>768</v>
      </c>
      <c r="R289" s="77" t="s">
        <v>305</v>
      </c>
    </row>
    <row r="290" spans="1:18" s="34" customFormat="1" ht="36" customHeight="1">
      <c r="A290" s="35" t="s">
        <v>1036</v>
      </c>
      <c r="B290" s="36"/>
      <c r="C290" s="37" t="s">
        <v>1121</v>
      </c>
      <c r="D290" s="38"/>
      <c r="E290" s="39" t="s">
        <v>1102</v>
      </c>
      <c r="F290" s="40">
        <v>5</v>
      </c>
      <c r="G290" s="41" t="s">
        <v>769</v>
      </c>
      <c r="H290" s="42">
        <v>18000</v>
      </c>
      <c r="I290" s="43">
        <v>19000</v>
      </c>
      <c r="J290" s="121">
        <v>-5.3</v>
      </c>
      <c r="K290" s="44">
        <v>221</v>
      </c>
      <c r="L290" s="45" t="s">
        <v>1241</v>
      </c>
      <c r="M290" s="41" t="s">
        <v>1290</v>
      </c>
      <c r="N290" s="41" t="s">
        <v>770</v>
      </c>
      <c r="O290" s="41" t="s">
        <v>771</v>
      </c>
      <c r="P290" s="41" t="s">
        <v>1263</v>
      </c>
      <c r="Q290" s="41" t="s">
        <v>772</v>
      </c>
      <c r="R290" s="46" t="s">
        <v>305</v>
      </c>
    </row>
    <row r="291" spans="1:18" s="34" customFormat="1" ht="36" customHeight="1">
      <c r="A291" s="47"/>
      <c r="B291" s="48"/>
      <c r="C291" s="49" t="s">
        <v>1121</v>
      </c>
      <c r="D291" s="50"/>
      <c r="E291" s="51" t="s">
        <v>1102</v>
      </c>
      <c r="F291" s="52">
        <v>6</v>
      </c>
      <c r="G291" s="53" t="s">
        <v>1431</v>
      </c>
      <c r="H291" s="54">
        <v>23200</v>
      </c>
      <c r="I291" s="55">
        <v>24400</v>
      </c>
      <c r="J291" s="63">
        <v>-4.9</v>
      </c>
      <c r="K291" s="57">
        <v>165</v>
      </c>
      <c r="L291" s="58" t="s">
        <v>1241</v>
      </c>
      <c r="M291" s="53" t="s">
        <v>1290</v>
      </c>
      <c r="N291" s="53" t="s">
        <v>1298</v>
      </c>
      <c r="O291" s="53" t="s">
        <v>773</v>
      </c>
      <c r="P291" s="53" t="s">
        <v>1263</v>
      </c>
      <c r="Q291" s="53" t="s">
        <v>86</v>
      </c>
      <c r="R291" s="59" t="s">
        <v>305</v>
      </c>
    </row>
    <row r="292" spans="1:18" s="34" customFormat="1" ht="36" customHeight="1">
      <c r="A292" s="47"/>
      <c r="B292" s="48"/>
      <c r="C292" s="49" t="s">
        <v>1121</v>
      </c>
      <c r="D292" s="50"/>
      <c r="E292" s="51" t="s">
        <v>1102</v>
      </c>
      <c r="F292" s="52">
        <v>7</v>
      </c>
      <c r="G292" s="53" t="s">
        <v>1432</v>
      </c>
      <c r="H292" s="54">
        <v>11900</v>
      </c>
      <c r="I292" s="55">
        <v>12700</v>
      </c>
      <c r="J292" s="63">
        <v>-6.3</v>
      </c>
      <c r="K292" s="57">
        <v>530</v>
      </c>
      <c r="L292" s="58" t="s">
        <v>1245</v>
      </c>
      <c r="M292" s="53" t="s">
        <v>1229</v>
      </c>
      <c r="N292" s="53" t="s">
        <v>774</v>
      </c>
      <c r="O292" s="53" t="s">
        <v>197</v>
      </c>
      <c r="P292" s="53" t="s">
        <v>1263</v>
      </c>
      <c r="Q292" s="53" t="s">
        <v>775</v>
      </c>
      <c r="R292" s="59" t="s">
        <v>305</v>
      </c>
    </row>
    <row r="293" spans="1:18" s="34" customFormat="1" ht="36" customHeight="1">
      <c r="A293" s="47"/>
      <c r="B293" s="48"/>
      <c r="C293" s="49" t="s">
        <v>1121</v>
      </c>
      <c r="D293" s="50"/>
      <c r="E293" s="51" t="s">
        <v>1102</v>
      </c>
      <c r="F293" s="52">
        <v>8</v>
      </c>
      <c r="G293" s="53" t="s">
        <v>1621</v>
      </c>
      <c r="H293" s="54">
        <v>28700</v>
      </c>
      <c r="I293" s="55">
        <v>30400</v>
      </c>
      <c r="J293" s="63">
        <v>-5.6</v>
      </c>
      <c r="K293" s="57">
        <v>167</v>
      </c>
      <c r="L293" s="58" t="s">
        <v>1297</v>
      </c>
      <c r="M293" s="53" t="s">
        <v>1229</v>
      </c>
      <c r="N293" s="53" t="s">
        <v>776</v>
      </c>
      <c r="O293" s="53" t="s">
        <v>291</v>
      </c>
      <c r="P293" s="53" t="s">
        <v>1263</v>
      </c>
      <c r="Q293" s="53" t="s">
        <v>777</v>
      </c>
      <c r="R293" s="59" t="s">
        <v>305</v>
      </c>
    </row>
    <row r="294" spans="1:18" s="34" customFormat="1" ht="36" customHeight="1">
      <c r="A294" s="47"/>
      <c r="B294" s="48"/>
      <c r="C294" s="49" t="s">
        <v>1121</v>
      </c>
      <c r="D294" s="50">
        <v>5</v>
      </c>
      <c r="E294" s="51" t="s">
        <v>1102</v>
      </c>
      <c r="F294" s="52">
        <v>1</v>
      </c>
      <c r="G294" s="53" t="s">
        <v>1453</v>
      </c>
      <c r="H294" s="54">
        <v>29900</v>
      </c>
      <c r="I294" s="55">
        <v>31600</v>
      </c>
      <c r="J294" s="63">
        <v>-5.4</v>
      </c>
      <c r="K294" s="57">
        <v>2387</v>
      </c>
      <c r="L294" s="58" t="s">
        <v>116</v>
      </c>
      <c r="M294" s="53" t="s">
        <v>229</v>
      </c>
      <c r="N294" s="53" t="s">
        <v>1492</v>
      </c>
      <c r="O294" s="53" t="s">
        <v>1493</v>
      </c>
      <c r="P294" s="53" t="s">
        <v>1263</v>
      </c>
      <c r="Q294" s="53" t="s">
        <v>1494</v>
      </c>
      <c r="R294" s="59" t="s">
        <v>305</v>
      </c>
    </row>
    <row r="295" spans="1:18" s="34" customFormat="1" ht="36" customHeight="1">
      <c r="A295" s="47"/>
      <c r="B295" s="48"/>
      <c r="C295" s="49" t="s">
        <v>1121</v>
      </c>
      <c r="D295" s="50">
        <v>5</v>
      </c>
      <c r="E295" s="51" t="s">
        <v>1102</v>
      </c>
      <c r="F295" s="52">
        <v>2</v>
      </c>
      <c r="G295" s="53" t="s">
        <v>1433</v>
      </c>
      <c r="H295" s="54">
        <v>36900</v>
      </c>
      <c r="I295" s="55">
        <v>38100</v>
      </c>
      <c r="J295" s="63">
        <v>-3.1</v>
      </c>
      <c r="K295" s="57">
        <v>334</v>
      </c>
      <c r="L295" s="58" t="s">
        <v>1332</v>
      </c>
      <c r="M295" s="53" t="s">
        <v>98</v>
      </c>
      <c r="N295" s="53" t="s">
        <v>778</v>
      </c>
      <c r="O295" s="53" t="s">
        <v>779</v>
      </c>
      <c r="P295" s="53" t="s">
        <v>1263</v>
      </c>
      <c r="Q295" s="53" t="s">
        <v>780</v>
      </c>
      <c r="R295" s="59" t="s">
        <v>305</v>
      </c>
    </row>
    <row r="296" spans="1:18" s="34" customFormat="1" ht="36" customHeight="1">
      <c r="A296" s="47"/>
      <c r="B296" s="48"/>
      <c r="C296" s="49" t="s">
        <v>1121</v>
      </c>
      <c r="D296" s="50">
        <v>5</v>
      </c>
      <c r="E296" s="51" t="s">
        <v>1102</v>
      </c>
      <c r="F296" s="52">
        <v>3</v>
      </c>
      <c r="G296" s="53" t="s">
        <v>1622</v>
      </c>
      <c r="H296" s="54">
        <v>33500</v>
      </c>
      <c r="I296" s="55">
        <v>36000</v>
      </c>
      <c r="J296" s="63">
        <v>-6.9</v>
      </c>
      <c r="K296" s="57">
        <v>225</v>
      </c>
      <c r="L296" s="58" t="s">
        <v>1235</v>
      </c>
      <c r="M296" s="53" t="s">
        <v>781</v>
      </c>
      <c r="N296" s="53" t="s">
        <v>782</v>
      </c>
      <c r="O296" s="53" t="s">
        <v>783</v>
      </c>
      <c r="P296" s="53" t="s">
        <v>1232</v>
      </c>
      <c r="Q296" s="53" t="s">
        <v>784</v>
      </c>
      <c r="R296" s="59" t="s">
        <v>305</v>
      </c>
    </row>
    <row r="297" spans="1:18" s="34" customFormat="1" ht="36" customHeight="1">
      <c r="A297" s="60" t="s">
        <v>1623</v>
      </c>
      <c r="B297" s="48"/>
      <c r="C297" s="49" t="s">
        <v>789</v>
      </c>
      <c r="D297" s="50"/>
      <c r="E297" s="51" t="s">
        <v>1102</v>
      </c>
      <c r="F297" s="52">
        <v>1</v>
      </c>
      <c r="G297" s="53" t="s">
        <v>1434</v>
      </c>
      <c r="H297" s="54">
        <v>23400</v>
      </c>
      <c r="I297" s="55">
        <v>24200</v>
      </c>
      <c r="J297" s="63">
        <v>-3.3</v>
      </c>
      <c r="K297" s="57">
        <v>425</v>
      </c>
      <c r="L297" s="58" t="s">
        <v>191</v>
      </c>
      <c r="M297" s="53" t="s">
        <v>1229</v>
      </c>
      <c r="N297" s="53" t="s">
        <v>790</v>
      </c>
      <c r="O297" s="53" t="s">
        <v>87</v>
      </c>
      <c r="P297" s="53" t="s">
        <v>1263</v>
      </c>
      <c r="Q297" s="53" t="s">
        <v>791</v>
      </c>
      <c r="R297" s="59" t="s">
        <v>305</v>
      </c>
    </row>
    <row r="298" spans="1:18" s="34" customFormat="1" ht="36" customHeight="1">
      <c r="A298" s="47"/>
      <c r="B298" s="48"/>
      <c r="C298" s="49" t="s">
        <v>789</v>
      </c>
      <c r="D298" s="50"/>
      <c r="E298" s="51" t="s">
        <v>1102</v>
      </c>
      <c r="F298" s="52">
        <v>2</v>
      </c>
      <c r="G298" s="53" t="s">
        <v>1811</v>
      </c>
      <c r="H298" s="54">
        <v>28000</v>
      </c>
      <c r="I298" s="55">
        <v>28900</v>
      </c>
      <c r="J298" s="63">
        <v>-3.1</v>
      </c>
      <c r="K298" s="57">
        <v>215</v>
      </c>
      <c r="L298" s="58" t="s">
        <v>1245</v>
      </c>
      <c r="M298" s="53" t="s">
        <v>1229</v>
      </c>
      <c r="N298" s="53" t="s">
        <v>1532</v>
      </c>
      <c r="O298" s="53" t="s">
        <v>88</v>
      </c>
      <c r="P298" s="53" t="s">
        <v>1232</v>
      </c>
      <c r="Q298" s="53" t="s">
        <v>792</v>
      </c>
      <c r="R298" s="59" t="s">
        <v>220</v>
      </c>
    </row>
    <row r="299" spans="1:18" s="34" customFormat="1" ht="36" customHeight="1">
      <c r="A299" s="64"/>
      <c r="B299" s="48"/>
      <c r="C299" s="49" t="s">
        <v>789</v>
      </c>
      <c r="D299" s="50"/>
      <c r="E299" s="51" t="s">
        <v>1102</v>
      </c>
      <c r="F299" s="52">
        <v>3</v>
      </c>
      <c r="G299" s="53" t="s">
        <v>1812</v>
      </c>
      <c r="H299" s="54">
        <v>27400</v>
      </c>
      <c r="I299" s="55">
        <v>28300</v>
      </c>
      <c r="J299" s="63">
        <v>-3.2</v>
      </c>
      <c r="K299" s="57">
        <v>251</v>
      </c>
      <c r="L299" s="58" t="s">
        <v>1228</v>
      </c>
      <c r="M299" s="53" t="s">
        <v>1229</v>
      </c>
      <c r="N299" s="53" t="s">
        <v>793</v>
      </c>
      <c r="O299" s="53" t="s">
        <v>794</v>
      </c>
      <c r="P299" s="53" t="s">
        <v>1232</v>
      </c>
      <c r="Q299" s="53" t="s">
        <v>89</v>
      </c>
      <c r="R299" s="59" t="s">
        <v>305</v>
      </c>
    </row>
    <row r="300" spans="1:18" s="34" customFormat="1" ht="36" customHeight="1">
      <c r="A300" s="60" t="s">
        <v>1624</v>
      </c>
      <c r="B300" s="48"/>
      <c r="C300" s="49" t="s">
        <v>795</v>
      </c>
      <c r="D300" s="50"/>
      <c r="E300" s="51" t="s">
        <v>1102</v>
      </c>
      <c r="F300" s="52">
        <v>1</v>
      </c>
      <c r="G300" s="53" t="s">
        <v>1813</v>
      </c>
      <c r="H300" s="54">
        <v>32000</v>
      </c>
      <c r="I300" s="55">
        <v>32600</v>
      </c>
      <c r="J300" s="63">
        <v>-1.8</v>
      </c>
      <c r="K300" s="57">
        <v>353</v>
      </c>
      <c r="L300" s="58" t="s">
        <v>116</v>
      </c>
      <c r="M300" s="53" t="s">
        <v>1229</v>
      </c>
      <c r="N300" s="53" t="s">
        <v>90</v>
      </c>
      <c r="O300" s="53" t="s">
        <v>804</v>
      </c>
      <c r="P300" s="53" t="s">
        <v>1232</v>
      </c>
      <c r="Q300" s="53" t="s">
        <v>805</v>
      </c>
      <c r="R300" s="59" t="s">
        <v>1265</v>
      </c>
    </row>
    <row r="301" spans="1:18" s="34" customFormat="1" ht="36" customHeight="1">
      <c r="A301" s="47"/>
      <c r="B301" s="48"/>
      <c r="C301" s="49" t="s">
        <v>795</v>
      </c>
      <c r="D301" s="50"/>
      <c r="E301" s="51" t="s">
        <v>1102</v>
      </c>
      <c r="F301" s="52">
        <v>2</v>
      </c>
      <c r="G301" s="53" t="s">
        <v>1814</v>
      </c>
      <c r="H301" s="54">
        <v>36500</v>
      </c>
      <c r="I301" s="62" t="s">
        <v>1087</v>
      </c>
      <c r="J301" s="63" t="s">
        <v>1512</v>
      </c>
      <c r="K301" s="57">
        <v>208</v>
      </c>
      <c r="L301" s="58" t="s">
        <v>1245</v>
      </c>
      <c r="M301" s="53" t="s">
        <v>1229</v>
      </c>
      <c r="N301" s="53" t="s">
        <v>1758</v>
      </c>
      <c r="O301" s="53" t="s">
        <v>947</v>
      </c>
      <c r="P301" s="53" t="s">
        <v>1263</v>
      </c>
      <c r="Q301" s="53" t="s">
        <v>1759</v>
      </c>
      <c r="R301" s="59" t="s">
        <v>1265</v>
      </c>
    </row>
    <row r="302" spans="1:18" s="34" customFormat="1" ht="36" customHeight="1">
      <c r="A302" s="47"/>
      <c r="B302" s="48"/>
      <c r="C302" s="49" t="s">
        <v>795</v>
      </c>
      <c r="D302" s="50"/>
      <c r="E302" s="51" t="s">
        <v>1102</v>
      </c>
      <c r="F302" s="52">
        <v>3</v>
      </c>
      <c r="G302" s="53" t="s">
        <v>1435</v>
      </c>
      <c r="H302" s="54">
        <v>35700</v>
      </c>
      <c r="I302" s="55">
        <v>36100</v>
      </c>
      <c r="J302" s="63">
        <v>-1.1</v>
      </c>
      <c r="K302" s="57">
        <v>423</v>
      </c>
      <c r="L302" s="58" t="s">
        <v>191</v>
      </c>
      <c r="M302" s="53" t="s">
        <v>1229</v>
      </c>
      <c r="N302" s="53" t="s">
        <v>799</v>
      </c>
      <c r="O302" s="53" t="s">
        <v>1760</v>
      </c>
      <c r="P302" s="53" t="s">
        <v>1232</v>
      </c>
      <c r="Q302" s="53" t="s">
        <v>800</v>
      </c>
      <c r="R302" s="59" t="s">
        <v>1265</v>
      </c>
    </row>
    <row r="303" spans="1:18" s="34" customFormat="1" ht="36" customHeight="1">
      <c r="A303" s="47"/>
      <c r="B303" s="48"/>
      <c r="C303" s="49" t="s">
        <v>795</v>
      </c>
      <c r="D303" s="50"/>
      <c r="E303" s="51" t="s">
        <v>1102</v>
      </c>
      <c r="F303" s="52">
        <v>4</v>
      </c>
      <c r="G303" s="53" t="s">
        <v>1436</v>
      </c>
      <c r="H303" s="54">
        <v>26400</v>
      </c>
      <c r="I303" s="55">
        <v>27500</v>
      </c>
      <c r="J303" s="63">
        <v>-4</v>
      </c>
      <c r="K303" s="57">
        <v>311</v>
      </c>
      <c r="L303" s="58" t="s">
        <v>1245</v>
      </c>
      <c r="M303" s="53" t="s">
        <v>1229</v>
      </c>
      <c r="N303" s="53" t="s">
        <v>801</v>
      </c>
      <c r="O303" s="53" t="s">
        <v>802</v>
      </c>
      <c r="P303" s="53" t="s">
        <v>1232</v>
      </c>
      <c r="Q303" s="53" t="s">
        <v>803</v>
      </c>
      <c r="R303" s="59" t="s">
        <v>1265</v>
      </c>
    </row>
    <row r="304" spans="1:18" s="34" customFormat="1" ht="36" customHeight="1" thickBot="1">
      <c r="A304" s="66"/>
      <c r="B304" s="67"/>
      <c r="C304" s="68" t="s">
        <v>795</v>
      </c>
      <c r="D304" s="69">
        <v>5</v>
      </c>
      <c r="E304" s="70" t="s">
        <v>1102</v>
      </c>
      <c r="F304" s="71">
        <v>1</v>
      </c>
      <c r="G304" s="72" t="s">
        <v>1815</v>
      </c>
      <c r="H304" s="73">
        <v>55500</v>
      </c>
      <c r="I304" s="127" t="s">
        <v>1087</v>
      </c>
      <c r="J304" s="122" t="s">
        <v>1512</v>
      </c>
      <c r="K304" s="75">
        <v>1411</v>
      </c>
      <c r="L304" s="76" t="s">
        <v>1250</v>
      </c>
      <c r="M304" s="72" t="s">
        <v>1738</v>
      </c>
      <c r="N304" s="72" t="s">
        <v>1761</v>
      </c>
      <c r="O304" s="72" t="s">
        <v>1762</v>
      </c>
      <c r="P304" s="72" t="s">
        <v>1709</v>
      </c>
      <c r="Q304" s="72" t="s">
        <v>1763</v>
      </c>
      <c r="R304" s="77" t="s">
        <v>1265</v>
      </c>
    </row>
    <row r="305" spans="1:18" s="34" customFormat="1" ht="36" customHeight="1">
      <c r="A305" s="35" t="s">
        <v>1625</v>
      </c>
      <c r="B305" s="36"/>
      <c r="C305" s="37" t="s">
        <v>813</v>
      </c>
      <c r="D305" s="38"/>
      <c r="E305" s="39" t="s">
        <v>1102</v>
      </c>
      <c r="F305" s="40">
        <v>1</v>
      </c>
      <c r="G305" s="41" t="s">
        <v>1437</v>
      </c>
      <c r="H305" s="42">
        <v>6700</v>
      </c>
      <c r="I305" s="43">
        <v>6850</v>
      </c>
      <c r="J305" s="121">
        <v>-2.2</v>
      </c>
      <c r="K305" s="44">
        <v>365</v>
      </c>
      <c r="L305" s="45" t="s">
        <v>1250</v>
      </c>
      <c r="M305" s="41" t="s">
        <v>1229</v>
      </c>
      <c r="N305" s="41" t="s">
        <v>814</v>
      </c>
      <c r="O305" s="41" t="s">
        <v>815</v>
      </c>
      <c r="P305" s="41" t="s">
        <v>1263</v>
      </c>
      <c r="Q305" s="41" t="s">
        <v>816</v>
      </c>
      <c r="R305" s="46" t="s">
        <v>199</v>
      </c>
    </row>
    <row r="306" spans="1:18" s="34" customFormat="1" ht="36" customHeight="1">
      <c r="A306" s="47"/>
      <c r="B306" s="48"/>
      <c r="C306" s="49" t="s">
        <v>813</v>
      </c>
      <c r="D306" s="50"/>
      <c r="E306" s="51" t="s">
        <v>1102</v>
      </c>
      <c r="F306" s="52">
        <v>2</v>
      </c>
      <c r="G306" s="53" t="s">
        <v>1626</v>
      </c>
      <c r="H306" s="54">
        <v>4400</v>
      </c>
      <c r="I306" s="55">
        <v>4520</v>
      </c>
      <c r="J306" s="63">
        <v>-2.7</v>
      </c>
      <c r="K306" s="57">
        <v>224</v>
      </c>
      <c r="L306" s="58" t="s">
        <v>1322</v>
      </c>
      <c r="M306" s="53" t="s">
        <v>1229</v>
      </c>
      <c r="N306" s="53" t="s">
        <v>817</v>
      </c>
      <c r="O306" s="53" t="s">
        <v>1495</v>
      </c>
      <c r="P306" s="53" t="s">
        <v>1263</v>
      </c>
      <c r="Q306" s="53" t="s">
        <v>818</v>
      </c>
      <c r="R306" s="59" t="s">
        <v>199</v>
      </c>
    </row>
    <row r="307" spans="1:18" s="34" customFormat="1" ht="36" customHeight="1">
      <c r="A307" s="60" t="s">
        <v>1627</v>
      </c>
      <c r="B307" s="48"/>
      <c r="C307" s="49" t="s">
        <v>819</v>
      </c>
      <c r="D307" s="50"/>
      <c r="E307" s="51" t="s">
        <v>1102</v>
      </c>
      <c r="F307" s="52">
        <v>1</v>
      </c>
      <c r="G307" s="53" t="s">
        <v>1628</v>
      </c>
      <c r="H307" s="54">
        <v>16000</v>
      </c>
      <c r="I307" s="55">
        <v>16800</v>
      </c>
      <c r="J307" s="63">
        <v>-4.8</v>
      </c>
      <c r="K307" s="57">
        <v>260</v>
      </c>
      <c r="L307" s="58" t="s">
        <v>1245</v>
      </c>
      <c r="M307" s="53" t="s">
        <v>1229</v>
      </c>
      <c r="N307" s="53" t="s">
        <v>820</v>
      </c>
      <c r="O307" s="53" t="s">
        <v>821</v>
      </c>
      <c r="P307" s="53" t="s">
        <v>1263</v>
      </c>
      <c r="Q307" s="53" t="s">
        <v>822</v>
      </c>
      <c r="R307" s="59" t="s">
        <v>199</v>
      </c>
    </row>
    <row r="308" spans="1:18" s="34" customFormat="1" ht="36" customHeight="1">
      <c r="A308" s="131"/>
      <c r="B308" s="48"/>
      <c r="C308" s="49" t="s">
        <v>819</v>
      </c>
      <c r="D308" s="50"/>
      <c r="E308" s="51" t="s">
        <v>1102</v>
      </c>
      <c r="F308" s="52">
        <v>2</v>
      </c>
      <c r="G308" s="53" t="s">
        <v>1629</v>
      </c>
      <c r="H308" s="54">
        <v>4600</v>
      </c>
      <c r="I308" s="55">
        <v>4700</v>
      </c>
      <c r="J308" s="63">
        <v>-2.1</v>
      </c>
      <c r="K308" s="57">
        <v>257</v>
      </c>
      <c r="L308" s="58" t="s">
        <v>1241</v>
      </c>
      <c r="M308" s="53" t="s">
        <v>1229</v>
      </c>
      <c r="N308" s="53" t="s">
        <v>823</v>
      </c>
      <c r="O308" s="53" t="s">
        <v>824</v>
      </c>
      <c r="P308" s="53" t="s">
        <v>1263</v>
      </c>
      <c r="Q308" s="53" t="s">
        <v>825</v>
      </c>
      <c r="R308" s="59" t="s">
        <v>199</v>
      </c>
    </row>
    <row r="309" spans="1:18" s="34" customFormat="1" ht="36" customHeight="1">
      <c r="A309" s="47" t="s">
        <v>1630</v>
      </c>
      <c r="B309" s="48"/>
      <c r="C309" s="49" t="s">
        <v>1130</v>
      </c>
      <c r="D309" s="50"/>
      <c r="E309" s="51" t="s">
        <v>1102</v>
      </c>
      <c r="F309" s="52">
        <v>1</v>
      </c>
      <c r="G309" s="53" t="s">
        <v>1438</v>
      </c>
      <c r="H309" s="54">
        <v>26200</v>
      </c>
      <c r="I309" s="55">
        <v>27700</v>
      </c>
      <c r="J309" s="63">
        <v>-5.4</v>
      </c>
      <c r="K309" s="57">
        <v>238</v>
      </c>
      <c r="L309" s="58" t="s">
        <v>1297</v>
      </c>
      <c r="M309" s="53" t="s">
        <v>1229</v>
      </c>
      <c r="N309" s="53" t="s">
        <v>38</v>
      </c>
      <c r="O309" s="53" t="s">
        <v>39</v>
      </c>
      <c r="P309" s="53" t="s">
        <v>298</v>
      </c>
      <c r="Q309" s="53" t="s">
        <v>40</v>
      </c>
      <c r="R309" s="59" t="s">
        <v>305</v>
      </c>
    </row>
    <row r="310" spans="1:18" s="34" customFormat="1" ht="36" customHeight="1">
      <c r="A310" s="47"/>
      <c r="B310" s="48"/>
      <c r="C310" s="49" t="s">
        <v>1130</v>
      </c>
      <c r="D310" s="50"/>
      <c r="E310" s="51" t="s">
        <v>1102</v>
      </c>
      <c r="F310" s="52">
        <v>2</v>
      </c>
      <c r="G310" s="53" t="s">
        <v>1816</v>
      </c>
      <c r="H310" s="54">
        <v>18100</v>
      </c>
      <c r="I310" s="55">
        <v>19200</v>
      </c>
      <c r="J310" s="63">
        <v>-5.7</v>
      </c>
      <c r="K310" s="57">
        <v>504</v>
      </c>
      <c r="L310" s="58" t="s">
        <v>116</v>
      </c>
      <c r="M310" s="53" t="s">
        <v>1229</v>
      </c>
      <c r="N310" s="53" t="s">
        <v>826</v>
      </c>
      <c r="O310" s="53" t="s">
        <v>827</v>
      </c>
      <c r="P310" s="53" t="s">
        <v>1263</v>
      </c>
      <c r="Q310" s="53" t="s">
        <v>828</v>
      </c>
      <c r="R310" s="59" t="s">
        <v>199</v>
      </c>
    </row>
    <row r="311" spans="1:18" s="34" customFormat="1" ht="36" customHeight="1">
      <c r="A311" s="47"/>
      <c r="B311" s="48"/>
      <c r="C311" s="49" t="s">
        <v>1130</v>
      </c>
      <c r="D311" s="50"/>
      <c r="E311" s="51" t="s">
        <v>1102</v>
      </c>
      <c r="F311" s="52">
        <v>3</v>
      </c>
      <c r="G311" s="53" t="s">
        <v>1817</v>
      </c>
      <c r="H311" s="54">
        <v>12500</v>
      </c>
      <c r="I311" s="55">
        <v>13400</v>
      </c>
      <c r="J311" s="63">
        <v>-6.7</v>
      </c>
      <c r="K311" s="57">
        <v>226</v>
      </c>
      <c r="L311" s="58" t="s">
        <v>1235</v>
      </c>
      <c r="M311" s="53" t="s">
        <v>1229</v>
      </c>
      <c r="N311" s="53" t="s">
        <v>829</v>
      </c>
      <c r="O311" s="53" t="s">
        <v>830</v>
      </c>
      <c r="P311" s="53" t="s">
        <v>1263</v>
      </c>
      <c r="Q311" s="53" t="s">
        <v>831</v>
      </c>
      <c r="R311" s="59" t="s">
        <v>199</v>
      </c>
    </row>
    <row r="312" spans="1:18" s="34" customFormat="1" ht="36" customHeight="1">
      <c r="A312" s="60" t="s">
        <v>1631</v>
      </c>
      <c r="B312" s="48"/>
      <c r="C312" s="49" t="s">
        <v>832</v>
      </c>
      <c r="D312" s="50"/>
      <c r="E312" s="51" t="s">
        <v>1102</v>
      </c>
      <c r="F312" s="52">
        <v>1</v>
      </c>
      <c r="G312" s="53" t="s">
        <v>1818</v>
      </c>
      <c r="H312" s="54">
        <v>7900</v>
      </c>
      <c r="I312" s="55">
        <v>8400</v>
      </c>
      <c r="J312" s="63">
        <v>-6</v>
      </c>
      <c r="K312" s="57">
        <v>476</v>
      </c>
      <c r="L312" s="58" t="s">
        <v>1294</v>
      </c>
      <c r="M312" s="53" t="s">
        <v>1229</v>
      </c>
      <c r="N312" s="53" t="s">
        <v>833</v>
      </c>
      <c r="O312" s="53" t="s">
        <v>834</v>
      </c>
      <c r="P312" s="53" t="s">
        <v>1263</v>
      </c>
      <c r="Q312" s="53" t="s">
        <v>835</v>
      </c>
      <c r="R312" s="59" t="s">
        <v>199</v>
      </c>
    </row>
    <row r="313" spans="1:18" s="34" customFormat="1" ht="36" customHeight="1">
      <c r="A313" s="64"/>
      <c r="B313" s="48"/>
      <c r="C313" s="49" t="s">
        <v>832</v>
      </c>
      <c r="D313" s="50"/>
      <c r="E313" s="51" t="s">
        <v>1102</v>
      </c>
      <c r="F313" s="52">
        <v>2</v>
      </c>
      <c r="G313" s="53" t="s">
        <v>1819</v>
      </c>
      <c r="H313" s="54">
        <v>7400</v>
      </c>
      <c r="I313" s="55">
        <v>7850</v>
      </c>
      <c r="J313" s="63">
        <v>-5.7</v>
      </c>
      <c r="K313" s="57">
        <v>379</v>
      </c>
      <c r="L313" s="58" t="s">
        <v>261</v>
      </c>
      <c r="M313" s="53" t="s">
        <v>1229</v>
      </c>
      <c r="N313" s="53" t="s">
        <v>836</v>
      </c>
      <c r="O313" s="53" t="s">
        <v>837</v>
      </c>
      <c r="P313" s="53" t="s">
        <v>1263</v>
      </c>
      <c r="Q313" s="53" t="s">
        <v>838</v>
      </c>
      <c r="R313" s="59" t="s">
        <v>199</v>
      </c>
    </row>
    <row r="314" spans="1:18" s="34" customFormat="1" ht="36" customHeight="1">
      <c r="A314" s="60" t="s">
        <v>1632</v>
      </c>
      <c r="B314" s="48"/>
      <c r="C314" s="49" t="s">
        <v>839</v>
      </c>
      <c r="D314" s="50"/>
      <c r="E314" s="51" t="s">
        <v>1102</v>
      </c>
      <c r="F314" s="52">
        <v>1</v>
      </c>
      <c r="G314" s="53" t="s">
        <v>1820</v>
      </c>
      <c r="H314" s="54">
        <v>12200</v>
      </c>
      <c r="I314" s="55">
        <v>12700</v>
      </c>
      <c r="J314" s="63">
        <v>-3.9</v>
      </c>
      <c r="K314" s="57">
        <v>751</v>
      </c>
      <c r="L314" s="58" t="s">
        <v>1245</v>
      </c>
      <c r="M314" s="53" t="s">
        <v>1290</v>
      </c>
      <c r="N314" s="53" t="s">
        <v>840</v>
      </c>
      <c r="O314" s="53" t="s">
        <v>1496</v>
      </c>
      <c r="P314" s="53" t="s">
        <v>1232</v>
      </c>
      <c r="Q314" s="53" t="s">
        <v>841</v>
      </c>
      <c r="R314" s="59" t="s">
        <v>1265</v>
      </c>
    </row>
    <row r="315" spans="1:18" s="34" customFormat="1" ht="36" customHeight="1">
      <c r="A315" s="47"/>
      <c r="B315" s="48"/>
      <c r="C315" s="49" t="s">
        <v>839</v>
      </c>
      <c r="D315" s="50"/>
      <c r="E315" s="51" t="s">
        <v>1102</v>
      </c>
      <c r="F315" s="52">
        <v>2</v>
      </c>
      <c r="G315" s="53" t="s">
        <v>1633</v>
      </c>
      <c r="H315" s="54">
        <v>21800</v>
      </c>
      <c r="I315" s="55">
        <v>22600</v>
      </c>
      <c r="J315" s="63">
        <v>-3.5</v>
      </c>
      <c r="K315" s="57">
        <v>471</v>
      </c>
      <c r="L315" s="58" t="s">
        <v>1228</v>
      </c>
      <c r="M315" s="53" t="s">
        <v>3</v>
      </c>
      <c r="N315" s="53" t="s">
        <v>842</v>
      </c>
      <c r="O315" s="53" t="s">
        <v>843</v>
      </c>
      <c r="P315" s="53" t="s">
        <v>1232</v>
      </c>
      <c r="Q315" s="53" t="s">
        <v>844</v>
      </c>
      <c r="R315" s="59" t="s">
        <v>1265</v>
      </c>
    </row>
    <row r="316" spans="1:18" s="34" customFormat="1" ht="36" customHeight="1">
      <c r="A316" s="64"/>
      <c r="B316" s="48"/>
      <c r="C316" s="49" t="s">
        <v>839</v>
      </c>
      <c r="D316" s="50"/>
      <c r="E316" s="51" t="s">
        <v>1102</v>
      </c>
      <c r="F316" s="52">
        <v>3</v>
      </c>
      <c r="G316" s="53" t="s">
        <v>1821</v>
      </c>
      <c r="H316" s="54">
        <v>23800</v>
      </c>
      <c r="I316" s="62">
        <v>24800</v>
      </c>
      <c r="J316" s="63">
        <v>-4</v>
      </c>
      <c r="K316" s="57">
        <v>408</v>
      </c>
      <c r="L316" s="58" t="s">
        <v>1235</v>
      </c>
      <c r="M316" s="53" t="s">
        <v>1229</v>
      </c>
      <c r="N316" s="53" t="s">
        <v>41</v>
      </c>
      <c r="O316" s="53" t="s">
        <v>42</v>
      </c>
      <c r="P316" s="53" t="s">
        <v>1232</v>
      </c>
      <c r="Q316" s="53" t="s">
        <v>43</v>
      </c>
      <c r="R316" s="59" t="s">
        <v>206</v>
      </c>
    </row>
    <row r="317" spans="1:18" s="34" customFormat="1" ht="36" customHeight="1">
      <c r="A317" s="47" t="s">
        <v>1634</v>
      </c>
      <c r="B317" s="48"/>
      <c r="C317" s="49" t="s">
        <v>845</v>
      </c>
      <c r="D317" s="50"/>
      <c r="E317" s="51" t="s">
        <v>1102</v>
      </c>
      <c r="F317" s="52">
        <v>1</v>
      </c>
      <c r="G317" s="53" t="s">
        <v>1822</v>
      </c>
      <c r="H317" s="54">
        <v>25700</v>
      </c>
      <c r="I317" s="55">
        <v>26900</v>
      </c>
      <c r="J317" s="63">
        <v>-4.5</v>
      </c>
      <c r="K317" s="57">
        <v>204</v>
      </c>
      <c r="L317" s="58" t="s">
        <v>1245</v>
      </c>
      <c r="M317" s="53" t="s">
        <v>1229</v>
      </c>
      <c r="N317" s="53" t="s">
        <v>846</v>
      </c>
      <c r="O317" s="53" t="s">
        <v>797</v>
      </c>
      <c r="P317" s="53" t="s">
        <v>1232</v>
      </c>
      <c r="Q317" s="53" t="s">
        <v>847</v>
      </c>
      <c r="R317" s="59" t="s">
        <v>206</v>
      </c>
    </row>
    <row r="318" spans="1:18" s="34" customFormat="1" ht="36" customHeight="1">
      <c r="A318" s="47"/>
      <c r="B318" s="48"/>
      <c r="C318" s="49" t="s">
        <v>845</v>
      </c>
      <c r="D318" s="50"/>
      <c r="E318" s="51" t="s">
        <v>1102</v>
      </c>
      <c r="F318" s="52">
        <v>2</v>
      </c>
      <c r="G318" s="53" t="s">
        <v>1823</v>
      </c>
      <c r="H318" s="54">
        <v>6500</v>
      </c>
      <c r="I318" s="55">
        <v>6750</v>
      </c>
      <c r="J318" s="63">
        <v>-3.7</v>
      </c>
      <c r="K318" s="57">
        <v>205</v>
      </c>
      <c r="L318" s="58" t="s">
        <v>1245</v>
      </c>
      <c r="M318" s="53" t="s">
        <v>1229</v>
      </c>
      <c r="N318" s="53" t="s">
        <v>886</v>
      </c>
      <c r="O318" s="53" t="s">
        <v>887</v>
      </c>
      <c r="P318" s="53" t="s">
        <v>1263</v>
      </c>
      <c r="Q318" s="53" t="s">
        <v>888</v>
      </c>
      <c r="R318" s="59" t="s">
        <v>199</v>
      </c>
    </row>
    <row r="319" spans="1:18" s="34" customFormat="1" ht="36" customHeight="1" thickBot="1">
      <c r="A319" s="66"/>
      <c r="B319" s="67"/>
      <c r="C319" s="68" t="s">
        <v>845</v>
      </c>
      <c r="D319" s="69"/>
      <c r="E319" s="70" t="s">
        <v>1102</v>
      </c>
      <c r="F319" s="71">
        <v>3</v>
      </c>
      <c r="G319" s="72" t="s">
        <v>1824</v>
      </c>
      <c r="H319" s="73">
        <v>9800</v>
      </c>
      <c r="I319" s="74">
        <v>10200</v>
      </c>
      <c r="J319" s="122">
        <v>-3.9</v>
      </c>
      <c r="K319" s="75">
        <v>255</v>
      </c>
      <c r="L319" s="76" t="s">
        <v>1297</v>
      </c>
      <c r="M319" s="72" t="s">
        <v>3</v>
      </c>
      <c r="N319" s="72" t="s">
        <v>848</v>
      </c>
      <c r="O319" s="72" t="s">
        <v>849</v>
      </c>
      <c r="P319" s="72" t="s">
        <v>1232</v>
      </c>
      <c r="Q319" s="72" t="s">
        <v>850</v>
      </c>
      <c r="R319" s="77" t="s">
        <v>199</v>
      </c>
    </row>
    <row r="320" spans="1:18" s="34" customFormat="1" ht="36" customHeight="1">
      <c r="A320" s="35" t="s">
        <v>1634</v>
      </c>
      <c r="B320" s="36"/>
      <c r="C320" s="37" t="s">
        <v>845</v>
      </c>
      <c r="D320" s="38"/>
      <c r="E320" s="39" t="s">
        <v>1102</v>
      </c>
      <c r="F320" s="40">
        <v>4</v>
      </c>
      <c r="G320" s="41" t="s">
        <v>1439</v>
      </c>
      <c r="H320" s="42">
        <v>30000</v>
      </c>
      <c r="I320" s="43">
        <v>31300</v>
      </c>
      <c r="J320" s="121">
        <v>-4.2</v>
      </c>
      <c r="K320" s="44">
        <v>196</v>
      </c>
      <c r="L320" s="45" t="s">
        <v>212</v>
      </c>
      <c r="M320" s="41" t="s">
        <v>1229</v>
      </c>
      <c r="N320" s="41" t="s">
        <v>851</v>
      </c>
      <c r="O320" s="41" t="s">
        <v>852</v>
      </c>
      <c r="P320" s="41" t="s">
        <v>1232</v>
      </c>
      <c r="Q320" s="41" t="s">
        <v>853</v>
      </c>
      <c r="R320" s="46" t="s">
        <v>1318</v>
      </c>
    </row>
    <row r="321" spans="1:18" s="34" customFormat="1" ht="36" customHeight="1">
      <c r="A321" s="47"/>
      <c r="B321" s="48"/>
      <c r="C321" s="49" t="s">
        <v>845</v>
      </c>
      <c r="D321" s="50"/>
      <c r="E321" s="51" t="s">
        <v>1102</v>
      </c>
      <c r="F321" s="52">
        <v>5</v>
      </c>
      <c r="G321" s="53" t="s">
        <v>1635</v>
      </c>
      <c r="H321" s="54">
        <v>7900</v>
      </c>
      <c r="I321" s="55">
        <v>8150</v>
      </c>
      <c r="J321" s="63">
        <v>-3.1</v>
      </c>
      <c r="K321" s="57">
        <v>718</v>
      </c>
      <c r="L321" s="58" t="s">
        <v>116</v>
      </c>
      <c r="M321" s="53" t="s">
        <v>1229</v>
      </c>
      <c r="N321" s="53" t="s">
        <v>44</v>
      </c>
      <c r="O321" s="53" t="s">
        <v>883</v>
      </c>
      <c r="P321" s="53" t="s">
        <v>1263</v>
      </c>
      <c r="Q321" s="53" t="s">
        <v>884</v>
      </c>
      <c r="R321" s="59" t="s">
        <v>199</v>
      </c>
    </row>
    <row r="322" spans="1:18" s="34" customFormat="1" ht="36" customHeight="1">
      <c r="A322" s="47"/>
      <c r="B322" s="48"/>
      <c r="C322" s="49" t="s">
        <v>845</v>
      </c>
      <c r="D322" s="50">
        <v>5</v>
      </c>
      <c r="E322" s="51" t="s">
        <v>1102</v>
      </c>
      <c r="F322" s="52">
        <v>1</v>
      </c>
      <c r="G322" s="53" t="s">
        <v>1517</v>
      </c>
      <c r="H322" s="54">
        <v>40000</v>
      </c>
      <c r="I322" s="55">
        <v>42600</v>
      </c>
      <c r="J322" s="63">
        <v>-6.1</v>
      </c>
      <c r="K322" s="57">
        <v>257</v>
      </c>
      <c r="L322" s="58" t="s">
        <v>228</v>
      </c>
      <c r="M322" s="53" t="s">
        <v>101</v>
      </c>
      <c r="N322" s="53" t="s">
        <v>1533</v>
      </c>
      <c r="O322" s="53" t="s">
        <v>854</v>
      </c>
      <c r="P322" s="53" t="s">
        <v>1232</v>
      </c>
      <c r="Q322" s="53" t="s">
        <v>1534</v>
      </c>
      <c r="R322" s="59" t="s">
        <v>539</v>
      </c>
    </row>
    <row r="323" spans="1:18" s="34" customFormat="1" ht="36" customHeight="1">
      <c r="A323" s="60" t="s">
        <v>1636</v>
      </c>
      <c r="B323" s="48"/>
      <c r="C323" s="49" t="s">
        <v>1133</v>
      </c>
      <c r="D323" s="50"/>
      <c r="E323" s="51" t="s">
        <v>1102</v>
      </c>
      <c r="F323" s="52">
        <v>1</v>
      </c>
      <c r="G323" s="53" t="s">
        <v>1825</v>
      </c>
      <c r="H323" s="54">
        <v>17600</v>
      </c>
      <c r="I323" s="55">
        <v>18700</v>
      </c>
      <c r="J323" s="63">
        <v>-5.9</v>
      </c>
      <c r="K323" s="57">
        <v>151</v>
      </c>
      <c r="L323" s="58" t="s">
        <v>1235</v>
      </c>
      <c r="M323" s="53" t="s">
        <v>1229</v>
      </c>
      <c r="N323" s="53" t="s">
        <v>1298</v>
      </c>
      <c r="O323" s="53" t="s">
        <v>855</v>
      </c>
      <c r="P323" s="53" t="s">
        <v>1232</v>
      </c>
      <c r="Q323" s="53" t="s">
        <v>856</v>
      </c>
      <c r="R323" s="59" t="s">
        <v>305</v>
      </c>
    </row>
    <row r="324" spans="1:18" s="34" customFormat="1" ht="36" customHeight="1">
      <c r="A324" s="47"/>
      <c r="B324" s="48"/>
      <c r="C324" s="49" t="s">
        <v>1133</v>
      </c>
      <c r="D324" s="50"/>
      <c r="E324" s="51" t="s">
        <v>1102</v>
      </c>
      <c r="F324" s="52">
        <v>2</v>
      </c>
      <c r="G324" s="53" t="s">
        <v>1440</v>
      </c>
      <c r="H324" s="54">
        <v>4650</v>
      </c>
      <c r="I324" s="55">
        <v>5000</v>
      </c>
      <c r="J324" s="63">
        <v>-7</v>
      </c>
      <c r="K324" s="57">
        <v>740</v>
      </c>
      <c r="L324" s="58" t="s">
        <v>1245</v>
      </c>
      <c r="M324" s="53" t="s">
        <v>857</v>
      </c>
      <c r="N324" s="53" t="s">
        <v>858</v>
      </c>
      <c r="O324" s="53" t="s">
        <v>859</v>
      </c>
      <c r="P324" s="53" t="s">
        <v>1263</v>
      </c>
      <c r="Q324" s="53" t="s">
        <v>1497</v>
      </c>
      <c r="R324" s="59" t="s">
        <v>305</v>
      </c>
    </row>
    <row r="325" spans="1:18" s="34" customFormat="1" ht="36" customHeight="1">
      <c r="A325" s="47"/>
      <c r="B325" s="48"/>
      <c r="C325" s="49" t="s">
        <v>1133</v>
      </c>
      <c r="D325" s="50"/>
      <c r="E325" s="51" t="s">
        <v>1102</v>
      </c>
      <c r="F325" s="52">
        <v>3</v>
      </c>
      <c r="G325" s="53" t="s">
        <v>1826</v>
      </c>
      <c r="H325" s="54">
        <v>5100</v>
      </c>
      <c r="I325" s="55">
        <v>5300</v>
      </c>
      <c r="J325" s="63">
        <v>-3.8</v>
      </c>
      <c r="K325" s="57">
        <v>1108</v>
      </c>
      <c r="L325" s="58" t="s">
        <v>212</v>
      </c>
      <c r="M325" s="53" t="s">
        <v>1290</v>
      </c>
      <c r="N325" s="53" t="s">
        <v>860</v>
      </c>
      <c r="O325" s="53" t="s">
        <v>861</v>
      </c>
      <c r="P325" s="53" t="s">
        <v>1232</v>
      </c>
      <c r="Q325" s="53" t="s">
        <v>862</v>
      </c>
      <c r="R325" s="59" t="s">
        <v>305</v>
      </c>
    </row>
    <row r="326" spans="1:18" s="34" customFormat="1" ht="36" customHeight="1">
      <c r="A326" s="64"/>
      <c r="B326" s="48"/>
      <c r="C326" s="49" t="s">
        <v>1133</v>
      </c>
      <c r="D326" s="50">
        <v>5</v>
      </c>
      <c r="E326" s="51" t="s">
        <v>1102</v>
      </c>
      <c r="F326" s="52">
        <v>1</v>
      </c>
      <c r="G326" s="53" t="s">
        <v>72</v>
      </c>
      <c r="H326" s="54">
        <v>23100</v>
      </c>
      <c r="I326" s="55">
        <v>24700</v>
      </c>
      <c r="J326" s="63">
        <v>-6.5</v>
      </c>
      <c r="K326" s="57">
        <v>196</v>
      </c>
      <c r="L326" s="58" t="s">
        <v>1235</v>
      </c>
      <c r="M326" s="53" t="s">
        <v>101</v>
      </c>
      <c r="N326" s="53" t="s">
        <v>863</v>
      </c>
      <c r="O326" s="53" t="s">
        <v>864</v>
      </c>
      <c r="P326" s="53" t="s">
        <v>1232</v>
      </c>
      <c r="Q326" s="53" t="s">
        <v>865</v>
      </c>
      <c r="R326" s="59" t="s">
        <v>305</v>
      </c>
    </row>
    <row r="327" spans="1:18" s="34" customFormat="1" ht="36" customHeight="1">
      <c r="A327" s="47" t="s">
        <v>1637</v>
      </c>
      <c r="B327" s="48"/>
      <c r="C327" s="49" t="s">
        <v>1134</v>
      </c>
      <c r="D327" s="50"/>
      <c r="E327" s="51" t="s">
        <v>1102</v>
      </c>
      <c r="F327" s="52">
        <v>1</v>
      </c>
      <c r="G327" s="53" t="s">
        <v>1827</v>
      </c>
      <c r="H327" s="54">
        <v>18500</v>
      </c>
      <c r="I327" s="55">
        <v>19600</v>
      </c>
      <c r="J327" s="63">
        <v>-5.6</v>
      </c>
      <c r="K327" s="57">
        <v>260</v>
      </c>
      <c r="L327" s="58" t="s">
        <v>1332</v>
      </c>
      <c r="M327" s="53" t="s">
        <v>1229</v>
      </c>
      <c r="N327" s="53" t="s">
        <v>866</v>
      </c>
      <c r="O327" s="53" t="s">
        <v>867</v>
      </c>
      <c r="P327" s="53" t="s">
        <v>1232</v>
      </c>
      <c r="Q327" s="53" t="s">
        <v>1498</v>
      </c>
      <c r="R327" s="59" t="s">
        <v>199</v>
      </c>
    </row>
    <row r="328" spans="1:18" s="34" customFormat="1" ht="36" customHeight="1">
      <c r="A328" s="47"/>
      <c r="B328" s="48"/>
      <c r="C328" s="49" t="s">
        <v>1134</v>
      </c>
      <c r="D328" s="50"/>
      <c r="E328" s="51" t="s">
        <v>1102</v>
      </c>
      <c r="F328" s="52">
        <v>2</v>
      </c>
      <c r="G328" s="53" t="s">
        <v>1441</v>
      </c>
      <c r="H328" s="54">
        <v>4600</v>
      </c>
      <c r="I328" s="55">
        <v>4950</v>
      </c>
      <c r="J328" s="63">
        <v>-7.1</v>
      </c>
      <c r="K328" s="57">
        <v>315</v>
      </c>
      <c r="L328" s="58" t="s">
        <v>1297</v>
      </c>
      <c r="M328" s="53" t="s">
        <v>857</v>
      </c>
      <c r="N328" s="53" t="s">
        <v>868</v>
      </c>
      <c r="O328" s="53" t="s">
        <v>869</v>
      </c>
      <c r="P328" s="53" t="s">
        <v>1263</v>
      </c>
      <c r="Q328" s="53" t="s">
        <v>1499</v>
      </c>
      <c r="R328" s="59" t="s">
        <v>199</v>
      </c>
    </row>
    <row r="329" spans="1:18" s="34" customFormat="1" ht="36" customHeight="1">
      <c r="A329" s="47"/>
      <c r="B329" s="48"/>
      <c r="C329" s="49" t="s">
        <v>1134</v>
      </c>
      <c r="D329" s="50">
        <v>5</v>
      </c>
      <c r="E329" s="51" t="s">
        <v>1102</v>
      </c>
      <c r="F329" s="52">
        <v>1</v>
      </c>
      <c r="G329" s="53" t="s">
        <v>1828</v>
      </c>
      <c r="H329" s="54">
        <v>29300</v>
      </c>
      <c r="I329" s="55">
        <v>31500</v>
      </c>
      <c r="J329" s="63">
        <v>-7</v>
      </c>
      <c r="K329" s="57">
        <v>209</v>
      </c>
      <c r="L329" s="58" t="s">
        <v>1322</v>
      </c>
      <c r="M329" s="53" t="s">
        <v>101</v>
      </c>
      <c r="N329" s="53" t="s">
        <v>870</v>
      </c>
      <c r="O329" s="53" t="s">
        <v>45</v>
      </c>
      <c r="P329" s="53" t="s">
        <v>1232</v>
      </c>
      <c r="Q329" s="53" t="s">
        <v>1500</v>
      </c>
      <c r="R329" s="59" t="s">
        <v>199</v>
      </c>
    </row>
    <row r="330" spans="1:18" s="34" customFormat="1" ht="36" customHeight="1">
      <c r="A330" s="60" t="s">
        <v>1638</v>
      </c>
      <c r="B330" s="48"/>
      <c r="C330" s="49" t="s">
        <v>1152</v>
      </c>
      <c r="D330" s="50"/>
      <c r="E330" s="51" t="s">
        <v>1102</v>
      </c>
      <c r="F330" s="52">
        <v>1</v>
      </c>
      <c r="G330" s="53" t="s">
        <v>1639</v>
      </c>
      <c r="H330" s="54">
        <v>26800</v>
      </c>
      <c r="I330" s="55">
        <v>28200</v>
      </c>
      <c r="J330" s="63">
        <v>-5</v>
      </c>
      <c r="K330" s="57">
        <v>166</v>
      </c>
      <c r="L330" s="58" t="s">
        <v>1228</v>
      </c>
      <c r="M330" s="53" t="s">
        <v>1229</v>
      </c>
      <c r="N330" s="53" t="s">
        <v>871</v>
      </c>
      <c r="O330" s="53" t="s">
        <v>872</v>
      </c>
      <c r="P330" s="53" t="s">
        <v>1263</v>
      </c>
      <c r="Q330" s="53" t="s">
        <v>873</v>
      </c>
      <c r="R330" s="59" t="s">
        <v>386</v>
      </c>
    </row>
    <row r="331" spans="1:18" s="34" customFormat="1" ht="36" customHeight="1">
      <c r="A331" s="47"/>
      <c r="B331" s="48"/>
      <c r="C331" s="49" t="s">
        <v>1152</v>
      </c>
      <c r="D331" s="50"/>
      <c r="E331" s="51" t="s">
        <v>1102</v>
      </c>
      <c r="F331" s="52">
        <v>2</v>
      </c>
      <c r="G331" s="53" t="s">
        <v>1829</v>
      </c>
      <c r="H331" s="54">
        <v>43800</v>
      </c>
      <c r="I331" s="55">
        <v>45600</v>
      </c>
      <c r="J331" s="63">
        <v>-3.9</v>
      </c>
      <c r="K331" s="57">
        <v>168</v>
      </c>
      <c r="L331" s="58" t="s">
        <v>1297</v>
      </c>
      <c r="M331" s="53" t="s">
        <v>1229</v>
      </c>
      <c r="N331" s="53" t="s">
        <v>874</v>
      </c>
      <c r="O331" s="53" t="s">
        <v>875</v>
      </c>
      <c r="P331" s="53" t="s">
        <v>1232</v>
      </c>
      <c r="Q331" s="53" t="s">
        <v>876</v>
      </c>
      <c r="R331" s="59" t="s">
        <v>642</v>
      </c>
    </row>
    <row r="332" spans="1:18" s="34" customFormat="1" ht="36" customHeight="1">
      <c r="A332" s="47"/>
      <c r="B332" s="48"/>
      <c r="C332" s="49" t="s">
        <v>1152</v>
      </c>
      <c r="D332" s="50"/>
      <c r="E332" s="51" t="s">
        <v>1102</v>
      </c>
      <c r="F332" s="52">
        <v>3</v>
      </c>
      <c r="G332" s="53" t="s">
        <v>73</v>
      </c>
      <c r="H332" s="54">
        <v>21600</v>
      </c>
      <c r="I332" s="62">
        <v>22800</v>
      </c>
      <c r="J332" s="63">
        <v>-5.3</v>
      </c>
      <c r="K332" s="57">
        <v>166</v>
      </c>
      <c r="L332" s="58" t="s">
        <v>1332</v>
      </c>
      <c r="M332" s="53" t="s">
        <v>1229</v>
      </c>
      <c r="N332" s="53" t="s">
        <v>877</v>
      </c>
      <c r="O332" s="53" t="s">
        <v>878</v>
      </c>
      <c r="P332" s="53" t="s">
        <v>1263</v>
      </c>
      <c r="Q332" s="53" t="s">
        <v>879</v>
      </c>
      <c r="R332" s="59" t="s">
        <v>305</v>
      </c>
    </row>
    <row r="333" spans="1:18" s="34" customFormat="1" ht="36" customHeight="1">
      <c r="A333" s="64"/>
      <c r="B333" s="48"/>
      <c r="C333" s="49" t="s">
        <v>1152</v>
      </c>
      <c r="D333" s="50">
        <v>5</v>
      </c>
      <c r="E333" s="51" t="s">
        <v>1102</v>
      </c>
      <c r="F333" s="52">
        <v>1</v>
      </c>
      <c r="G333" s="53" t="s">
        <v>1442</v>
      </c>
      <c r="H333" s="54">
        <v>86800</v>
      </c>
      <c r="I333" s="55">
        <v>90000</v>
      </c>
      <c r="J333" s="63">
        <v>-3.6</v>
      </c>
      <c r="K333" s="57">
        <v>212</v>
      </c>
      <c r="L333" s="58" t="s">
        <v>241</v>
      </c>
      <c r="M333" s="53" t="s">
        <v>101</v>
      </c>
      <c r="N333" s="53" t="s">
        <v>880</v>
      </c>
      <c r="O333" s="53" t="s">
        <v>881</v>
      </c>
      <c r="P333" s="53" t="s">
        <v>1232</v>
      </c>
      <c r="Q333" s="53" t="s">
        <v>862</v>
      </c>
      <c r="R333" s="59" t="s">
        <v>882</v>
      </c>
    </row>
    <row r="334" spans="1:18" s="34" customFormat="1" ht="36" customHeight="1" thickBot="1">
      <c r="A334" s="66" t="s">
        <v>1640</v>
      </c>
      <c r="B334" s="67"/>
      <c r="C334" s="68" t="s">
        <v>889</v>
      </c>
      <c r="D334" s="69"/>
      <c r="E334" s="70" t="s">
        <v>1102</v>
      </c>
      <c r="F334" s="71">
        <v>1</v>
      </c>
      <c r="G334" s="72" t="s">
        <v>1641</v>
      </c>
      <c r="H334" s="73">
        <v>8900</v>
      </c>
      <c r="I334" s="74">
        <v>9300</v>
      </c>
      <c r="J334" s="122">
        <v>-4.3</v>
      </c>
      <c r="K334" s="75">
        <v>331</v>
      </c>
      <c r="L334" s="76" t="s">
        <v>1241</v>
      </c>
      <c r="M334" s="72" t="s">
        <v>1229</v>
      </c>
      <c r="N334" s="72" t="s">
        <v>890</v>
      </c>
      <c r="O334" s="72" t="s">
        <v>46</v>
      </c>
      <c r="P334" s="72" t="s">
        <v>1232</v>
      </c>
      <c r="Q334" s="72" t="s">
        <v>891</v>
      </c>
      <c r="R334" s="77" t="s">
        <v>199</v>
      </c>
    </row>
    <row r="335" spans="1:18" s="34" customFormat="1" ht="36" customHeight="1">
      <c r="A335" s="35" t="s">
        <v>1640</v>
      </c>
      <c r="B335" s="36"/>
      <c r="C335" s="37" t="s">
        <v>889</v>
      </c>
      <c r="D335" s="38"/>
      <c r="E335" s="39" t="s">
        <v>1102</v>
      </c>
      <c r="F335" s="40">
        <v>2</v>
      </c>
      <c r="G335" s="41" t="s">
        <v>1830</v>
      </c>
      <c r="H335" s="42">
        <v>7200</v>
      </c>
      <c r="I335" s="43">
        <v>7450</v>
      </c>
      <c r="J335" s="121">
        <v>-3.4</v>
      </c>
      <c r="K335" s="44">
        <v>186</v>
      </c>
      <c r="L335" s="45" t="s">
        <v>1322</v>
      </c>
      <c r="M335" s="41" t="s">
        <v>1229</v>
      </c>
      <c r="N335" s="41" t="s">
        <v>836</v>
      </c>
      <c r="O335" s="41" t="s">
        <v>1501</v>
      </c>
      <c r="P335" s="41" t="s">
        <v>1263</v>
      </c>
      <c r="Q335" s="41" t="s">
        <v>892</v>
      </c>
      <c r="R335" s="46" t="s">
        <v>199</v>
      </c>
    </row>
    <row r="336" spans="1:18" s="34" customFormat="1" ht="36" customHeight="1">
      <c r="A336" s="60" t="s">
        <v>1642</v>
      </c>
      <c r="B336" s="48"/>
      <c r="C336" s="49" t="s">
        <v>1154</v>
      </c>
      <c r="D336" s="50"/>
      <c r="E336" s="51" t="s">
        <v>1102</v>
      </c>
      <c r="F336" s="52">
        <v>1</v>
      </c>
      <c r="G336" s="53" t="s">
        <v>1831</v>
      </c>
      <c r="H336" s="54">
        <v>9400</v>
      </c>
      <c r="I336" s="55">
        <v>9800</v>
      </c>
      <c r="J336" s="63">
        <v>-4.1</v>
      </c>
      <c r="K336" s="57">
        <v>806</v>
      </c>
      <c r="L336" s="58" t="s">
        <v>1228</v>
      </c>
      <c r="M336" s="53" t="s">
        <v>1229</v>
      </c>
      <c r="N336" s="53" t="s">
        <v>893</v>
      </c>
      <c r="O336" s="53" t="s">
        <v>894</v>
      </c>
      <c r="P336" s="53" t="s">
        <v>1263</v>
      </c>
      <c r="Q336" s="53" t="s">
        <v>895</v>
      </c>
      <c r="R336" s="59" t="s">
        <v>199</v>
      </c>
    </row>
    <row r="337" spans="1:18" s="34" customFormat="1" ht="36" customHeight="1">
      <c r="A337" s="47"/>
      <c r="B337" s="48"/>
      <c r="C337" s="49" t="s">
        <v>1154</v>
      </c>
      <c r="D337" s="50"/>
      <c r="E337" s="51" t="s">
        <v>1102</v>
      </c>
      <c r="F337" s="52">
        <v>2</v>
      </c>
      <c r="G337" s="53" t="s">
        <v>1643</v>
      </c>
      <c r="H337" s="54">
        <v>8100</v>
      </c>
      <c r="I337" s="62" t="s">
        <v>1087</v>
      </c>
      <c r="J337" s="63" t="s">
        <v>1794</v>
      </c>
      <c r="K337" s="57">
        <v>394</v>
      </c>
      <c r="L337" s="58" t="s">
        <v>1297</v>
      </c>
      <c r="M337" s="53" t="s">
        <v>1229</v>
      </c>
      <c r="N337" s="53" t="s">
        <v>1764</v>
      </c>
      <c r="O337" s="53" t="s">
        <v>1765</v>
      </c>
      <c r="P337" s="53" t="s">
        <v>1232</v>
      </c>
      <c r="Q337" s="53" t="s">
        <v>1766</v>
      </c>
      <c r="R337" s="59" t="s">
        <v>199</v>
      </c>
    </row>
    <row r="338" spans="1:18" s="34" customFormat="1" ht="36" customHeight="1">
      <c r="A338" s="47"/>
      <c r="B338" s="48"/>
      <c r="C338" s="49" t="s">
        <v>1154</v>
      </c>
      <c r="D338" s="50"/>
      <c r="E338" s="51" t="s">
        <v>1102</v>
      </c>
      <c r="F338" s="52">
        <v>3</v>
      </c>
      <c r="G338" s="53" t="s">
        <v>1832</v>
      </c>
      <c r="H338" s="54">
        <v>14000</v>
      </c>
      <c r="I338" s="55">
        <v>14500</v>
      </c>
      <c r="J338" s="63">
        <v>-3.4</v>
      </c>
      <c r="K338" s="57">
        <v>503</v>
      </c>
      <c r="L338" s="58" t="s">
        <v>1245</v>
      </c>
      <c r="M338" s="53" t="s">
        <v>1229</v>
      </c>
      <c r="N338" s="53" t="s">
        <v>840</v>
      </c>
      <c r="O338" s="53" t="s">
        <v>900</v>
      </c>
      <c r="P338" s="53" t="s">
        <v>1263</v>
      </c>
      <c r="Q338" s="53" t="s">
        <v>901</v>
      </c>
      <c r="R338" s="59" t="s">
        <v>305</v>
      </c>
    </row>
    <row r="339" spans="1:18" s="34" customFormat="1" ht="36" customHeight="1">
      <c r="A339" s="47"/>
      <c r="B339" s="48"/>
      <c r="C339" s="49" t="s">
        <v>1154</v>
      </c>
      <c r="D339" s="50"/>
      <c r="E339" s="51" t="s">
        <v>1102</v>
      </c>
      <c r="F339" s="52">
        <v>4</v>
      </c>
      <c r="G339" s="53" t="s">
        <v>1833</v>
      </c>
      <c r="H339" s="54">
        <v>10000</v>
      </c>
      <c r="I339" s="55">
        <v>10500</v>
      </c>
      <c r="J339" s="63">
        <v>-4.8</v>
      </c>
      <c r="K339" s="57">
        <v>279</v>
      </c>
      <c r="L339" s="58" t="s">
        <v>1297</v>
      </c>
      <c r="M339" s="53" t="s">
        <v>1229</v>
      </c>
      <c r="N339" s="53" t="s">
        <v>796</v>
      </c>
      <c r="O339" s="53" t="s">
        <v>798</v>
      </c>
      <c r="P339" s="53" t="s">
        <v>1232</v>
      </c>
      <c r="Q339" s="53" t="s">
        <v>896</v>
      </c>
      <c r="R339" s="59" t="s">
        <v>199</v>
      </c>
    </row>
    <row r="340" spans="1:18" s="34" customFormat="1" ht="36" customHeight="1">
      <c r="A340" s="47"/>
      <c r="B340" s="48"/>
      <c r="C340" s="49" t="s">
        <v>1154</v>
      </c>
      <c r="D340" s="50"/>
      <c r="E340" s="51" t="s">
        <v>1102</v>
      </c>
      <c r="F340" s="52">
        <v>5</v>
      </c>
      <c r="G340" s="53" t="s">
        <v>1834</v>
      </c>
      <c r="H340" s="54">
        <v>14900</v>
      </c>
      <c r="I340" s="62">
        <v>15600</v>
      </c>
      <c r="J340" s="63">
        <v>-4.5</v>
      </c>
      <c r="K340" s="57">
        <v>435</v>
      </c>
      <c r="L340" s="58" t="s">
        <v>1235</v>
      </c>
      <c r="M340" s="53" t="s">
        <v>1229</v>
      </c>
      <c r="N340" s="53" t="s">
        <v>897</v>
      </c>
      <c r="O340" s="53" t="s">
        <v>898</v>
      </c>
      <c r="P340" s="53" t="s">
        <v>1232</v>
      </c>
      <c r="Q340" s="53" t="s">
        <v>899</v>
      </c>
      <c r="R340" s="59" t="s">
        <v>206</v>
      </c>
    </row>
    <row r="341" spans="1:18" s="34" customFormat="1" ht="36" customHeight="1">
      <c r="A341" s="47"/>
      <c r="B341" s="48"/>
      <c r="C341" s="49" t="s">
        <v>1154</v>
      </c>
      <c r="D341" s="50">
        <v>5</v>
      </c>
      <c r="E341" s="51" t="s">
        <v>1102</v>
      </c>
      <c r="F341" s="52">
        <v>1</v>
      </c>
      <c r="G341" s="53" t="s">
        <v>1835</v>
      </c>
      <c r="H341" s="54">
        <v>32000</v>
      </c>
      <c r="I341" s="55">
        <v>34000</v>
      </c>
      <c r="J341" s="63">
        <v>-5.9</v>
      </c>
      <c r="K341" s="57">
        <v>104</v>
      </c>
      <c r="L341" s="58" t="s">
        <v>1245</v>
      </c>
      <c r="M341" s="53" t="s">
        <v>96</v>
      </c>
      <c r="N341" s="53" t="s">
        <v>1535</v>
      </c>
      <c r="O341" s="53" t="s">
        <v>902</v>
      </c>
      <c r="P341" s="53" t="s">
        <v>1232</v>
      </c>
      <c r="Q341" s="53" t="s">
        <v>903</v>
      </c>
      <c r="R341" s="59" t="s">
        <v>115</v>
      </c>
    </row>
    <row r="342" spans="1:18" s="34" customFormat="1" ht="36" customHeight="1">
      <c r="A342" s="64"/>
      <c r="B342" s="48"/>
      <c r="C342" s="49" t="s">
        <v>1154</v>
      </c>
      <c r="D342" s="50">
        <v>5</v>
      </c>
      <c r="E342" s="51" t="s">
        <v>1102</v>
      </c>
      <c r="F342" s="52">
        <v>2</v>
      </c>
      <c r="G342" s="53" t="s">
        <v>1836</v>
      </c>
      <c r="H342" s="54">
        <v>57300</v>
      </c>
      <c r="I342" s="55">
        <v>61500</v>
      </c>
      <c r="J342" s="63">
        <v>-6.8</v>
      </c>
      <c r="K342" s="57">
        <v>298</v>
      </c>
      <c r="L342" s="58" t="s">
        <v>1297</v>
      </c>
      <c r="M342" s="53" t="s">
        <v>257</v>
      </c>
      <c r="N342" s="53" t="s">
        <v>904</v>
      </c>
      <c r="O342" s="53" t="s">
        <v>1767</v>
      </c>
      <c r="P342" s="53" t="s">
        <v>1232</v>
      </c>
      <c r="Q342" s="53" t="s">
        <v>905</v>
      </c>
      <c r="R342" s="59" t="s">
        <v>615</v>
      </c>
    </row>
    <row r="343" spans="1:18" s="34" customFormat="1" ht="36" customHeight="1">
      <c r="A343" s="47" t="s">
        <v>1644</v>
      </c>
      <c r="B343" s="48"/>
      <c r="C343" s="49" t="s">
        <v>906</v>
      </c>
      <c r="D343" s="50"/>
      <c r="E343" s="51" t="s">
        <v>1102</v>
      </c>
      <c r="F343" s="52">
        <v>1</v>
      </c>
      <c r="G343" s="53" t="s">
        <v>1837</v>
      </c>
      <c r="H343" s="54">
        <v>9700</v>
      </c>
      <c r="I343" s="62">
        <v>10100</v>
      </c>
      <c r="J343" s="63">
        <v>-4</v>
      </c>
      <c r="K343" s="57">
        <v>570</v>
      </c>
      <c r="L343" s="58" t="s">
        <v>1228</v>
      </c>
      <c r="M343" s="53" t="s">
        <v>1229</v>
      </c>
      <c r="N343" s="53" t="s">
        <v>907</v>
      </c>
      <c r="O343" s="53" t="s">
        <v>908</v>
      </c>
      <c r="P343" s="53" t="s">
        <v>1232</v>
      </c>
      <c r="Q343" s="53" t="s">
        <v>909</v>
      </c>
      <c r="R343" s="59" t="s">
        <v>199</v>
      </c>
    </row>
    <row r="344" spans="1:18" s="34" customFormat="1" ht="36" customHeight="1">
      <c r="A344" s="47"/>
      <c r="B344" s="48"/>
      <c r="C344" s="49" t="s">
        <v>906</v>
      </c>
      <c r="D344" s="50"/>
      <c r="E344" s="51" t="s">
        <v>1102</v>
      </c>
      <c r="F344" s="52">
        <v>2</v>
      </c>
      <c r="G344" s="53" t="s">
        <v>1838</v>
      </c>
      <c r="H344" s="54">
        <v>8600</v>
      </c>
      <c r="I344" s="55">
        <v>8900</v>
      </c>
      <c r="J344" s="63">
        <v>-3.4</v>
      </c>
      <c r="K344" s="57">
        <v>360</v>
      </c>
      <c r="L344" s="58" t="s">
        <v>1250</v>
      </c>
      <c r="M344" s="53" t="s">
        <v>1229</v>
      </c>
      <c r="N344" s="53" t="s">
        <v>47</v>
      </c>
      <c r="O344" s="53" t="s">
        <v>910</v>
      </c>
      <c r="P344" s="53" t="s">
        <v>1232</v>
      </c>
      <c r="Q344" s="53" t="s">
        <v>911</v>
      </c>
      <c r="R344" s="59" t="s">
        <v>199</v>
      </c>
    </row>
    <row r="345" spans="1:18" s="34" customFormat="1" ht="36" customHeight="1">
      <c r="A345" s="47"/>
      <c r="B345" s="48"/>
      <c r="C345" s="49" t="s">
        <v>906</v>
      </c>
      <c r="D345" s="50">
        <v>5</v>
      </c>
      <c r="E345" s="51" t="s">
        <v>1102</v>
      </c>
      <c r="F345" s="52">
        <v>1</v>
      </c>
      <c r="G345" s="53" t="s">
        <v>1839</v>
      </c>
      <c r="H345" s="54">
        <v>26800</v>
      </c>
      <c r="I345" s="55">
        <v>28300</v>
      </c>
      <c r="J345" s="63">
        <v>-5.3</v>
      </c>
      <c r="K345" s="57">
        <v>128</v>
      </c>
      <c r="L345" s="58" t="s">
        <v>212</v>
      </c>
      <c r="M345" s="53" t="s">
        <v>101</v>
      </c>
      <c r="N345" s="53" t="s">
        <v>912</v>
      </c>
      <c r="O345" s="53" t="s">
        <v>885</v>
      </c>
      <c r="P345" s="53" t="s">
        <v>1263</v>
      </c>
      <c r="Q345" s="53" t="s">
        <v>913</v>
      </c>
      <c r="R345" s="59" t="s">
        <v>199</v>
      </c>
    </row>
    <row r="346" spans="1:18" s="34" customFormat="1" ht="36" customHeight="1">
      <c r="A346" s="60" t="s">
        <v>1645</v>
      </c>
      <c r="B346" s="48"/>
      <c r="C346" s="49" t="s">
        <v>914</v>
      </c>
      <c r="D346" s="50"/>
      <c r="E346" s="51" t="s">
        <v>1102</v>
      </c>
      <c r="F346" s="52">
        <v>1</v>
      </c>
      <c r="G346" s="53" t="s">
        <v>1840</v>
      </c>
      <c r="H346" s="54">
        <v>12500</v>
      </c>
      <c r="I346" s="62" t="s">
        <v>1087</v>
      </c>
      <c r="J346" s="63" t="s">
        <v>1794</v>
      </c>
      <c r="K346" s="57">
        <v>414</v>
      </c>
      <c r="L346" s="58" t="s">
        <v>1322</v>
      </c>
      <c r="M346" s="53" t="s">
        <v>1229</v>
      </c>
      <c r="N346" s="53" t="s">
        <v>1768</v>
      </c>
      <c r="O346" s="53" t="s">
        <v>1769</v>
      </c>
      <c r="P346" s="53" t="s">
        <v>1232</v>
      </c>
      <c r="Q346" s="53" t="s">
        <v>1770</v>
      </c>
      <c r="R346" s="59" t="s">
        <v>199</v>
      </c>
    </row>
    <row r="347" spans="1:18" s="34" customFormat="1" ht="36" customHeight="1">
      <c r="A347" s="64"/>
      <c r="B347" s="48"/>
      <c r="C347" s="49" t="s">
        <v>914</v>
      </c>
      <c r="D347" s="50"/>
      <c r="E347" s="51" t="s">
        <v>1102</v>
      </c>
      <c r="F347" s="52">
        <v>2</v>
      </c>
      <c r="G347" s="53" t="s">
        <v>1841</v>
      </c>
      <c r="H347" s="54">
        <v>7850</v>
      </c>
      <c r="I347" s="55">
        <v>7980</v>
      </c>
      <c r="J347" s="63">
        <v>-1.6</v>
      </c>
      <c r="K347" s="57">
        <v>803</v>
      </c>
      <c r="L347" s="58" t="s">
        <v>191</v>
      </c>
      <c r="M347" s="53" t="s">
        <v>91</v>
      </c>
      <c r="N347" s="53" t="s">
        <v>1771</v>
      </c>
      <c r="O347" s="53" t="s">
        <v>1772</v>
      </c>
      <c r="P347" s="53" t="s">
        <v>1263</v>
      </c>
      <c r="Q347" s="53" t="s">
        <v>92</v>
      </c>
      <c r="R347" s="59" t="s">
        <v>199</v>
      </c>
    </row>
    <row r="348" spans="1:18" s="34" customFormat="1" ht="36" customHeight="1">
      <c r="A348" s="47" t="s">
        <v>1646</v>
      </c>
      <c r="B348" s="48"/>
      <c r="C348" s="49" t="s">
        <v>915</v>
      </c>
      <c r="D348" s="50"/>
      <c r="E348" s="51" t="s">
        <v>1102</v>
      </c>
      <c r="F348" s="52">
        <v>1</v>
      </c>
      <c r="G348" s="53" t="s">
        <v>1647</v>
      </c>
      <c r="H348" s="54">
        <v>15400</v>
      </c>
      <c r="I348" s="62">
        <v>16200</v>
      </c>
      <c r="J348" s="63">
        <v>-4.9</v>
      </c>
      <c r="K348" s="57">
        <v>495</v>
      </c>
      <c r="L348" s="58" t="s">
        <v>1297</v>
      </c>
      <c r="M348" s="53" t="s">
        <v>1229</v>
      </c>
      <c r="N348" s="53" t="s">
        <v>916</v>
      </c>
      <c r="O348" s="53" t="s">
        <v>1502</v>
      </c>
      <c r="P348" s="53" t="s">
        <v>1232</v>
      </c>
      <c r="Q348" s="53" t="s">
        <v>917</v>
      </c>
      <c r="R348" s="59" t="s">
        <v>199</v>
      </c>
    </row>
    <row r="349" spans="1:18" s="34" customFormat="1" ht="36" customHeight="1" thickBot="1">
      <c r="A349" s="66"/>
      <c r="B349" s="67"/>
      <c r="C349" s="68" t="s">
        <v>915</v>
      </c>
      <c r="D349" s="69"/>
      <c r="E349" s="70" t="s">
        <v>1102</v>
      </c>
      <c r="F349" s="71">
        <v>2</v>
      </c>
      <c r="G349" s="72" t="s">
        <v>1842</v>
      </c>
      <c r="H349" s="73">
        <v>14600</v>
      </c>
      <c r="I349" s="74">
        <v>15300</v>
      </c>
      <c r="J349" s="122">
        <v>-4.6</v>
      </c>
      <c r="K349" s="75">
        <v>330</v>
      </c>
      <c r="L349" s="76" t="s">
        <v>116</v>
      </c>
      <c r="M349" s="72" t="s">
        <v>1229</v>
      </c>
      <c r="N349" s="72" t="s">
        <v>918</v>
      </c>
      <c r="O349" s="72" t="s">
        <v>919</v>
      </c>
      <c r="P349" s="72" t="s">
        <v>1232</v>
      </c>
      <c r="Q349" s="72" t="s">
        <v>48</v>
      </c>
      <c r="R349" s="77" t="s">
        <v>199</v>
      </c>
    </row>
    <row r="350" spans="1:18" s="34" customFormat="1" ht="36" customHeight="1">
      <c r="A350" s="35" t="s">
        <v>1646</v>
      </c>
      <c r="B350" s="36"/>
      <c r="C350" s="37" t="s">
        <v>915</v>
      </c>
      <c r="D350" s="38"/>
      <c r="E350" s="39" t="s">
        <v>1102</v>
      </c>
      <c r="F350" s="40">
        <v>3</v>
      </c>
      <c r="G350" s="41" t="s">
        <v>1843</v>
      </c>
      <c r="H350" s="42">
        <v>11500</v>
      </c>
      <c r="I350" s="43">
        <v>12000</v>
      </c>
      <c r="J350" s="121">
        <v>-4.2</v>
      </c>
      <c r="K350" s="44">
        <v>621</v>
      </c>
      <c r="L350" s="45" t="s">
        <v>1294</v>
      </c>
      <c r="M350" s="41" t="s">
        <v>1229</v>
      </c>
      <c r="N350" s="41" t="s">
        <v>921</v>
      </c>
      <c r="O350" s="41" t="s">
        <v>922</v>
      </c>
      <c r="P350" s="41" t="s">
        <v>1232</v>
      </c>
      <c r="Q350" s="41" t="s">
        <v>923</v>
      </c>
      <c r="R350" s="46" t="s">
        <v>199</v>
      </c>
    </row>
    <row r="351" spans="1:18" s="34" customFormat="1" ht="36" customHeight="1">
      <c r="A351" s="60" t="s">
        <v>1063</v>
      </c>
      <c r="B351" s="48"/>
      <c r="C351" s="65" t="s">
        <v>1126</v>
      </c>
      <c r="D351" s="50"/>
      <c r="E351" s="51" t="s">
        <v>1102</v>
      </c>
      <c r="F351" s="52">
        <v>1</v>
      </c>
      <c r="G351" s="53" t="s">
        <v>1844</v>
      </c>
      <c r="H351" s="54">
        <v>16500</v>
      </c>
      <c r="I351" s="62" t="s">
        <v>1087</v>
      </c>
      <c r="J351" s="63" t="s">
        <v>1512</v>
      </c>
      <c r="K351" s="57">
        <v>330</v>
      </c>
      <c r="L351" s="58" t="s">
        <v>1228</v>
      </c>
      <c r="M351" s="53" t="s">
        <v>1229</v>
      </c>
      <c r="N351" s="53" t="s">
        <v>1773</v>
      </c>
      <c r="O351" s="53" t="s">
        <v>1774</v>
      </c>
      <c r="P351" s="53" t="s">
        <v>1263</v>
      </c>
      <c r="Q351" s="53" t="s">
        <v>1775</v>
      </c>
      <c r="R351" s="59" t="s">
        <v>305</v>
      </c>
    </row>
    <row r="352" spans="1:18" s="34" customFormat="1" ht="36" customHeight="1">
      <c r="A352" s="47"/>
      <c r="B352" s="48"/>
      <c r="C352" s="65" t="s">
        <v>1126</v>
      </c>
      <c r="D352" s="50"/>
      <c r="E352" s="51" t="s">
        <v>1102</v>
      </c>
      <c r="F352" s="52">
        <v>2</v>
      </c>
      <c r="G352" s="53" t="s">
        <v>1845</v>
      </c>
      <c r="H352" s="54">
        <v>13700</v>
      </c>
      <c r="I352" s="62" t="s">
        <v>1087</v>
      </c>
      <c r="J352" s="63" t="s">
        <v>1512</v>
      </c>
      <c r="K352" s="57">
        <v>581</v>
      </c>
      <c r="L352" s="58" t="s">
        <v>1235</v>
      </c>
      <c r="M352" s="53" t="s">
        <v>1229</v>
      </c>
      <c r="N352" s="53" t="s">
        <v>1776</v>
      </c>
      <c r="O352" s="53" t="s">
        <v>1777</v>
      </c>
      <c r="P352" s="53" t="s">
        <v>1263</v>
      </c>
      <c r="Q352" s="53" t="s">
        <v>1778</v>
      </c>
      <c r="R352" s="59" t="s">
        <v>199</v>
      </c>
    </row>
    <row r="353" spans="1:18" s="34" customFormat="1" ht="36" customHeight="1">
      <c r="A353" s="47"/>
      <c r="B353" s="48"/>
      <c r="C353" s="65" t="s">
        <v>1126</v>
      </c>
      <c r="D353" s="50"/>
      <c r="E353" s="51" t="s">
        <v>1102</v>
      </c>
      <c r="F353" s="52">
        <v>3</v>
      </c>
      <c r="G353" s="53" t="s">
        <v>1648</v>
      </c>
      <c r="H353" s="54">
        <v>19100</v>
      </c>
      <c r="I353" s="55">
        <v>19400</v>
      </c>
      <c r="J353" s="63">
        <v>-1.5</v>
      </c>
      <c r="K353" s="57">
        <v>273</v>
      </c>
      <c r="L353" s="58" t="s">
        <v>1332</v>
      </c>
      <c r="M353" s="53" t="s">
        <v>1290</v>
      </c>
      <c r="N353" s="53" t="s">
        <v>49</v>
      </c>
      <c r="O353" s="53" t="s">
        <v>50</v>
      </c>
      <c r="P353" s="53" t="s">
        <v>1263</v>
      </c>
      <c r="Q353" s="53" t="s">
        <v>51</v>
      </c>
      <c r="R353" s="59" t="s">
        <v>305</v>
      </c>
    </row>
    <row r="354" spans="1:18" s="34" customFormat="1" ht="36" customHeight="1">
      <c r="A354" s="47"/>
      <c r="B354" s="48"/>
      <c r="C354" s="65" t="s">
        <v>1126</v>
      </c>
      <c r="D354" s="50"/>
      <c r="E354" s="51" t="s">
        <v>1102</v>
      </c>
      <c r="F354" s="52">
        <v>4</v>
      </c>
      <c r="G354" s="53" t="s">
        <v>1846</v>
      </c>
      <c r="H354" s="54">
        <v>18400</v>
      </c>
      <c r="I354" s="55">
        <v>19200</v>
      </c>
      <c r="J354" s="63">
        <v>-4.2</v>
      </c>
      <c r="K354" s="57">
        <v>522</v>
      </c>
      <c r="L354" s="58" t="s">
        <v>1245</v>
      </c>
      <c r="M354" s="53" t="s">
        <v>1229</v>
      </c>
      <c r="N354" s="53" t="s">
        <v>924</v>
      </c>
      <c r="O354" s="53" t="s">
        <v>925</v>
      </c>
      <c r="P354" s="53" t="s">
        <v>1263</v>
      </c>
      <c r="Q354" s="53" t="s">
        <v>926</v>
      </c>
      <c r="R354" s="59" t="s">
        <v>305</v>
      </c>
    </row>
    <row r="355" spans="1:18" s="34" customFormat="1" ht="36" customHeight="1">
      <c r="A355" s="47"/>
      <c r="B355" s="48"/>
      <c r="C355" s="65" t="s">
        <v>1126</v>
      </c>
      <c r="D355" s="50"/>
      <c r="E355" s="51" t="s">
        <v>1102</v>
      </c>
      <c r="F355" s="52">
        <v>5</v>
      </c>
      <c r="G355" s="53" t="s">
        <v>1847</v>
      </c>
      <c r="H355" s="54">
        <v>15500</v>
      </c>
      <c r="I355" s="62" t="s">
        <v>1087</v>
      </c>
      <c r="J355" s="63" t="s">
        <v>1794</v>
      </c>
      <c r="K355" s="57">
        <v>194</v>
      </c>
      <c r="L355" s="58" t="s">
        <v>1241</v>
      </c>
      <c r="M355" s="53" t="s">
        <v>1290</v>
      </c>
      <c r="N355" s="53" t="s">
        <v>1779</v>
      </c>
      <c r="O355" s="53" t="s">
        <v>1780</v>
      </c>
      <c r="P355" s="53" t="s">
        <v>1263</v>
      </c>
      <c r="Q355" s="53" t="s">
        <v>1781</v>
      </c>
      <c r="R355" s="59" t="s">
        <v>305</v>
      </c>
    </row>
    <row r="356" spans="1:18" s="34" customFormat="1" ht="36" customHeight="1">
      <c r="A356" s="47"/>
      <c r="B356" s="48"/>
      <c r="C356" s="65" t="s">
        <v>1126</v>
      </c>
      <c r="D356" s="50"/>
      <c r="E356" s="51" t="s">
        <v>1102</v>
      </c>
      <c r="F356" s="52">
        <v>6</v>
      </c>
      <c r="G356" s="53" t="s">
        <v>1649</v>
      </c>
      <c r="H356" s="54">
        <v>24200</v>
      </c>
      <c r="I356" s="55">
        <v>25200</v>
      </c>
      <c r="J356" s="63">
        <v>-4</v>
      </c>
      <c r="K356" s="57">
        <v>314</v>
      </c>
      <c r="L356" s="58" t="s">
        <v>1228</v>
      </c>
      <c r="M356" s="53" t="s">
        <v>1229</v>
      </c>
      <c r="N356" s="53" t="s">
        <v>927</v>
      </c>
      <c r="O356" s="53" t="s">
        <v>881</v>
      </c>
      <c r="P356" s="53" t="s">
        <v>1232</v>
      </c>
      <c r="Q356" s="53" t="s">
        <v>928</v>
      </c>
      <c r="R356" s="59" t="s">
        <v>305</v>
      </c>
    </row>
    <row r="357" spans="1:18" s="34" customFormat="1" ht="36" customHeight="1">
      <c r="A357" s="47"/>
      <c r="B357" s="48"/>
      <c r="C357" s="65" t="s">
        <v>1126</v>
      </c>
      <c r="D357" s="50"/>
      <c r="E357" s="51" t="s">
        <v>1102</v>
      </c>
      <c r="F357" s="52">
        <v>7</v>
      </c>
      <c r="G357" s="53" t="s">
        <v>1443</v>
      </c>
      <c r="H357" s="54">
        <v>18500</v>
      </c>
      <c r="I357" s="55">
        <v>19400</v>
      </c>
      <c r="J357" s="63">
        <v>-4.6</v>
      </c>
      <c r="K357" s="57">
        <v>272</v>
      </c>
      <c r="L357" s="58" t="s">
        <v>1235</v>
      </c>
      <c r="M357" s="53" t="s">
        <v>1229</v>
      </c>
      <c r="N357" s="53" t="s">
        <v>929</v>
      </c>
      <c r="O357" s="53" t="s">
        <v>930</v>
      </c>
      <c r="P357" s="53" t="s">
        <v>1232</v>
      </c>
      <c r="Q357" s="53" t="s">
        <v>931</v>
      </c>
      <c r="R357" s="59" t="s">
        <v>199</v>
      </c>
    </row>
    <row r="358" spans="1:18" s="34" customFormat="1" ht="36" customHeight="1">
      <c r="A358" s="47"/>
      <c r="B358" s="48"/>
      <c r="C358" s="65" t="s">
        <v>1126</v>
      </c>
      <c r="D358" s="50">
        <v>5</v>
      </c>
      <c r="E358" s="51" t="s">
        <v>1102</v>
      </c>
      <c r="F358" s="52">
        <v>1</v>
      </c>
      <c r="G358" s="53" t="s">
        <v>1848</v>
      </c>
      <c r="H358" s="54">
        <v>33200</v>
      </c>
      <c r="I358" s="55">
        <v>34900</v>
      </c>
      <c r="J358" s="63">
        <v>-4.9</v>
      </c>
      <c r="K358" s="57">
        <v>596</v>
      </c>
      <c r="L358" s="58" t="s">
        <v>95</v>
      </c>
      <c r="M358" s="53" t="s">
        <v>52</v>
      </c>
      <c r="N358" s="53" t="s">
        <v>932</v>
      </c>
      <c r="O358" s="53" t="s">
        <v>933</v>
      </c>
      <c r="P358" s="53" t="s">
        <v>1232</v>
      </c>
      <c r="Q358" s="53" t="s">
        <v>934</v>
      </c>
      <c r="R358" s="59" t="s">
        <v>115</v>
      </c>
    </row>
    <row r="359" spans="1:18" s="34" customFormat="1" ht="36" customHeight="1">
      <c r="A359" s="47"/>
      <c r="B359" s="48"/>
      <c r="C359" s="65" t="s">
        <v>1126</v>
      </c>
      <c r="D359" s="50">
        <v>5</v>
      </c>
      <c r="E359" s="51" t="s">
        <v>1102</v>
      </c>
      <c r="F359" s="52">
        <v>2</v>
      </c>
      <c r="G359" s="53" t="s">
        <v>1444</v>
      </c>
      <c r="H359" s="54">
        <v>38500</v>
      </c>
      <c r="I359" s="55">
        <v>39500</v>
      </c>
      <c r="J359" s="63">
        <v>-2.5</v>
      </c>
      <c r="K359" s="57">
        <v>64</v>
      </c>
      <c r="L359" s="58" t="s">
        <v>1235</v>
      </c>
      <c r="M359" s="53" t="s">
        <v>1336</v>
      </c>
      <c r="N359" s="53" t="s">
        <v>935</v>
      </c>
      <c r="O359" s="53" t="s">
        <v>936</v>
      </c>
      <c r="P359" s="53" t="s">
        <v>1232</v>
      </c>
      <c r="Q359" s="53" t="s">
        <v>937</v>
      </c>
      <c r="R359" s="59" t="s">
        <v>305</v>
      </c>
    </row>
    <row r="360" spans="1:18" s="34" customFormat="1" ht="36" customHeight="1">
      <c r="A360" s="47"/>
      <c r="B360" s="48"/>
      <c r="C360" s="65" t="s">
        <v>1126</v>
      </c>
      <c r="D360" s="50">
        <v>5</v>
      </c>
      <c r="E360" s="51" t="s">
        <v>1102</v>
      </c>
      <c r="F360" s="52">
        <v>3</v>
      </c>
      <c r="G360" s="53" t="s">
        <v>1445</v>
      </c>
      <c r="H360" s="54">
        <v>23300</v>
      </c>
      <c r="I360" s="55">
        <v>24500</v>
      </c>
      <c r="J360" s="63">
        <v>-4.9</v>
      </c>
      <c r="K360" s="57">
        <v>188</v>
      </c>
      <c r="L360" s="58" t="s">
        <v>1245</v>
      </c>
      <c r="M360" s="53" t="s">
        <v>101</v>
      </c>
      <c r="N360" s="53" t="s">
        <v>53</v>
      </c>
      <c r="O360" s="53" t="s">
        <v>938</v>
      </c>
      <c r="P360" s="53" t="s">
        <v>1232</v>
      </c>
      <c r="Q360" s="53" t="s">
        <v>939</v>
      </c>
      <c r="R360" s="59" t="s">
        <v>199</v>
      </c>
    </row>
    <row r="361" spans="1:18" s="34" customFormat="1" ht="36" customHeight="1">
      <c r="A361" s="64"/>
      <c r="B361" s="48"/>
      <c r="C361" s="65" t="s">
        <v>1126</v>
      </c>
      <c r="D361" s="50">
        <v>5</v>
      </c>
      <c r="E361" s="51" t="s">
        <v>1102</v>
      </c>
      <c r="F361" s="52">
        <v>4</v>
      </c>
      <c r="G361" s="53" t="s">
        <v>0</v>
      </c>
      <c r="H361" s="54">
        <v>32500</v>
      </c>
      <c r="I361" s="55">
        <v>34000</v>
      </c>
      <c r="J361" s="63">
        <v>-4.4</v>
      </c>
      <c r="K361" s="57">
        <v>671</v>
      </c>
      <c r="L361" s="58" t="s">
        <v>1322</v>
      </c>
      <c r="M361" s="53" t="s">
        <v>101</v>
      </c>
      <c r="N361" s="53" t="s">
        <v>54</v>
      </c>
      <c r="O361" s="53" t="s">
        <v>940</v>
      </c>
      <c r="P361" s="53" t="s">
        <v>1232</v>
      </c>
      <c r="Q361" s="53" t="s">
        <v>941</v>
      </c>
      <c r="R361" s="59" t="s">
        <v>615</v>
      </c>
    </row>
    <row r="362" spans="1:18" s="34" customFormat="1" ht="36" customHeight="1">
      <c r="A362" s="47" t="s">
        <v>1650</v>
      </c>
      <c r="B362" s="48"/>
      <c r="C362" s="49" t="s">
        <v>942</v>
      </c>
      <c r="D362" s="50"/>
      <c r="E362" s="51" t="s">
        <v>1102</v>
      </c>
      <c r="F362" s="52">
        <v>1</v>
      </c>
      <c r="G362" s="53" t="s">
        <v>1</v>
      </c>
      <c r="H362" s="54">
        <v>35900</v>
      </c>
      <c r="I362" s="55">
        <v>36600</v>
      </c>
      <c r="J362" s="63">
        <v>-1.9</v>
      </c>
      <c r="K362" s="57">
        <v>145</v>
      </c>
      <c r="L362" s="58" t="s">
        <v>1245</v>
      </c>
      <c r="M362" s="53" t="s">
        <v>1229</v>
      </c>
      <c r="N362" s="53" t="s">
        <v>943</v>
      </c>
      <c r="O362" s="53" t="s">
        <v>944</v>
      </c>
      <c r="P362" s="53" t="s">
        <v>1232</v>
      </c>
      <c r="Q362" s="53" t="s">
        <v>945</v>
      </c>
      <c r="R362" s="59" t="s">
        <v>1240</v>
      </c>
    </row>
    <row r="363" spans="1:18" s="34" customFormat="1" ht="36" customHeight="1">
      <c r="A363" s="47"/>
      <c r="B363" s="48"/>
      <c r="C363" s="49" t="s">
        <v>942</v>
      </c>
      <c r="D363" s="50"/>
      <c r="E363" s="51" t="s">
        <v>1102</v>
      </c>
      <c r="F363" s="52">
        <v>2</v>
      </c>
      <c r="G363" s="53" t="s">
        <v>1849</v>
      </c>
      <c r="H363" s="54">
        <v>32100</v>
      </c>
      <c r="I363" s="55">
        <v>32700</v>
      </c>
      <c r="J363" s="63">
        <v>-1.8</v>
      </c>
      <c r="K363" s="57">
        <v>203</v>
      </c>
      <c r="L363" s="58" t="s">
        <v>1241</v>
      </c>
      <c r="M363" s="53" t="s">
        <v>1229</v>
      </c>
      <c r="N363" s="53" t="s">
        <v>946</v>
      </c>
      <c r="O363" s="53" t="s">
        <v>947</v>
      </c>
      <c r="P363" s="53" t="s">
        <v>1232</v>
      </c>
      <c r="Q363" s="53" t="s">
        <v>948</v>
      </c>
      <c r="R363" s="59" t="s">
        <v>1259</v>
      </c>
    </row>
    <row r="364" spans="1:18" s="34" customFormat="1" ht="36" customHeight="1" thickBot="1">
      <c r="A364" s="66"/>
      <c r="B364" s="67"/>
      <c r="C364" s="68" t="s">
        <v>942</v>
      </c>
      <c r="D364" s="69"/>
      <c r="E364" s="70" t="s">
        <v>1102</v>
      </c>
      <c r="F364" s="71">
        <v>3</v>
      </c>
      <c r="G364" s="72" t="s">
        <v>1651</v>
      </c>
      <c r="H364" s="73">
        <v>33200</v>
      </c>
      <c r="I364" s="74">
        <v>34100</v>
      </c>
      <c r="J364" s="122">
        <v>-2.6</v>
      </c>
      <c r="K364" s="75">
        <v>331</v>
      </c>
      <c r="L364" s="76" t="s">
        <v>1245</v>
      </c>
      <c r="M364" s="72" t="s">
        <v>1229</v>
      </c>
      <c r="N364" s="72" t="s">
        <v>953</v>
      </c>
      <c r="O364" s="72" t="s">
        <v>852</v>
      </c>
      <c r="P364" s="72" t="s">
        <v>1232</v>
      </c>
      <c r="Q364" s="72" t="s">
        <v>954</v>
      </c>
      <c r="R364" s="77" t="s">
        <v>129</v>
      </c>
    </row>
    <row r="365" spans="1:18" s="34" customFormat="1" ht="36" customHeight="1">
      <c r="A365" s="132" t="s">
        <v>1650</v>
      </c>
      <c r="B365" s="36"/>
      <c r="C365" s="37" t="s">
        <v>942</v>
      </c>
      <c r="D365" s="38">
        <v>5</v>
      </c>
      <c r="E365" s="39" t="s">
        <v>1102</v>
      </c>
      <c r="F365" s="40">
        <v>1</v>
      </c>
      <c r="G365" s="41" t="s">
        <v>1850</v>
      </c>
      <c r="H365" s="42">
        <v>46000</v>
      </c>
      <c r="I365" s="43">
        <v>47800</v>
      </c>
      <c r="J365" s="121">
        <v>-3.8</v>
      </c>
      <c r="K365" s="44">
        <v>462</v>
      </c>
      <c r="L365" s="45" t="s">
        <v>1235</v>
      </c>
      <c r="M365" s="41" t="s">
        <v>949</v>
      </c>
      <c r="N365" s="41" t="s">
        <v>950</v>
      </c>
      <c r="O365" s="41" t="s">
        <v>951</v>
      </c>
      <c r="P365" s="41" t="s">
        <v>1263</v>
      </c>
      <c r="Q365" s="41" t="s">
        <v>952</v>
      </c>
      <c r="R365" s="46" t="s">
        <v>100</v>
      </c>
    </row>
    <row r="366" spans="1:18" s="34" customFormat="1" ht="36" customHeight="1">
      <c r="A366" s="47" t="s">
        <v>1652</v>
      </c>
      <c r="B366" s="48"/>
      <c r="C366" s="49" t="s">
        <v>955</v>
      </c>
      <c r="D366" s="50"/>
      <c r="E366" s="51" t="s">
        <v>1102</v>
      </c>
      <c r="F366" s="52">
        <v>1</v>
      </c>
      <c r="G366" s="53" t="s">
        <v>2</v>
      </c>
      <c r="H366" s="54">
        <v>25600</v>
      </c>
      <c r="I366" s="55">
        <v>27100</v>
      </c>
      <c r="J366" s="63">
        <v>-5.5</v>
      </c>
      <c r="K366" s="57">
        <v>236</v>
      </c>
      <c r="L366" s="58" t="s">
        <v>1235</v>
      </c>
      <c r="M366" s="53" t="s">
        <v>3</v>
      </c>
      <c r="N366" s="53" t="s">
        <v>956</v>
      </c>
      <c r="O366" s="53" t="s">
        <v>957</v>
      </c>
      <c r="P366" s="53" t="s">
        <v>1263</v>
      </c>
      <c r="Q366" s="53" t="s">
        <v>958</v>
      </c>
      <c r="R366" s="59" t="s">
        <v>1234</v>
      </c>
    </row>
    <row r="367" spans="1:18" s="34" customFormat="1" ht="36" customHeight="1">
      <c r="A367" s="47"/>
      <c r="B367" s="48"/>
      <c r="C367" s="49" t="s">
        <v>955</v>
      </c>
      <c r="D367" s="50"/>
      <c r="E367" s="51" t="s">
        <v>1102</v>
      </c>
      <c r="F367" s="52">
        <v>2</v>
      </c>
      <c r="G367" s="53" t="s">
        <v>1851</v>
      </c>
      <c r="H367" s="54">
        <v>22500</v>
      </c>
      <c r="I367" s="55">
        <v>23800</v>
      </c>
      <c r="J367" s="63">
        <v>-5.5</v>
      </c>
      <c r="K367" s="57">
        <v>195</v>
      </c>
      <c r="L367" s="58" t="s">
        <v>1322</v>
      </c>
      <c r="M367" s="53" t="s">
        <v>1229</v>
      </c>
      <c r="N367" s="53" t="s">
        <v>959</v>
      </c>
      <c r="O367" s="53" t="s">
        <v>960</v>
      </c>
      <c r="P367" s="53" t="s">
        <v>1263</v>
      </c>
      <c r="Q367" s="53" t="s">
        <v>961</v>
      </c>
      <c r="R367" s="59" t="s">
        <v>1240</v>
      </c>
    </row>
    <row r="368" spans="1:18" s="34" customFormat="1" ht="36" customHeight="1">
      <c r="A368" s="47"/>
      <c r="B368" s="48"/>
      <c r="C368" s="49" t="s">
        <v>955</v>
      </c>
      <c r="D368" s="50"/>
      <c r="E368" s="51" t="s">
        <v>1102</v>
      </c>
      <c r="F368" s="52">
        <v>3</v>
      </c>
      <c r="G368" s="53" t="s">
        <v>1653</v>
      </c>
      <c r="H368" s="54">
        <v>21800</v>
      </c>
      <c r="I368" s="55">
        <v>23100</v>
      </c>
      <c r="J368" s="63">
        <v>-5.6</v>
      </c>
      <c r="K368" s="57">
        <v>300</v>
      </c>
      <c r="L368" s="58" t="s">
        <v>1245</v>
      </c>
      <c r="M368" s="53" t="s">
        <v>1229</v>
      </c>
      <c r="N368" s="53" t="s">
        <v>962</v>
      </c>
      <c r="O368" s="53" t="s">
        <v>963</v>
      </c>
      <c r="P368" s="53" t="s">
        <v>1263</v>
      </c>
      <c r="Q368" s="53" t="s">
        <v>964</v>
      </c>
      <c r="R368" s="59" t="s">
        <v>1259</v>
      </c>
    </row>
    <row r="369" spans="1:18" s="34" customFormat="1" ht="36" customHeight="1">
      <c r="A369" s="47"/>
      <c r="B369" s="48"/>
      <c r="C369" s="49" t="s">
        <v>955</v>
      </c>
      <c r="D369" s="50"/>
      <c r="E369" s="51" t="s">
        <v>1102</v>
      </c>
      <c r="F369" s="52">
        <v>4</v>
      </c>
      <c r="G369" s="53" t="s">
        <v>1654</v>
      </c>
      <c r="H369" s="54">
        <v>15700</v>
      </c>
      <c r="I369" s="62" t="s">
        <v>1087</v>
      </c>
      <c r="J369" s="63" t="s">
        <v>1794</v>
      </c>
      <c r="K369" s="57">
        <v>495</v>
      </c>
      <c r="L369" s="58" t="s">
        <v>1245</v>
      </c>
      <c r="M369" s="53" t="s">
        <v>1229</v>
      </c>
      <c r="N369" s="53" t="s">
        <v>1782</v>
      </c>
      <c r="O369" s="53" t="s">
        <v>1783</v>
      </c>
      <c r="P369" s="53" t="s">
        <v>1263</v>
      </c>
      <c r="Q369" s="53" t="s">
        <v>1784</v>
      </c>
      <c r="R369" s="59" t="s">
        <v>129</v>
      </c>
    </row>
    <row r="370" spans="1:18" s="34" customFormat="1" ht="36" customHeight="1">
      <c r="A370" s="60" t="s">
        <v>1655</v>
      </c>
      <c r="B370" s="48"/>
      <c r="C370" s="49" t="s">
        <v>965</v>
      </c>
      <c r="D370" s="50"/>
      <c r="E370" s="51" t="s">
        <v>1102</v>
      </c>
      <c r="F370" s="52">
        <v>1</v>
      </c>
      <c r="G370" s="53" t="s">
        <v>966</v>
      </c>
      <c r="H370" s="54">
        <v>30000</v>
      </c>
      <c r="I370" s="55">
        <v>31700</v>
      </c>
      <c r="J370" s="63">
        <v>-5.4</v>
      </c>
      <c r="K370" s="57">
        <v>203</v>
      </c>
      <c r="L370" s="58" t="s">
        <v>1241</v>
      </c>
      <c r="M370" s="53" t="s">
        <v>1229</v>
      </c>
      <c r="N370" s="53" t="s">
        <v>967</v>
      </c>
      <c r="O370" s="53" t="s">
        <v>1503</v>
      </c>
      <c r="P370" s="53" t="s">
        <v>1232</v>
      </c>
      <c r="Q370" s="53" t="s">
        <v>968</v>
      </c>
      <c r="R370" s="59" t="s">
        <v>1234</v>
      </c>
    </row>
    <row r="371" spans="1:18" s="34" customFormat="1" ht="36" customHeight="1">
      <c r="A371" s="47"/>
      <c r="B371" s="48"/>
      <c r="C371" s="49" t="s">
        <v>965</v>
      </c>
      <c r="D371" s="50"/>
      <c r="E371" s="51" t="s">
        <v>1102</v>
      </c>
      <c r="F371" s="52">
        <v>2</v>
      </c>
      <c r="G371" s="53" t="s">
        <v>969</v>
      </c>
      <c r="H371" s="54">
        <v>30100</v>
      </c>
      <c r="I371" s="55">
        <v>31900</v>
      </c>
      <c r="J371" s="63">
        <v>-5.6</v>
      </c>
      <c r="K371" s="57">
        <v>183</v>
      </c>
      <c r="L371" s="58" t="s">
        <v>1245</v>
      </c>
      <c r="M371" s="53" t="s">
        <v>1229</v>
      </c>
      <c r="N371" s="53" t="s">
        <v>970</v>
      </c>
      <c r="O371" s="53" t="s">
        <v>971</v>
      </c>
      <c r="P371" s="53" t="s">
        <v>1232</v>
      </c>
      <c r="Q371" s="53" t="s">
        <v>972</v>
      </c>
      <c r="R371" s="59" t="s">
        <v>1259</v>
      </c>
    </row>
    <row r="372" spans="1:18" s="34" customFormat="1" ht="36" customHeight="1">
      <c r="A372" s="64"/>
      <c r="B372" s="48"/>
      <c r="C372" s="49" t="s">
        <v>965</v>
      </c>
      <c r="D372" s="50"/>
      <c r="E372" s="51" t="s">
        <v>1102</v>
      </c>
      <c r="F372" s="52">
        <v>3</v>
      </c>
      <c r="G372" s="53" t="s">
        <v>973</v>
      </c>
      <c r="H372" s="54">
        <v>19000</v>
      </c>
      <c r="I372" s="55">
        <v>20200</v>
      </c>
      <c r="J372" s="63">
        <v>-5.9</v>
      </c>
      <c r="K372" s="57">
        <v>396</v>
      </c>
      <c r="L372" s="58" t="s">
        <v>1228</v>
      </c>
      <c r="M372" s="53" t="s">
        <v>1229</v>
      </c>
      <c r="N372" s="53" t="s">
        <v>974</v>
      </c>
      <c r="O372" s="53" t="s">
        <v>975</v>
      </c>
      <c r="P372" s="53" t="s">
        <v>1263</v>
      </c>
      <c r="Q372" s="53" t="s">
        <v>976</v>
      </c>
      <c r="R372" s="59" t="s">
        <v>129</v>
      </c>
    </row>
    <row r="373" spans="1:18" s="34" customFormat="1" ht="36" customHeight="1">
      <c r="A373" s="47" t="s">
        <v>1656</v>
      </c>
      <c r="B373" s="48"/>
      <c r="C373" s="49" t="s">
        <v>977</v>
      </c>
      <c r="D373" s="50"/>
      <c r="E373" s="51" t="s">
        <v>1102</v>
      </c>
      <c r="F373" s="52">
        <v>1</v>
      </c>
      <c r="G373" s="61" t="s">
        <v>1852</v>
      </c>
      <c r="H373" s="54">
        <v>24600</v>
      </c>
      <c r="I373" s="55">
        <v>26000</v>
      </c>
      <c r="J373" s="63">
        <v>-5.4</v>
      </c>
      <c r="K373" s="57">
        <v>234</v>
      </c>
      <c r="L373" s="58" t="s">
        <v>1245</v>
      </c>
      <c r="M373" s="53" t="s">
        <v>1229</v>
      </c>
      <c r="N373" s="53" t="s">
        <v>978</v>
      </c>
      <c r="O373" s="53" t="s">
        <v>827</v>
      </c>
      <c r="P373" s="53" t="s">
        <v>1232</v>
      </c>
      <c r="Q373" s="53" t="s">
        <v>979</v>
      </c>
      <c r="R373" s="59" t="s">
        <v>1259</v>
      </c>
    </row>
    <row r="374" spans="1:18" s="34" customFormat="1" ht="36" customHeight="1">
      <c r="A374" s="47"/>
      <c r="B374" s="48" t="s">
        <v>1350</v>
      </c>
      <c r="C374" s="49" t="s">
        <v>977</v>
      </c>
      <c r="D374" s="50"/>
      <c r="E374" s="51" t="s">
        <v>1102</v>
      </c>
      <c r="F374" s="52">
        <v>2</v>
      </c>
      <c r="G374" s="53" t="s">
        <v>1853</v>
      </c>
      <c r="H374" s="54">
        <v>23100</v>
      </c>
      <c r="I374" s="55">
        <v>24400</v>
      </c>
      <c r="J374" s="63">
        <v>-5.3</v>
      </c>
      <c r="K374" s="57">
        <v>396</v>
      </c>
      <c r="L374" s="58" t="s">
        <v>1241</v>
      </c>
      <c r="M374" s="53" t="s">
        <v>1229</v>
      </c>
      <c r="N374" s="53" t="s">
        <v>980</v>
      </c>
      <c r="O374" s="53" t="s">
        <v>975</v>
      </c>
      <c r="P374" s="53" t="s">
        <v>1263</v>
      </c>
      <c r="Q374" s="53" t="s">
        <v>981</v>
      </c>
      <c r="R374" s="59" t="s">
        <v>1259</v>
      </c>
    </row>
    <row r="375" spans="1:18" s="34" customFormat="1" ht="36" customHeight="1">
      <c r="A375" s="47"/>
      <c r="B375" s="48"/>
      <c r="C375" s="49" t="s">
        <v>977</v>
      </c>
      <c r="D375" s="50"/>
      <c r="E375" s="51" t="s">
        <v>1102</v>
      </c>
      <c r="F375" s="52">
        <v>3</v>
      </c>
      <c r="G375" s="53" t="s">
        <v>1657</v>
      </c>
      <c r="H375" s="54">
        <v>16500</v>
      </c>
      <c r="I375" s="62">
        <v>17500</v>
      </c>
      <c r="J375" s="63">
        <v>-5.7</v>
      </c>
      <c r="K375" s="57">
        <v>318</v>
      </c>
      <c r="L375" s="58" t="s">
        <v>1228</v>
      </c>
      <c r="M375" s="53" t="s">
        <v>3</v>
      </c>
      <c r="N375" s="53" t="s">
        <v>982</v>
      </c>
      <c r="O375" s="53" t="s">
        <v>983</v>
      </c>
      <c r="P375" s="53" t="s">
        <v>1263</v>
      </c>
      <c r="Q375" s="53" t="s">
        <v>984</v>
      </c>
      <c r="R375" s="59" t="s">
        <v>129</v>
      </c>
    </row>
    <row r="376" spans="1:18" s="34" customFormat="1" ht="36" customHeight="1">
      <c r="A376" s="60" t="s">
        <v>1658</v>
      </c>
      <c r="B376" s="48"/>
      <c r="C376" s="49" t="s">
        <v>1136</v>
      </c>
      <c r="D376" s="50"/>
      <c r="E376" s="51" t="s">
        <v>1102</v>
      </c>
      <c r="F376" s="52">
        <v>1</v>
      </c>
      <c r="G376" s="53" t="s">
        <v>1659</v>
      </c>
      <c r="H376" s="54">
        <v>35200</v>
      </c>
      <c r="I376" s="55">
        <v>37900</v>
      </c>
      <c r="J376" s="63">
        <v>-7.1</v>
      </c>
      <c r="K376" s="57">
        <v>192</v>
      </c>
      <c r="L376" s="58" t="s">
        <v>1235</v>
      </c>
      <c r="M376" s="53" t="s">
        <v>1229</v>
      </c>
      <c r="N376" s="53" t="s">
        <v>985</v>
      </c>
      <c r="O376" s="53" t="s">
        <v>947</v>
      </c>
      <c r="P376" s="53" t="s">
        <v>1263</v>
      </c>
      <c r="Q376" s="53" t="s">
        <v>986</v>
      </c>
      <c r="R376" s="59" t="s">
        <v>1259</v>
      </c>
    </row>
    <row r="377" spans="1:18" s="34" customFormat="1" ht="36" customHeight="1">
      <c r="A377" s="47"/>
      <c r="B377" s="48"/>
      <c r="C377" s="49" t="s">
        <v>1136</v>
      </c>
      <c r="D377" s="50"/>
      <c r="E377" s="51" t="s">
        <v>1102</v>
      </c>
      <c r="F377" s="52">
        <v>2</v>
      </c>
      <c r="G377" s="53" t="s">
        <v>1660</v>
      </c>
      <c r="H377" s="54">
        <v>34500</v>
      </c>
      <c r="I377" s="55">
        <v>37100</v>
      </c>
      <c r="J377" s="63">
        <v>-7</v>
      </c>
      <c r="K377" s="57">
        <v>397</v>
      </c>
      <c r="L377" s="58" t="s">
        <v>1235</v>
      </c>
      <c r="M377" s="53" t="s">
        <v>1229</v>
      </c>
      <c r="N377" s="53" t="s">
        <v>987</v>
      </c>
      <c r="O377" s="53" t="s">
        <v>988</v>
      </c>
      <c r="P377" s="53" t="s">
        <v>1263</v>
      </c>
      <c r="Q377" s="53" t="s">
        <v>989</v>
      </c>
      <c r="R377" s="59" t="s">
        <v>1240</v>
      </c>
    </row>
    <row r="378" spans="1:18" s="34" customFormat="1" ht="36" customHeight="1">
      <c r="A378" s="47"/>
      <c r="B378" s="48" t="s">
        <v>1350</v>
      </c>
      <c r="C378" s="49" t="s">
        <v>1136</v>
      </c>
      <c r="D378" s="50"/>
      <c r="E378" s="51" t="s">
        <v>1102</v>
      </c>
      <c r="F378" s="52">
        <v>3</v>
      </c>
      <c r="G378" s="53" t="s">
        <v>1661</v>
      </c>
      <c r="H378" s="54">
        <v>35800</v>
      </c>
      <c r="I378" s="55">
        <v>38500</v>
      </c>
      <c r="J378" s="63">
        <v>-7</v>
      </c>
      <c r="K378" s="57">
        <v>132</v>
      </c>
      <c r="L378" s="58" t="s">
        <v>1250</v>
      </c>
      <c r="M378" s="53" t="s">
        <v>1229</v>
      </c>
      <c r="N378" s="53" t="s">
        <v>990</v>
      </c>
      <c r="O378" s="53" t="s">
        <v>991</v>
      </c>
      <c r="P378" s="53" t="s">
        <v>298</v>
      </c>
      <c r="Q378" s="53" t="s">
        <v>992</v>
      </c>
      <c r="R378" s="59" t="s">
        <v>1259</v>
      </c>
    </row>
    <row r="379" spans="1:18" s="34" customFormat="1" ht="36" customHeight="1" thickBot="1">
      <c r="A379" s="66"/>
      <c r="B379" s="67"/>
      <c r="C379" s="68" t="s">
        <v>1136</v>
      </c>
      <c r="D379" s="69"/>
      <c r="E379" s="70" t="s">
        <v>1102</v>
      </c>
      <c r="F379" s="71">
        <v>4</v>
      </c>
      <c r="G379" s="72" t="s">
        <v>1662</v>
      </c>
      <c r="H379" s="73">
        <v>32500</v>
      </c>
      <c r="I379" s="74">
        <v>35000</v>
      </c>
      <c r="J379" s="122">
        <v>-7.1</v>
      </c>
      <c r="K379" s="75">
        <v>166</v>
      </c>
      <c r="L379" s="76" t="s">
        <v>1235</v>
      </c>
      <c r="M379" s="72" t="s">
        <v>1229</v>
      </c>
      <c r="N379" s="72" t="s">
        <v>993</v>
      </c>
      <c r="O379" s="72" t="s">
        <v>994</v>
      </c>
      <c r="P379" s="72" t="s">
        <v>1263</v>
      </c>
      <c r="Q379" s="72" t="s">
        <v>995</v>
      </c>
      <c r="R379" s="77" t="s">
        <v>1240</v>
      </c>
    </row>
    <row r="380" spans="1:18" s="34" customFormat="1" ht="36" customHeight="1">
      <c r="A380" s="35" t="s">
        <v>1658</v>
      </c>
      <c r="B380" s="36"/>
      <c r="C380" s="37" t="s">
        <v>1136</v>
      </c>
      <c r="D380" s="38"/>
      <c r="E380" s="39" t="s">
        <v>1102</v>
      </c>
      <c r="F380" s="40">
        <v>5</v>
      </c>
      <c r="G380" s="41" t="s">
        <v>1663</v>
      </c>
      <c r="H380" s="42">
        <v>34800</v>
      </c>
      <c r="I380" s="130" t="s">
        <v>1087</v>
      </c>
      <c r="J380" s="121" t="s">
        <v>1512</v>
      </c>
      <c r="K380" s="44">
        <v>264</v>
      </c>
      <c r="L380" s="45" t="s">
        <v>1245</v>
      </c>
      <c r="M380" s="41" t="s">
        <v>3</v>
      </c>
      <c r="N380" s="41" t="s">
        <v>1785</v>
      </c>
      <c r="O380" s="41" t="s">
        <v>1786</v>
      </c>
      <c r="P380" s="41" t="s">
        <v>1263</v>
      </c>
      <c r="Q380" s="41" t="s">
        <v>1787</v>
      </c>
      <c r="R380" s="46" t="s">
        <v>1788</v>
      </c>
    </row>
    <row r="381" spans="1:18" s="34" customFormat="1" ht="36" customHeight="1">
      <c r="A381" s="47"/>
      <c r="B381" s="48"/>
      <c r="C381" s="49" t="s">
        <v>1136</v>
      </c>
      <c r="D381" s="50"/>
      <c r="E381" s="51" t="s">
        <v>1102</v>
      </c>
      <c r="F381" s="52">
        <v>6</v>
      </c>
      <c r="G381" s="53" t="s">
        <v>1854</v>
      </c>
      <c r="H381" s="54">
        <v>31600</v>
      </c>
      <c r="I381" s="55">
        <v>34000</v>
      </c>
      <c r="J381" s="63">
        <v>-7.1</v>
      </c>
      <c r="K381" s="57">
        <v>225</v>
      </c>
      <c r="L381" s="58" t="s">
        <v>1241</v>
      </c>
      <c r="M381" s="53" t="s">
        <v>1229</v>
      </c>
      <c r="N381" s="53" t="s">
        <v>996</v>
      </c>
      <c r="O381" s="53" t="s">
        <v>947</v>
      </c>
      <c r="P381" s="53" t="s">
        <v>1232</v>
      </c>
      <c r="Q381" s="53" t="s">
        <v>997</v>
      </c>
      <c r="R381" s="59" t="s">
        <v>1240</v>
      </c>
    </row>
    <row r="382" spans="1:18" s="34" customFormat="1" ht="36" customHeight="1">
      <c r="A382" s="47"/>
      <c r="B382" s="48"/>
      <c r="C382" s="49" t="s">
        <v>1136</v>
      </c>
      <c r="D382" s="50">
        <v>5</v>
      </c>
      <c r="E382" s="51" t="s">
        <v>1102</v>
      </c>
      <c r="F382" s="52">
        <v>1</v>
      </c>
      <c r="G382" s="53" t="s">
        <v>1664</v>
      </c>
      <c r="H382" s="54">
        <v>42500</v>
      </c>
      <c r="I382" s="55">
        <v>46300</v>
      </c>
      <c r="J382" s="63">
        <v>-8.2</v>
      </c>
      <c r="K382" s="57">
        <v>173</v>
      </c>
      <c r="L382" s="58" t="s">
        <v>1235</v>
      </c>
      <c r="M382" s="53" t="s">
        <v>110</v>
      </c>
      <c r="N382" s="53" t="s">
        <v>55</v>
      </c>
      <c r="O382" s="53" t="s">
        <v>998</v>
      </c>
      <c r="P382" s="53" t="s">
        <v>1232</v>
      </c>
      <c r="Q382" s="53" t="s">
        <v>986</v>
      </c>
      <c r="R382" s="59" t="s">
        <v>1343</v>
      </c>
    </row>
    <row r="383" spans="1:18" s="34" customFormat="1" ht="36" customHeight="1">
      <c r="A383" s="47"/>
      <c r="B383" s="48"/>
      <c r="C383" s="49" t="s">
        <v>1136</v>
      </c>
      <c r="D383" s="50">
        <v>5</v>
      </c>
      <c r="E383" s="51" t="s">
        <v>1102</v>
      </c>
      <c r="F383" s="52">
        <v>2</v>
      </c>
      <c r="G383" s="53" t="s">
        <v>1855</v>
      </c>
      <c r="H383" s="54">
        <v>44100</v>
      </c>
      <c r="I383" s="55">
        <v>48000</v>
      </c>
      <c r="J383" s="63">
        <v>-8.1</v>
      </c>
      <c r="K383" s="57">
        <v>249</v>
      </c>
      <c r="L383" s="58" t="s">
        <v>228</v>
      </c>
      <c r="M383" s="53" t="s">
        <v>257</v>
      </c>
      <c r="N383" s="53" t="s">
        <v>1789</v>
      </c>
      <c r="O383" s="53" t="s">
        <v>999</v>
      </c>
      <c r="P383" s="53" t="s">
        <v>1232</v>
      </c>
      <c r="Q383" s="53" t="s">
        <v>1000</v>
      </c>
      <c r="R383" s="59" t="s">
        <v>100</v>
      </c>
    </row>
    <row r="384" spans="1:18" s="34" customFormat="1" ht="36" customHeight="1">
      <c r="A384" s="47"/>
      <c r="B384" s="48"/>
      <c r="C384" s="49" t="s">
        <v>1136</v>
      </c>
      <c r="D384" s="50">
        <v>5</v>
      </c>
      <c r="E384" s="51" t="s">
        <v>1102</v>
      </c>
      <c r="F384" s="52">
        <v>3</v>
      </c>
      <c r="G384" s="53" t="s">
        <v>1665</v>
      </c>
      <c r="H384" s="54">
        <v>37000</v>
      </c>
      <c r="I384" s="55">
        <v>40300</v>
      </c>
      <c r="J384" s="63">
        <v>-8.2</v>
      </c>
      <c r="K384" s="57">
        <v>640</v>
      </c>
      <c r="L384" s="58" t="s">
        <v>1235</v>
      </c>
      <c r="M384" s="53" t="s">
        <v>404</v>
      </c>
      <c r="N384" s="53" t="s">
        <v>1001</v>
      </c>
      <c r="O384" s="53" t="s">
        <v>1002</v>
      </c>
      <c r="P384" s="53" t="s">
        <v>1232</v>
      </c>
      <c r="Q384" s="53" t="s">
        <v>1003</v>
      </c>
      <c r="R384" s="59" t="s">
        <v>1004</v>
      </c>
    </row>
    <row r="385" spans="1:18" s="34" customFormat="1" ht="36" customHeight="1">
      <c r="A385" s="47"/>
      <c r="B385" s="48"/>
      <c r="C385" s="49" t="s">
        <v>1136</v>
      </c>
      <c r="D385" s="50">
        <v>9</v>
      </c>
      <c r="E385" s="51" t="s">
        <v>1102</v>
      </c>
      <c r="F385" s="52">
        <v>1</v>
      </c>
      <c r="G385" s="53" t="s">
        <v>1541</v>
      </c>
      <c r="H385" s="54">
        <v>23300</v>
      </c>
      <c r="I385" s="55">
        <v>25500</v>
      </c>
      <c r="J385" s="63">
        <v>-8.6</v>
      </c>
      <c r="K385" s="57">
        <v>9385</v>
      </c>
      <c r="L385" s="58" t="s">
        <v>322</v>
      </c>
      <c r="M385" s="53" t="s">
        <v>124</v>
      </c>
      <c r="N385" s="53" t="s">
        <v>1005</v>
      </c>
      <c r="O385" s="53" t="s">
        <v>1504</v>
      </c>
      <c r="P385" s="53" t="s">
        <v>1232</v>
      </c>
      <c r="Q385" s="53" t="s">
        <v>1006</v>
      </c>
      <c r="R385" s="59" t="s">
        <v>128</v>
      </c>
    </row>
    <row r="386" spans="1:18" s="34" customFormat="1" ht="36" customHeight="1">
      <c r="A386" s="47"/>
      <c r="B386" s="48"/>
      <c r="C386" s="49" t="s">
        <v>1136</v>
      </c>
      <c r="D386" s="50">
        <v>9</v>
      </c>
      <c r="E386" s="51" t="s">
        <v>1102</v>
      </c>
      <c r="F386" s="52">
        <v>2</v>
      </c>
      <c r="G386" s="53" t="s">
        <v>1856</v>
      </c>
      <c r="H386" s="54">
        <v>21500</v>
      </c>
      <c r="I386" s="62" t="s">
        <v>1087</v>
      </c>
      <c r="J386" s="63" t="s">
        <v>1794</v>
      </c>
      <c r="K386" s="57">
        <v>16551</v>
      </c>
      <c r="L386" s="58" t="s">
        <v>1294</v>
      </c>
      <c r="M386" s="53" t="s">
        <v>1790</v>
      </c>
      <c r="N386" s="53" t="s">
        <v>1791</v>
      </c>
      <c r="O386" s="53" t="s">
        <v>1792</v>
      </c>
      <c r="P386" s="53" t="s">
        <v>1263</v>
      </c>
      <c r="Q386" s="53" t="s">
        <v>997</v>
      </c>
      <c r="R386" s="59" t="s">
        <v>268</v>
      </c>
    </row>
    <row r="387" spans="1:18" s="34" customFormat="1" ht="36" customHeight="1">
      <c r="A387" s="60" t="s">
        <v>1666</v>
      </c>
      <c r="B387" s="48" t="s">
        <v>1350</v>
      </c>
      <c r="C387" s="49" t="s">
        <v>1128</v>
      </c>
      <c r="D387" s="50"/>
      <c r="E387" s="51" t="s">
        <v>1102</v>
      </c>
      <c r="F387" s="52">
        <v>1</v>
      </c>
      <c r="G387" s="53" t="s">
        <v>1007</v>
      </c>
      <c r="H387" s="54">
        <v>30100</v>
      </c>
      <c r="I387" s="55">
        <v>31500</v>
      </c>
      <c r="J387" s="63">
        <v>-4.4</v>
      </c>
      <c r="K387" s="57">
        <v>303</v>
      </c>
      <c r="L387" s="58" t="s">
        <v>1241</v>
      </c>
      <c r="M387" s="53" t="s">
        <v>1229</v>
      </c>
      <c r="N387" s="53" t="s">
        <v>1236</v>
      </c>
      <c r="O387" s="53" t="s">
        <v>802</v>
      </c>
      <c r="P387" s="53" t="s">
        <v>1238</v>
      </c>
      <c r="Q387" s="53" t="s">
        <v>1008</v>
      </c>
      <c r="R387" s="59" t="s">
        <v>1234</v>
      </c>
    </row>
    <row r="388" spans="1:18" s="34" customFormat="1" ht="36" customHeight="1">
      <c r="A388" s="47"/>
      <c r="B388" s="48"/>
      <c r="C388" s="49" t="s">
        <v>1128</v>
      </c>
      <c r="D388" s="50"/>
      <c r="E388" s="51" t="s">
        <v>1102</v>
      </c>
      <c r="F388" s="52">
        <v>2</v>
      </c>
      <c r="G388" s="53" t="s">
        <v>1667</v>
      </c>
      <c r="H388" s="54">
        <v>24500</v>
      </c>
      <c r="I388" s="55">
        <v>25800</v>
      </c>
      <c r="J388" s="63">
        <v>-5</v>
      </c>
      <c r="K388" s="57">
        <v>495</v>
      </c>
      <c r="L388" s="58" t="s">
        <v>212</v>
      </c>
      <c r="M388" s="53" t="s">
        <v>1229</v>
      </c>
      <c r="N388" s="53" t="s">
        <v>1009</v>
      </c>
      <c r="O388" s="53" t="s">
        <v>849</v>
      </c>
      <c r="P388" s="53" t="s">
        <v>1263</v>
      </c>
      <c r="Q388" s="53" t="s">
        <v>1010</v>
      </c>
      <c r="R388" s="59" t="s">
        <v>1259</v>
      </c>
    </row>
    <row r="389" spans="1:18" s="34" customFormat="1" ht="36" customHeight="1" thickBot="1">
      <c r="A389" s="66"/>
      <c r="B389" s="67"/>
      <c r="C389" s="68" t="s">
        <v>1128</v>
      </c>
      <c r="D389" s="69"/>
      <c r="E389" s="70" t="s">
        <v>1102</v>
      </c>
      <c r="F389" s="71">
        <v>3</v>
      </c>
      <c r="G389" s="72" t="s">
        <v>1857</v>
      </c>
      <c r="H389" s="73">
        <v>18500</v>
      </c>
      <c r="I389" s="74">
        <v>19500</v>
      </c>
      <c r="J389" s="122">
        <v>-5.1</v>
      </c>
      <c r="K389" s="75">
        <v>275</v>
      </c>
      <c r="L389" s="76" t="s">
        <v>1297</v>
      </c>
      <c r="M389" s="72" t="s">
        <v>1229</v>
      </c>
      <c r="N389" s="72" t="s">
        <v>836</v>
      </c>
      <c r="O389" s="72" t="s">
        <v>1011</v>
      </c>
      <c r="P389" s="72" t="s">
        <v>1263</v>
      </c>
      <c r="Q389" s="72" t="s">
        <v>1012</v>
      </c>
      <c r="R389" s="77" t="s">
        <v>129</v>
      </c>
    </row>
  </sheetData>
  <sheetProtection/>
  <printOptions horizontalCentered="1"/>
  <pageMargins left="0.5511811023622047" right="0.5511811023622047" top="0.984251968503937" bottom="0.5905511811023623" header="0.5118110236220472" footer="0.5118110236220472"/>
  <pageSetup fitToHeight="0"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L136"/>
  <sheetViews>
    <sheetView showZeros="0" zoomScaleSheetLayoutView="100" zoomScalePageLayoutView="0" workbookViewId="0" topLeftCell="A1">
      <selection activeCell="A1" sqref="A1"/>
    </sheetView>
  </sheetViews>
  <sheetFormatPr defaultColWidth="20.625" defaultRowHeight="13.5"/>
  <cols>
    <col min="1" max="1" width="5.00390625" style="569" customWidth="1"/>
    <col min="2" max="2" width="4.625" style="569" customWidth="1"/>
    <col min="3" max="3" width="20.625" style="571" customWidth="1"/>
    <col min="4" max="4" width="10.625" style="572" customWidth="1"/>
    <col min="5" max="5" width="10.625" style="573" customWidth="1"/>
    <col min="6" max="6" width="10.625" style="572" customWidth="1"/>
    <col min="7" max="8" width="4.625" style="569" customWidth="1"/>
    <col min="9" max="9" width="20.625" style="571" customWidth="1"/>
    <col min="10" max="10" width="10.625" style="574" customWidth="1"/>
    <col min="11" max="11" width="10.625" style="573" customWidth="1"/>
    <col min="12" max="12" width="10.625" style="574" customWidth="1"/>
    <col min="13" max="252" width="8.00390625" style="569" customWidth="1"/>
    <col min="253" max="253" width="5.00390625" style="569" customWidth="1"/>
    <col min="254" max="254" width="4.625" style="569" customWidth="1"/>
    <col min="255" max="255" width="0" style="569" hidden="1" customWidth="1"/>
    <col min="256" max="16384" width="20.625" style="569" customWidth="1"/>
  </cols>
  <sheetData>
    <row r="1" ht="12">
      <c r="B1" s="570"/>
    </row>
    <row r="2" spans="2:12" s="570" customFormat="1" ht="27" customHeight="1">
      <c r="B2" s="575" t="s">
        <v>2009</v>
      </c>
      <c r="C2" s="576"/>
      <c r="D2" s="577"/>
      <c r="E2" s="578"/>
      <c r="F2" s="577"/>
      <c r="H2" s="579"/>
      <c r="I2" s="576"/>
      <c r="J2" s="580"/>
      <c r="K2" s="578"/>
      <c r="L2" s="580"/>
    </row>
    <row r="3" spans="2:12" s="570" customFormat="1" ht="30" customHeight="1">
      <c r="B3" s="581" t="s">
        <v>1160</v>
      </c>
      <c r="C3" s="576"/>
      <c r="D3" s="577"/>
      <c r="E3" s="578"/>
      <c r="F3" s="577"/>
      <c r="G3" s="582"/>
      <c r="H3" s="579"/>
      <c r="I3" s="576"/>
      <c r="J3" s="580"/>
      <c r="K3" s="578"/>
      <c r="L3" s="580"/>
    </row>
    <row r="4" spans="3:12" s="570" customFormat="1" ht="10.5" customHeight="1" thickBot="1">
      <c r="C4" s="576"/>
      <c r="D4" s="577"/>
      <c r="E4" s="578"/>
      <c r="F4" s="577"/>
      <c r="G4" s="582"/>
      <c r="I4" s="576"/>
      <c r="J4" s="580"/>
      <c r="K4" s="578"/>
      <c r="L4" s="580"/>
    </row>
    <row r="5" spans="1:12" ht="36" customHeight="1">
      <c r="A5" s="583"/>
      <c r="B5" s="584"/>
      <c r="C5" s="585" t="s">
        <v>1093</v>
      </c>
      <c r="D5" s="586"/>
      <c r="E5" s="587"/>
      <c r="F5" s="586"/>
      <c r="G5" s="588"/>
      <c r="H5" s="584"/>
      <c r="I5" s="585" t="s">
        <v>1094</v>
      </c>
      <c r="J5" s="586"/>
      <c r="K5" s="587"/>
      <c r="L5" s="589"/>
    </row>
    <row r="6" spans="1:12" s="289" customFormat="1" ht="37.5" customHeight="1" thickBot="1">
      <c r="A6" s="415"/>
      <c r="B6" s="590" t="s">
        <v>1124</v>
      </c>
      <c r="C6" s="591" t="s">
        <v>1142</v>
      </c>
      <c r="D6" s="592" t="s">
        <v>1144</v>
      </c>
      <c r="E6" s="593" t="s">
        <v>1143</v>
      </c>
      <c r="F6" s="594" t="s">
        <v>2010</v>
      </c>
      <c r="G6" s="595"/>
      <c r="H6" s="590" t="s">
        <v>1124</v>
      </c>
      <c r="I6" s="591" t="s">
        <v>1142</v>
      </c>
      <c r="J6" s="592" t="s">
        <v>1144</v>
      </c>
      <c r="K6" s="593" t="s">
        <v>1143</v>
      </c>
      <c r="L6" s="596" t="s">
        <v>2010</v>
      </c>
    </row>
    <row r="7" spans="1:12" ht="36" customHeight="1">
      <c r="A7" s="583"/>
      <c r="B7" s="597">
        <v>1</v>
      </c>
      <c r="C7" s="598" t="s">
        <v>1024</v>
      </c>
      <c r="D7" s="599">
        <v>47600</v>
      </c>
      <c r="E7" s="600">
        <v>-2.8</v>
      </c>
      <c r="F7" s="601">
        <v>51000</v>
      </c>
      <c r="G7" s="588"/>
      <c r="H7" s="597">
        <v>1</v>
      </c>
      <c r="I7" s="598" t="s">
        <v>1025</v>
      </c>
      <c r="J7" s="599">
        <v>102500</v>
      </c>
      <c r="K7" s="600">
        <v>-3.9</v>
      </c>
      <c r="L7" s="602">
        <v>108800</v>
      </c>
    </row>
    <row r="8" spans="1:12" ht="36" customHeight="1">
      <c r="A8" s="583"/>
      <c r="B8" s="603">
        <v>2</v>
      </c>
      <c r="C8" s="604" t="s">
        <v>1025</v>
      </c>
      <c r="D8" s="605">
        <v>45900</v>
      </c>
      <c r="E8" s="606">
        <v>-3.1</v>
      </c>
      <c r="F8" s="607">
        <v>46900</v>
      </c>
      <c r="G8" s="588"/>
      <c r="H8" s="603">
        <v>2</v>
      </c>
      <c r="I8" s="604" t="s">
        <v>1055</v>
      </c>
      <c r="J8" s="605">
        <v>86800</v>
      </c>
      <c r="K8" s="606">
        <v>-3.6</v>
      </c>
      <c r="L8" s="608">
        <v>90000</v>
      </c>
    </row>
    <row r="9" spans="1:12" ht="36" customHeight="1">
      <c r="A9" s="583"/>
      <c r="B9" s="603">
        <v>3</v>
      </c>
      <c r="C9" s="604" t="s">
        <v>1030</v>
      </c>
      <c r="D9" s="605">
        <v>36500</v>
      </c>
      <c r="E9" s="606">
        <v>-4.8</v>
      </c>
      <c r="F9" s="607">
        <v>39600</v>
      </c>
      <c r="G9" s="588"/>
      <c r="H9" s="603">
        <v>3</v>
      </c>
      <c r="I9" s="604" t="s">
        <v>1024</v>
      </c>
      <c r="J9" s="605">
        <v>76200</v>
      </c>
      <c r="K9" s="606">
        <v>-3.2</v>
      </c>
      <c r="L9" s="608">
        <v>81700</v>
      </c>
    </row>
    <row r="10" spans="1:12" ht="36" customHeight="1">
      <c r="A10" s="583"/>
      <c r="B10" s="609">
        <v>4</v>
      </c>
      <c r="C10" s="604" t="s">
        <v>1028</v>
      </c>
      <c r="D10" s="605">
        <v>35500</v>
      </c>
      <c r="E10" s="606">
        <v>-2.9</v>
      </c>
      <c r="F10" s="607">
        <v>35800</v>
      </c>
      <c r="G10" s="588"/>
      <c r="H10" s="603">
        <v>4</v>
      </c>
      <c r="I10" s="604" t="s">
        <v>2011</v>
      </c>
      <c r="J10" s="605">
        <v>55500</v>
      </c>
      <c r="K10" s="610" t="s">
        <v>1881</v>
      </c>
      <c r="L10" s="608" t="s">
        <v>1087</v>
      </c>
    </row>
    <row r="11" spans="1:12" ht="36" customHeight="1">
      <c r="A11" s="583"/>
      <c r="B11" s="603">
        <v>5</v>
      </c>
      <c r="C11" s="604" t="s">
        <v>2012</v>
      </c>
      <c r="D11" s="605">
        <v>34200</v>
      </c>
      <c r="E11" s="606">
        <v>-2.7</v>
      </c>
      <c r="F11" s="607">
        <v>36700</v>
      </c>
      <c r="G11" s="588"/>
      <c r="H11" s="603">
        <v>5</v>
      </c>
      <c r="I11" s="604" t="s">
        <v>2013</v>
      </c>
      <c r="J11" s="605">
        <v>53900</v>
      </c>
      <c r="K11" s="606">
        <v>-1.8</v>
      </c>
      <c r="L11" s="608">
        <v>52400</v>
      </c>
    </row>
    <row r="12" spans="1:12" ht="36" customHeight="1">
      <c r="A12" s="583"/>
      <c r="B12" s="603">
        <v>6</v>
      </c>
      <c r="C12" s="604" t="s">
        <v>2014</v>
      </c>
      <c r="D12" s="605">
        <v>34100</v>
      </c>
      <c r="E12" s="606">
        <v>-7.1</v>
      </c>
      <c r="F12" s="607">
        <v>36400</v>
      </c>
      <c r="G12" s="588"/>
      <c r="H12" s="603">
        <v>6</v>
      </c>
      <c r="I12" s="604" t="s">
        <v>2012</v>
      </c>
      <c r="J12" s="605">
        <v>52900</v>
      </c>
      <c r="K12" s="606">
        <v>-2.4</v>
      </c>
      <c r="L12" s="608">
        <v>54200</v>
      </c>
    </row>
    <row r="13" spans="1:12" ht="36" customHeight="1">
      <c r="A13" s="583"/>
      <c r="B13" s="603">
        <v>7</v>
      </c>
      <c r="C13" s="604" t="s">
        <v>1066</v>
      </c>
      <c r="D13" s="605">
        <v>33700</v>
      </c>
      <c r="E13" s="606">
        <v>-2.1</v>
      </c>
      <c r="F13" s="607">
        <v>34700</v>
      </c>
      <c r="G13" s="588"/>
      <c r="H13" s="603">
        <v>7</v>
      </c>
      <c r="I13" s="604" t="s">
        <v>2015</v>
      </c>
      <c r="J13" s="605">
        <v>49000</v>
      </c>
      <c r="K13" s="606">
        <v>-5.4</v>
      </c>
      <c r="L13" s="608">
        <v>55600</v>
      </c>
    </row>
    <row r="14" spans="1:12" ht="36" customHeight="1">
      <c r="A14" s="583"/>
      <c r="B14" s="603">
        <v>8</v>
      </c>
      <c r="C14" s="604" t="s">
        <v>1040</v>
      </c>
      <c r="D14" s="605">
        <v>32700</v>
      </c>
      <c r="E14" s="606">
        <v>-2.3</v>
      </c>
      <c r="F14" s="607">
        <v>33800</v>
      </c>
      <c r="G14" s="588"/>
      <c r="H14" s="603">
        <v>8</v>
      </c>
      <c r="I14" s="604" t="s">
        <v>2016</v>
      </c>
      <c r="J14" s="605">
        <v>47300</v>
      </c>
      <c r="K14" s="606">
        <v>-1.9</v>
      </c>
      <c r="L14" s="608">
        <v>47100</v>
      </c>
    </row>
    <row r="15" spans="1:12" ht="36" customHeight="1">
      <c r="A15" s="583"/>
      <c r="B15" s="603">
        <v>9</v>
      </c>
      <c r="C15" s="604" t="s">
        <v>1055</v>
      </c>
      <c r="D15" s="605">
        <v>30700</v>
      </c>
      <c r="E15" s="606">
        <v>-4.7</v>
      </c>
      <c r="F15" s="607">
        <v>32200</v>
      </c>
      <c r="G15" s="588"/>
      <c r="H15" s="603">
        <v>9</v>
      </c>
      <c r="I15" s="604" t="s">
        <v>2017</v>
      </c>
      <c r="J15" s="605">
        <v>47200</v>
      </c>
      <c r="K15" s="610" t="s">
        <v>1881</v>
      </c>
      <c r="L15" s="608">
        <v>49400</v>
      </c>
    </row>
    <row r="16" spans="1:12" ht="36" customHeight="1" thickBot="1">
      <c r="A16" s="583"/>
      <c r="B16" s="611">
        <v>10</v>
      </c>
      <c r="C16" s="612" t="s">
        <v>2018</v>
      </c>
      <c r="D16" s="613">
        <v>28800</v>
      </c>
      <c r="E16" s="614">
        <v>-5.5</v>
      </c>
      <c r="F16" s="615">
        <v>29400</v>
      </c>
      <c r="G16" s="588"/>
      <c r="H16" s="616">
        <v>10</v>
      </c>
      <c r="I16" s="612" t="s">
        <v>2019</v>
      </c>
      <c r="J16" s="613">
        <v>46000</v>
      </c>
      <c r="K16" s="614">
        <v>-3.8</v>
      </c>
      <c r="L16" s="617">
        <v>47800</v>
      </c>
    </row>
    <row r="17" ht="7.5" customHeight="1">
      <c r="A17" s="583"/>
    </row>
    <row r="18" spans="1:2" ht="12">
      <c r="A18" s="583"/>
      <c r="B18" s="618" t="s">
        <v>2020</v>
      </c>
    </row>
    <row r="19" ht="12">
      <c r="A19" s="583"/>
    </row>
    <row r="20" ht="12">
      <c r="A20" s="583"/>
    </row>
    <row r="21" ht="12">
      <c r="A21" s="583"/>
    </row>
    <row r="22" ht="12">
      <c r="A22" s="583"/>
    </row>
    <row r="23" ht="12">
      <c r="A23" s="583"/>
    </row>
    <row r="24" ht="12">
      <c r="A24" s="583"/>
    </row>
    <row r="25" ht="12">
      <c r="A25" s="583"/>
    </row>
    <row r="26" ht="12">
      <c r="A26" s="583"/>
    </row>
    <row r="27" ht="12">
      <c r="A27" s="583"/>
    </row>
    <row r="28" ht="12">
      <c r="A28" s="583"/>
    </row>
    <row r="29" ht="12">
      <c r="A29" s="583"/>
    </row>
    <row r="30" ht="12">
      <c r="A30" s="583"/>
    </row>
    <row r="31" ht="12">
      <c r="A31" s="583"/>
    </row>
    <row r="32" ht="12">
      <c r="A32" s="583"/>
    </row>
    <row r="33" ht="12">
      <c r="A33" s="583"/>
    </row>
    <row r="34" ht="12">
      <c r="A34" s="583"/>
    </row>
    <row r="35" ht="12">
      <c r="A35" s="583"/>
    </row>
    <row r="36" ht="12">
      <c r="A36" s="583"/>
    </row>
    <row r="37" ht="12">
      <c r="A37" s="583"/>
    </row>
    <row r="38" ht="12">
      <c r="A38" s="583"/>
    </row>
    <row r="39" ht="12">
      <c r="A39" s="583"/>
    </row>
    <row r="40" ht="12">
      <c r="A40" s="583"/>
    </row>
    <row r="41" ht="12">
      <c r="A41" s="583"/>
    </row>
    <row r="42" ht="12">
      <c r="A42" s="583"/>
    </row>
    <row r="43" ht="12">
      <c r="A43" s="583"/>
    </row>
    <row r="44" ht="12">
      <c r="A44" s="583"/>
    </row>
    <row r="45" ht="12">
      <c r="A45" s="583"/>
    </row>
    <row r="46" ht="12">
      <c r="A46" s="583"/>
    </row>
    <row r="47" ht="12">
      <c r="A47" s="583"/>
    </row>
    <row r="48" ht="12">
      <c r="A48" s="583"/>
    </row>
    <row r="49" ht="12">
      <c r="A49" s="583"/>
    </row>
    <row r="50" ht="12">
      <c r="A50" s="583"/>
    </row>
    <row r="51" ht="12">
      <c r="A51" s="583"/>
    </row>
    <row r="52" ht="12">
      <c r="A52" s="583"/>
    </row>
    <row r="53" ht="12">
      <c r="A53" s="583"/>
    </row>
    <row r="54" ht="12">
      <c r="A54" s="583"/>
    </row>
    <row r="55" ht="12">
      <c r="A55" s="583"/>
    </row>
    <row r="56" ht="12">
      <c r="A56" s="583"/>
    </row>
    <row r="57" ht="12">
      <c r="A57" s="583"/>
    </row>
    <row r="58" ht="12">
      <c r="A58" s="583"/>
    </row>
    <row r="59" ht="12">
      <c r="A59" s="583"/>
    </row>
    <row r="60" ht="12">
      <c r="A60" s="583"/>
    </row>
    <row r="61" ht="12">
      <c r="A61" s="583"/>
    </row>
    <row r="62" ht="12">
      <c r="A62" s="583"/>
    </row>
    <row r="63" ht="12">
      <c r="A63" s="583"/>
    </row>
    <row r="64" ht="12">
      <c r="A64" s="583"/>
    </row>
    <row r="65" ht="12">
      <c r="A65" s="583"/>
    </row>
    <row r="66" ht="12">
      <c r="A66" s="583"/>
    </row>
    <row r="67" ht="12">
      <c r="A67" s="583"/>
    </row>
    <row r="68" ht="12">
      <c r="A68" s="583"/>
    </row>
    <row r="69" ht="12">
      <c r="A69" s="583"/>
    </row>
    <row r="70" ht="12">
      <c r="A70" s="583"/>
    </row>
    <row r="71" ht="12">
      <c r="A71" s="583"/>
    </row>
    <row r="72" ht="12">
      <c r="A72" s="583"/>
    </row>
    <row r="73" ht="12">
      <c r="A73" s="583"/>
    </row>
    <row r="74" ht="12">
      <c r="A74" s="583"/>
    </row>
    <row r="75" ht="12">
      <c r="A75" s="583"/>
    </row>
    <row r="76" ht="12">
      <c r="A76" s="583"/>
    </row>
    <row r="77" ht="12">
      <c r="A77" s="583"/>
    </row>
    <row r="78" ht="12">
      <c r="A78" s="583"/>
    </row>
    <row r="79" ht="12">
      <c r="A79" s="583"/>
    </row>
    <row r="80" ht="12">
      <c r="A80" s="583"/>
    </row>
    <row r="81" ht="12">
      <c r="A81" s="583"/>
    </row>
    <row r="82" ht="12">
      <c r="A82" s="583"/>
    </row>
    <row r="83" ht="12">
      <c r="A83" s="583"/>
    </row>
    <row r="84" ht="12">
      <c r="A84" s="583"/>
    </row>
    <row r="85" ht="12">
      <c r="A85" s="583"/>
    </row>
    <row r="86" ht="12">
      <c r="A86" s="583"/>
    </row>
    <row r="87" ht="12">
      <c r="A87" s="583"/>
    </row>
    <row r="88" ht="12">
      <c r="A88" s="583"/>
    </row>
    <row r="89" ht="12">
      <c r="A89" s="583"/>
    </row>
    <row r="90" ht="12">
      <c r="A90" s="583"/>
    </row>
    <row r="91" ht="12">
      <c r="A91" s="583"/>
    </row>
    <row r="92" ht="12">
      <c r="A92" s="583"/>
    </row>
    <row r="93" ht="12">
      <c r="A93" s="583"/>
    </row>
    <row r="94" ht="12">
      <c r="A94" s="583"/>
    </row>
    <row r="95" ht="12">
      <c r="A95" s="583"/>
    </row>
    <row r="96" ht="12">
      <c r="A96" s="583"/>
    </row>
    <row r="97" ht="12">
      <c r="A97" s="583"/>
    </row>
    <row r="98" ht="12">
      <c r="A98" s="583"/>
    </row>
    <row r="99" ht="12">
      <c r="A99" s="583"/>
    </row>
    <row r="100" ht="12">
      <c r="A100" s="583"/>
    </row>
    <row r="101" ht="12">
      <c r="A101" s="583"/>
    </row>
    <row r="102" ht="12">
      <c r="A102" s="583"/>
    </row>
    <row r="103" ht="12">
      <c r="A103" s="583"/>
    </row>
    <row r="104" ht="12">
      <c r="A104" s="583"/>
    </row>
    <row r="105" ht="12">
      <c r="A105" s="583"/>
    </row>
    <row r="106" ht="12">
      <c r="A106" s="583"/>
    </row>
    <row r="107" ht="12">
      <c r="A107" s="583"/>
    </row>
    <row r="108" ht="12">
      <c r="A108" s="583"/>
    </row>
    <row r="109" ht="12">
      <c r="A109" s="583"/>
    </row>
    <row r="110" ht="12">
      <c r="A110" s="583"/>
    </row>
    <row r="111" ht="12">
      <c r="A111" s="583"/>
    </row>
    <row r="112" ht="12">
      <c r="A112" s="583"/>
    </row>
    <row r="113" ht="12">
      <c r="A113" s="583"/>
    </row>
    <row r="114" ht="12">
      <c r="A114" s="583"/>
    </row>
    <row r="115" ht="12">
      <c r="A115" s="583"/>
    </row>
    <row r="116" ht="12">
      <c r="A116" s="583"/>
    </row>
    <row r="117" ht="12">
      <c r="A117" s="583"/>
    </row>
    <row r="118" ht="12">
      <c r="A118" s="583"/>
    </row>
    <row r="119" ht="12">
      <c r="A119" s="583"/>
    </row>
    <row r="120" ht="12">
      <c r="A120" s="583"/>
    </row>
    <row r="121" ht="12">
      <c r="A121" s="583"/>
    </row>
    <row r="122" ht="12">
      <c r="A122" s="583"/>
    </row>
    <row r="123" ht="12">
      <c r="A123" s="583"/>
    </row>
    <row r="124" ht="12">
      <c r="A124" s="583"/>
    </row>
    <row r="125" ht="12">
      <c r="A125" s="583"/>
    </row>
    <row r="126" ht="12">
      <c r="A126" s="583"/>
    </row>
    <row r="127" ht="12">
      <c r="A127" s="583"/>
    </row>
    <row r="128" ht="12">
      <c r="A128" s="583"/>
    </row>
    <row r="129" ht="12">
      <c r="A129" s="583"/>
    </row>
    <row r="130" ht="12">
      <c r="A130" s="583"/>
    </row>
    <row r="131" ht="12">
      <c r="A131" s="583"/>
    </row>
    <row r="132" ht="12">
      <c r="A132" s="583"/>
    </row>
    <row r="133" ht="12">
      <c r="A133" s="583"/>
    </row>
    <row r="134" ht="12">
      <c r="A134" s="583"/>
    </row>
    <row r="135" ht="12">
      <c r="A135" s="583"/>
    </row>
    <row r="136" ht="12">
      <c r="A136" s="583"/>
    </row>
  </sheetData>
  <sheetProtection/>
  <printOptions horizontalCentered="1"/>
  <pageMargins left="0.5905511811023623" right="0.5905511811023623" top="0.7874015748031497" bottom="0.7874015748031497" header="0" footer="0"/>
  <pageSetup firstPageNumber="58" useFirstPageNumber="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U200"/>
  <sheetViews>
    <sheetView showZeros="0" zoomScaleSheetLayoutView="100" zoomScalePageLayoutView="0" workbookViewId="0" topLeftCell="A1">
      <selection activeCell="A1" sqref="A1"/>
    </sheetView>
  </sheetViews>
  <sheetFormatPr defaultColWidth="3.25390625" defaultRowHeight="13.5"/>
  <cols>
    <col min="1" max="1" width="2.375" style="287" customWidth="1"/>
    <col min="2" max="2" width="4.625" style="287" customWidth="1"/>
    <col min="3" max="3" width="9.375" style="288" customWidth="1"/>
    <col min="4" max="4" width="3.25390625" style="287" bestFit="1" customWidth="1"/>
    <col min="5" max="5" width="1.4921875" style="289" customWidth="1"/>
    <col min="6" max="6" width="3.625" style="287" customWidth="1"/>
    <col min="7" max="7" width="25.125" style="287" customWidth="1"/>
    <col min="8" max="8" width="7.625" style="408" customWidth="1"/>
    <col min="9" max="9" width="8.00390625" style="293" customWidth="1"/>
    <col min="10" max="10" width="8.125" style="408" customWidth="1"/>
    <col min="11" max="11" width="4.625" style="287" customWidth="1"/>
    <col min="12" max="12" width="4.375" style="287" customWidth="1"/>
    <col min="13" max="13" width="9.375" style="288" customWidth="1"/>
    <col min="14" max="14" width="2.75390625" style="287" customWidth="1"/>
    <col min="15" max="15" width="1.4921875" style="289" customWidth="1"/>
    <col min="16" max="16" width="3.625" style="287" customWidth="1"/>
    <col min="17" max="17" width="25.125" style="287" customWidth="1"/>
    <col min="18" max="18" width="7.625" style="293" customWidth="1"/>
    <col min="19" max="19" width="8.00390625" style="293" customWidth="1"/>
    <col min="20" max="20" width="8.125" style="408" customWidth="1"/>
    <col min="21" max="250" width="9.00390625" style="287" customWidth="1"/>
    <col min="251" max="251" width="2.375" style="287" customWidth="1"/>
    <col min="252" max="252" width="4.625" style="287" customWidth="1"/>
    <col min="253" max="254" width="0" style="287" hidden="1" customWidth="1"/>
    <col min="255" max="255" width="9.375" style="287" customWidth="1"/>
    <col min="256" max="16384" width="3.25390625" style="287" customWidth="1"/>
  </cols>
  <sheetData>
    <row r="1" ht="12">
      <c r="B1" s="288"/>
    </row>
    <row r="2" spans="1:20" s="288" customFormat="1" ht="19.5" customHeight="1">
      <c r="A2" s="294"/>
      <c r="B2" s="295" t="s">
        <v>2072</v>
      </c>
      <c r="C2" s="296"/>
      <c r="E2" s="297"/>
      <c r="H2" s="384"/>
      <c r="I2" s="300"/>
      <c r="J2" s="384"/>
      <c r="L2" s="296"/>
      <c r="M2" s="296"/>
      <c r="O2" s="297"/>
      <c r="R2" s="300"/>
      <c r="S2" s="300"/>
      <c r="T2" s="384"/>
    </row>
    <row r="3" spans="1:20" s="288" customFormat="1" ht="19.5" customHeight="1">
      <c r="A3" s="294"/>
      <c r="B3" s="368" t="s">
        <v>1122</v>
      </c>
      <c r="C3" s="296"/>
      <c r="E3" s="297"/>
      <c r="H3" s="384"/>
      <c r="I3" s="300"/>
      <c r="J3" s="384"/>
      <c r="K3" s="294"/>
      <c r="L3" s="296"/>
      <c r="M3" s="296"/>
      <c r="O3" s="297"/>
      <c r="R3" s="300"/>
      <c r="S3" s="300"/>
      <c r="T3" s="384"/>
    </row>
    <row r="4" spans="1:20" s="288" customFormat="1" ht="12" customHeight="1" thickBot="1">
      <c r="A4" s="294"/>
      <c r="E4" s="297"/>
      <c r="H4" s="384"/>
      <c r="I4" s="300"/>
      <c r="J4" s="384"/>
      <c r="K4" s="294"/>
      <c r="O4" s="297"/>
      <c r="R4" s="300"/>
      <c r="S4" s="300"/>
      <c r="T4" s="384"/>
    </row>
    <row r="5" spans="1:20" s="315" customFormat="1" ht="15.75" customHeight="1">
      <c r="A5" s="307"/>
      <c r="B5" s="887" t="s">
        <v>1123</v>
      </c>
      <c r="C5" s="888"/>
      <c r="D5" s="308"/>
      <c r="E5" s="308"/>
      <c r="F5" s="308"/>
      <c r="G5" s="309"/>
      <c r="H5" s="385"/>
      <c r="I5" s="314"/>
      <c r="J5" s="619"/>
      <c r="K5" s="313"/>
      <c r="L5" s="887" t="s">
        <v>1093</v>
      </c>
      <c r="M5" s="888"/>
      <c r="N5" s="308"/>
      <c r="O5" s="308"/>
      <c r="P5" s="308"/>
      <c r="Q5" s="309"/>
      <c r="R5" s="314"/>
      <c r="S5" s="314"/>
      <c r="T5" s="619"/>
    </row>
    <row r="6" spans="1:20" ht="39.75" customHeight="1" thickBot="1">
      <c r="A6" s="316"/>
      <c r="B6" s="317" t="s">
        <v>1124</v>
      </c>
      <c r="C6" s="318" t="s">
        <v>1095</v>
      </c>
      <c r="D6" s="319"/>
      <c r="E6" s="320"/>
      <c r="F6" s="321"/>
      <c r="G6" s="620" t="s">
        <v>1096</v>
      </c>
      <c r="H6" s="621" t="s">
        <v>1098</v>
      </c>
      <c r="I6" s="324" t="s">
        <v>1097</v>
      </c>
      <c r="J6" s="325" t="s">
        <v>1898</v>
      </c>
      <c r="K6" s="326"/>
      <c r="L6" s="622" t="s">
        <v>1124</v>
      </c>
      <c r="M6" s="307" t="s">
        <v>1095</v>
      </c>
      <c r="N6" s="316"/>
      <c r="O6" s="415"/>
      <c r="P6" s="416"/>
      <c r="Q6" s="417" t="s">
        <v>1096</v>
      </c>
      <c r="R6" s="623" t="s">
        <v>1098</v>
      </c>
      <c r="S6" s="624" t="s">
        <v>1097</v>
      </c>
      <c r="T6" s="625" t="s">
        <v>2021</v>
      </c>
    </row>
    <row r="7" spans="1:20" ht="39.75" customHeight="1">
      <c r="A7" s="316"/>
      <c r="B7" s="346">
        <v>1</v>
      </c>
      <c r="C7" s="338" t="s">
        <v>1107</v>
      </c>
      <c r="D7" s="339">
        <v>5</v>
      </c>
      <c r="E7" s="347" t="s">
        <v>1102</v>
      </c>
      <c r="F7" s="341">
        <v>1</v>
      </c>
      <c r="G7" s="342" t="s">
        <v>2022</v>
      </c>
      <c r="H7" s="343">
        <v>-9.8</v>
      </c>
      <c r="I7" s="374">
        <v>51500</v>
      </c>
      <c r="J7" s="343">
        <v>-9.5</v>
      </c>
      <c r="K7" s="326"/>
      <c r="L7" s="626">
        <v>1</v>
      </c>
      <c r="M7" s="627" t="s">
        <v>2023</v>
      </c>
      <c r="N7" s="329">
        <v>0</v>
      </c>
      <c r="O7" s="336" t="s">
        <v>1102</v>
      </c>
      <c r="P7" s="331">
        <v>2</v>
      </c>
      <c r="Q7" s="332" t="s">
        <v>1441</v>
      </c>
      <c r="R7" s="333">
        <v>-7.1</v>
      </c>
      <c r="S7" s="371">
        <v>4600</v>
      </c>
      <c r="T7" s="628">
        <v>-6.6</v>
      </c>
    </row>
    <row r="8" spans="1:20" ht="39.75" customHeight="1">
      <c r="A8" s="316"/>
      <c r="B8" s="379">
        <v>2</v>
      </c>
      <c r="C8" s="338" t="s">
        <v>1107</v>
      </c>
      <c r="D8" s="339">
        <v>5</v>
      </c>
      <c r="E8" s="347" t="s">
        <v>1102</v>
      </c>
      <c r="F8" s="341">
        <v>3</v>
      </c>
      <c r="G8" s="342" t="s">
        <v>2024</v>
      </c>
      <c r="H8" s="343">
        <v>-9.5</v>
      </c>
      <c r="I8" s="374">
        <v>58300</v>
      </c>
      <c r="J8" s="343">
        <v>-9.7</v>
      </c>
      <c r="K8" s="326"/>
      <c r="L8" s="326"/>
      <c r="M8" s="629" t="s">
        <v>1136</v>
      </c>
      <c r="N8" s="339">
        <v>0</v>
      </c>
      <c r="O8" s="347" t="s">
        <v>1102</v>
      </c>
      <c r="P8" s="341">
        <v>1</v>
      </c>
      <c r="Q8" s="342" t="s">
        <v>2025</v>
      </c>
      <c r="R8" s="343">
        <v>-7.1</v>
      </c>
      <c r="S8" s="374">
        <v>35200</v>
      </c>
      <c r="T8" s="630">
        <v>-7.1</v>
      </c>
    </row>
    <row r="9" spans="1:20" ht="39.75" customHeight="1">
      <c r="A9" s="316"/>
      <c r="B9" s="379">
        <v>3</v>
      </c>
      <c r="C9" s="338" t="s">
        <v>1136</v>
      </c>
      <c r="D9" s="339">
        <v>9</v>
      </c>
      <c r="E9" s="347" t="s">
        <v>1102</v>
      </c>
      <c r="F9" s="341">
        <v>1</v>
      </c>
      <c r="G9" s="342" t="s">
        <v>74</v>
      </c>
      <c r="H9" s="343">
        <v>-8.6</v>
      </c>
      <c r="I9" s="374">
        <v>23300</v>
      </c>
      <c r="J9" s="343">
        <v>-7.3</v>
      </c>
      <c r="K9" s="326"/>
      <c r="L9" s="326"/>
      <c r="M9" s="629" t="s">
        <v>1136</v>
      </c>
      <c r="N9" s="339">
        <v>0</v>
      </c>
      <c r="O9" s="347" t="s">
        <v>1102</v>
      </c>
      <c r="P9" s="341">
        <v>4</v>
      </c>
      <c r="Q9" s="342" t="s">
        <v>2026</v>
      </c>
      <c r="R9" s="343">
        <v>-7.1</v>
      </c>
      <c r="S9" s="374">
        <v>32500</v>
      </c>
      <c r="T9" s="630">
        <v>-6.4</v>
      </c>
    </row>
    <row r="10" spans="1:20" ht="39.75" customHeight="1">
      <c r="A10" s="316"/>
      <c r="B10" s="337">
        <v>4</v>
      </c>
      <c r="C10" s="338" t="s">
        <v>1136</v>
      </c>
      <c r="D10" s="339">
        <v>5</v>
      </c>
      <c r="E10" s="347" t="s">
        <v>1102</v>
      </c>
      <c r="F10" s="341">
        <v>1</v>
      </c>
      <c r="G10" s="342" t="s">
        <v>2027</v>
      </c>
      <c r="H10" s="343">
        <v>-8.2</v>
      </c>
      <c r="I10" s="374">
        <v>42500</v>
      </c>
      <c r="J10" s="343">
        <v>-7.2</v>
      </c>
      <c r="K10" s="326"/>
      <c r="L10" s="326"/>
      <c r="M10" s="629" t="s">
        <v>1930</v>
      </c>
      <c r="N10" s="339">
        <v>0</v>
      </c>
      <c r="O10" s="347" t="s">
        <v>1102</v>
      </c>
      <c r="P10" s="341">
        <v>6</v>
      </c>
      <c r="Q10" s="342" t="s">
        <v>2028</v>
      </c>
      <c r="R10" s="343">
        <v>-7.1</v>
      </c>
      <c r="S10" s="374">
        <v>31600</v>
      </c>
      <c r="T10" s="630">
        <v>-6.8</v>
      </c>
    </row>
    <row r="11" spans="1:20" ht="39.75" customHeight="1">
      <c r="A11" s="316"/>
      <c r="B11" s="348"/>
      <c r="C11" s="338" t="s">
        <v>1136</v>
      </c>
      <c r="D11" s="339">
        <v>5</v>
      </c>
      <c r="E11" s="347" t="s">
        <v>1102</v>
      </c>
      <c r="F11" s="341">
        <v>3</v>
      </c>
      <c r="G11" s="342" t="s">
        <v>2029</v>
      </c>
      <c r="H11" s="343">
        <v>-8.2</v>
      </c>
      <c r="I11" s="374">
        <v>37000</v>
      </c>
      <c r="J11" s="343">
        <v>-6.9</v>
      </c>
      <c r="K11" s="326"/>
      <c r="L11" s="631">
        <v>5</v>
      </c>
      <c r="M11" s="629" t="s">
        <v>1121</v>
      </c>
      <c r="N11" s="339">
        <v>0</v>
      </c>
      <c r="O11" s="347" t="s">
        <v>1102</v>
      </c>
      <c r="P11" s="341">
        <v>2</v>
      </c>
      <c r="Q11" s="342" t="s">
        <v>761</v>
      </c>
      <c r="R11" s="343">
        <v>-7</v>
      </c>
      <c r="S11" s="374">
        <v>7350</v>
      </c>
      <c r="T11" s="630">
        <v>-7.1</v>
      </c>
    </row>
    <row r="12" spans="1:20" ht="39.75" customHeight="1">
      <c r="A12" s="316"/>
      <c r="B12" s="348">
        <v>6</v>
      </c>
      <c r="C12" s="338" t="s">
        <v>1136</v>
      </c>
      <c r="D12" s="339">
        <v>5</v>
      </c>
      <c r="E12" s="347" t="s">
        <v>1102</v>
      </c>
      <c r="F12" s="341">
        <v>2</v>
      </c>
      <c r="G12" s="342" t="s">
        <v>1855</v>
      </c>
      <c r="H12" s="343">
        <v>-8.1</v>
      </c>
      <c r="I12" s="374">
        <v>44100</v>
      </c>
      <c r="J12" s="343">
        <v>-7.2</v>
      </c>
      <c r="K12" s="326"/>
      <c r="L12" s="346"/>
      <c r="M12" s="632" t="s">
        <v>2030</v>
      </c>
      <c r="N12" s="339">
        <v>0</v>
      </c>
      <c r="O12" s="347" t="s">
        <v>1102</v>
      </c>
      <c r="P12" s="341">
        <v>2</v>
      </c>
      <c r="Q12" s="342" t="s">
        <v>2031</v>
      </c>
      <c r="R12" s="343">
        <v>-7</v>
      </c>
      <c r="S12" s="374">
        <v>4650</v>
      </c>
      <c r="T12" s="630">
        <v>-6.7</v>
      </c>
    </row>
    <row r="13" spans="1:20" ht="39.75" customHeight="1">
      <c r="A13" s="316"/>
      <c r="B13" s="379">
        <v>7</v>
      </c>
      <c r="C13" s="338" t="s">
        <v>1109</v>
      </c>
      <c r="D13" s="339">
        <v>5</v>
      </c>
      <c r="E13" s="347" t="s">
        <v>1102</v>
      </c>
      <c r="F13" s="341">
        <v>9</v>
      </c>
      <c r="G13" s="342" t="s">
        <v>499</v>
      </c>
      <c r="H13" s="343">
        <v>-7.2</v>
      </c>
      <c r="I13" s="374">
        <v>22000</v>
      </c>
      <c r="J13" s="343">
        <v>-7.4</v>
      </c>
      <c r="K13" s="326"/>
      <c r="L13" s="326"/>
      <c r="M13" s="629" t="s">
        <v>1930</v>
      </c>
      <c r="N13" s="339">
        <v>0</v>
      </c>
      <c r="O13" s="347" t="s">
        <v>1102</v>
      </c>
      <c r="P13" s="341">
        <v>2</v>
      </c>
      <c r="Q13" s="342" t="s">
        <v>1660</v>
      </c>
      <c r="R13" s="343">
        <v>-7</v>
      </c>
      <c r="S13" s="374">
        <v>34500</v>
      </c>
      <c r="T13" s="630">
        <v>-7.7</v>
      </c>
    </row>
    <row r="14" spans="1:20" ht="39.75" customHeight="1">
      <c r="A14" s="316"/>
      <c r="B14" s="346">
        <v>8</v>
      </c>
      <c r="C14" s="338" t="s">
        <v>2032</v>
      </c>
      <c r="D14" s="339"/>
      <c r="E14" s="347" t="s">
        <v>1102</v>
      </c>
      <c r="F14" s="341">
        <v>2</v>
      </c>
      <c r="G14" s="342" t="s">
        <v>1441</v>
      </c>
      <c r="H14" s="343">
        <v>-7.1</v>
      </c>
      <c r="I14" s="374">
        <v>4600</v>
      </c>
      <c r="J14" s="343">
        <v>-6.6</v>
      </c>
      <c r="K14" s="326"/>
      <c r="L14" s="326"/>
      <c r="M14" s="629" t="s">
        <v>1930</v>
      </c>
      <c r="N14" s="339">
        <v>0</v>
      </c>
      <c r="O14" s="347" t="s">
        <v>1102</v>
      </c>
      <c r="P14" s="341">
        <v>3</v>
      </c>
      <c r="Q14" s="342" t="s">
        <v>2033</v>
      </c>
      <c r="R14" s="343">
        <v>-7</v>
      </c>
      <c r="S14" s="374">
        <v>35800</v>
      </c>
      <c r="T14" s="630">
        <v>-7.5</v>
      </c>
    </row>
    <row r="15" spans="1:20" ht="39.75" customHeight="1">
      <c r="A15" s="316"/>
      <c r="B15" s="633"/>
      <c r="C15" s="338" t="s">
        <v>1136</v>
      </c>
      <c r="D15" s="339"/>
      <c r="E15" s="347" t="s">
        <v>1102</v>
      </c>
      <c r="F15" s="341">
        <v>1</v>
      </c>
      <c r="G15" s="392" t="s">
        <v>2025</v>
      </c>
      <c r="H15" s="634">
        <v>-7.1</v>
      </c>
      <c r="I15" s="393">
        <v>35200</v>
      </c>
      <c r="J15" s="635">
        <v>-7.1</v>
      </c>
      <c r="K15" s="326"/>
      <c r="L15" s="636">
        <v>9</v>
      </c>
      <c r="M15" s="629" t="s">
        <v>2034</v>
      </c>
      <c r="N15" s="339">
        <v>0</v>
      </c>
      <c r="O15" s="347" t="s">
        <v>1102</v>
      </c>
      <c r="P15" s="341">
        <v>1</v>
      </c>
      <c r="Q15" s="342" t="s">
        <v>2035</v>
      </c>
      <c r="R15" s="343">
        <v>-6.9</v>
      </c>
      <c r="S15" s="374">
        <v>6050</v>
      </c>
      <c r="T15" s="630">
        <v>-7.1</v>
      </c>
    </row>
    <row r="16" spans="1:20" ht="39.75" customHeight="1" thickBot="1">
      <c r="A16" s="316"/>
      <c r="B16" s="633"/>
      <c r="C16" s="388" t="s">
        <v>1136</v>
      </c>
      <c r="D16" s="389"/>
      <c r="E16" s="390" t="s">
        <v>1102</v>
      </c>
      <c r="F16" s="391">
        <v>4</v>
      </c>
      <c r="G16" s="392" t="s">
        <v>2026</v>
      </c>
      <c r="H16" s="634">
        <v>-7.1</v>
      </c>
      <c r="I16" s="393">
        <v>32500</v>
      </c>
      <c r="J16" s="635">
        <v>-6.4</v>
      </c>
      <c r="K16" s="326"/>
      <c r="L16" s="637">
        <v>10</v>
      </c>
      <c r="M16" s="638" t="s">
        <v>1903</v>
      </c>
      <c r="N16" s="352">
        <v>0</v>
      </c>
      <c r="O16" s="353" t="s">
        <v>1102</v>
      </c>
      <c r="P16" s="354">
        <v>27</v>
      </c>
      <c r="Q16" s="355" t="s">
        <v>2036</v>
      </c>
      <c r="R16" s="356">
        <v>-6.8</v>
      </c>
      <c r="S16" s="382">
        <v>32900</v>
      </c>
      <c r="T16" s="639">
        <v>-7.1</v>
      </c>
    </row>
    <row r="17" spans="1:21" ht="39.75" customHeight="1" thickBot="1">
      <c r="A17" s="316"/>
      <c r="B17" s="350"/>
      <c r="C17" s="640" t="s">
        <v>1136</v>
      </c>
      <c r="D17" s="399"/>
      <c r="E17" s="641" t="s">
        <v>1102</v>
      </c>
      <c r="F17" s="642">
        <v>6</v>
      </c>
      <c r="G17" s="643" t="s">
        <v>2028</v>
      </c>
      <c r="H17" s="398">
        <v>-7.1</v>
      </c>
      <c r="I17" s="644">
        <v>31600</v>
      </c>
      <c r="J17" s="645">
        <v>-6.8</v>
      </c>
      <c r="K17" s="326"/>
      <c r="L17" s="646"/>
      <c r="M17" s="360"/>
      <c r="N17" s="361"/>
      <c r="O17" s="362"/>
      <c r="P17" s="361"/>
      <c r="Q17" s="363"/>
      <c r="R17" s="364"/>
      <c r="S17" s="298"/>
      <c r="T17" s="364"/>
      <c r="U17" s="316"/>
    </row>
    <row r="18" spans="1:21" ht="12.75" customHeight="1">
      <c r="A18" s="316"/>
      <c r="B18" s="316"/>
      <c r="C18" s="647"/>
      <c r="D18" s="316"/>
      <c r="E18" s="402"/>
      <c r="F18" s="316"/>
      <c r="G18" s="648"/>
      <c r="H18" s="126"/>
      <c r="I18" s="406"/>
      <c r="J18" s="126"/>
      <c r="K18" s="316"/>
      <c r="L18" s="646"/>
      <c r="M18" s="360"/>
      <c r="N18" s="361"/>
      <c r="O18" s="362"/>
      <c r="P18" s="361"/>
      <c r="Q18" s="363"/>
      <c r="R18" s="364"/>
      <c r="S18" s="298"/>
      <c r="T18" s="364"/>
      <c r="U18" s="316"/>
    </row>
    <row r="19" spans="1:20" ht="27.75" customHeight="1">
      <c r="A19" s="316"/>
      <c r="B19" s="316"/>
      <c r="C19" s="360"/>
      <c r="D19" s="363"/>
      <c r="E19" s="649"/>
      <c r="F19" s="363"/>
      <c r="G19" s="363"/>
      <c r="H19" s="404"/>
      <c r="I19" s="403"/>
      <c r="J19" s="404"/>
      <c r="L19" s="316"/>
      <c r="M19" s="287"/>
      <c r="O19" s="287"/>
      <c r="R19" s="287"/>
      <c r="S19" s="287"/>
      <c r="T19" s="287"/>
    </row>
    <row r="20" ht="12">
      <c r="A20" s="316"/>
    </row>
    <row r="21" ht="12">
      <c r="A21" s="316"/>
    </row>
    <row r="22" ht="12">
      <c r="A22" s="316"/>
    </row>
    <row r="23" ht="12">
      <c r="A23" s="316"/>
    </row>
    <row r="24" ht="12">
      <c r="A24" s="316"/>
    </row>
    <row r="25" ht="12">
      <c r="A25" s="316"/>
    </row>
    <row r="26" ht="12">
      <c r="A26" s="316"/>
    </row>
    <row r="27" ht="12">
      <c r="A27" s="316"/>
    </row>
    <row r="28" ht="12">
      <c r="A28" s="316"/>
    </row>
    <row r="29" ht="12">
      <c r="A29" s="316"/>
    </row>
    <row r="30" ht="12">
      <c r="A30" s="316"/>
    </row>
    <row r="31" ht="12">
      <c r="A31" s="316"/>
    </row>
    <row r="32" ht="12">
      <c r="A32" s="316"/>
    </row>
    <row r="33" ht="12">
      <c r="A33" s="316"/>
    </row>
    <row r="34" ht="12">
      <c r="A34" s="316"/>
    </row>
    <row r="35" ht="12">
      <c r="A35" s="316"/>
    </row>
    <row r="36" ht="12">
      <c r="A36" s="316"/>
    </row>
    <row r="37" ht="12">
      <c r="A37" s="316"/>
    </row>
    <row r="38" ht="12">
      <c r="A38" s="316"/>
    </row>
    <row r="39" ht="12">
      <c r="A39" s="316"/>
    </row>
    <row r="40" ht="12">
      <c r="A40" s="316"/>
    </row>
    <row r="41" ht="12">
      <c r="A41" s="316"/>
    </row>
    <row r="42" ht="12">
      <c r="A42" s="316"/>
    </row>
    <row r="43" ht="12">
      <c r="A43" s="316"/>
    </row>
    <row r="44" ht="12">
      <c r="A44" s="316"/>
    </row>
    <row r="45" ht="12">
      <c r="A45" s="316"/>
    </row>
    <row r="46" ht="12">
      <c r="A46" s="316"/>
    </row>
    <row r="47" ht="12">
      <c r="A47" s="316"/>
    </row>
    <row r="48" ht="12">
      <c r="A48" s="316"/>
    </row>
    <row r="49" ht="12">
      <c r="A49" s="316"/>
    </row>
    <row r="50" ht="12">
      <c r="A50" s="316"/>
    </row>
    <row r="51" ht="12">
      <c r="A51" s="316"/>
    </row>
    <row r="52" ht="12">
      <c r="A52" s="316"/>
    </row>
    <row r="53" ht="12">
      <c r="A53" s="316"/>
    </row>
    <row r="54" ht="12">
      <c r="A54" s="316"/>
    </row>
    <row r="55" ht="12">
      <c r="A55" s="316"/>
    </row>
    <row r="56" ht="12">
      <c r="A56" s="316"/>
    </row>
    <row r="57" ht="12">
      <c r="A57" s="316"/>
    </row>
    <row r="58" ht="12">
      <c r="A58" s="316"/>
    </row>
    <row r="59" ht="12">
      <c r="A59" s="316"/>
    </row>
    <row r="60" ht="12">
      <c r="A60" s="316"/>
    </row>
    <row r="61" ht="12">
      <c r="A61" s="316"/>
    </row>
    <row r="62" ht="12">
      <c r="A62" s="316"/>
    </row>
    <row r="63" ht="12">
      <c r="A63" s="316"/>
    </row>
    <row r="64" ht="12">
      <c r="A64" s="316"/>
    </row>
    <row r="65" ht="12">
      <c r="A65" s="316"/>
    </row>
    <row r="66" ht="12">
      <c r="A66" s="316"/>
    </row>
    <row r="67" ht="12">
      <c r="A67" s="316"/>
    </row>
    <row r="68" ht="12">
      <c r="A68" s="316"/>
    </row>
    <row r="69" ht="12">
      <c r="A69" s="316"/>
    </row>
    <row r="70" ht="12">
      <c r="A70" s="316"/>
    </row>
    <row r="71" ht="12">
      <c r="A71" s="316"/>
    </row>
    <row r="72" ht="12">
      <c r="A72" s="316"/>
    </row>
    <row r="73" ht="12">
      <c r="A73" s="316"/>
    </row>
    <row r="74" ht="12">
      <c r="A74" s="316"/>
    </row>
    <row r="75" ht="12">
      <c r="A75" s="316"/>
    </row>
    <row r="76" ht="12">
      <c r="A76" s="316"/>
    </row>
    <row r="77" ht="12">
      <c r="A77" s="316"/>
    </row>
    <row r="78" ht="12">
      <c r="A78" s="316"/>
    </row>
    <row r="79" ht="12">
      <c r="A79" s="316"/>
    </row>
    <row r="80" ht="12">
      <c r="A80" s="316"/>
    </row>
    <row r="81" ht="12">
      <c r="A81" s="316"/>
    </row>
    <row r="82" ht="12">
      <c r="A82" s="316"/>
    </row>
    <row r="83" ht="12">
      <c r="A83" s="316"/>
    </row>
    <row r="84" ht="12">
      <c r="A84" s="316"/>
    </row>
    <row r="85" ht="12">
      <c r="A85" s="316"/>
    </row>
    <row r="86" ht="12">
      <c r="A86" s="316"/>
    </row>
    <row r="87" ht="12">
      <c r="A87" s="316"/>
    </row>
    <row r="88" ht="12">
      <c r="A88" s="316"/>
    </row>
    <row r="89" ht="12">
      <c r="A89" s="316"/>
    </row>
    <row r="90" ht="12">
      <c r="A90" s="316"/>
    </row>
    <row r="91" ht="12">
      <c r="A91" s="316"/>
    </row>
    <row r="92" ht="12">
      <c r="A92" s="316"/>
    </row>
    <row r="93" ht="12">
      <c r="A93" s="316"/>
    </row>
    <row r="94" ht="12">
      <c r="A94" s="316"/>
    </row>
    <row r="95" ht="12">
      <c r="A95" s="316"/>
    </row>
    <row r="96" ht="12">
      <c r="A96" s="316"/>
    </row>
    <row r="97" ht="12">
      <c r="A97" s="316"/>
    </row>
    <row r="98" ht="12">
      <c r="A98" s="316"/>
    </row>
    <row r="99" ht="12">
      <c r="A99" s="316"/>
    </row>
    <row r="100" ht="12">
      <c r="A100" s="316"/>
    </row>
    <row r="101" ht="12">
      <c r="A101" s="316"/>
    </row>
    <row r="102" ht="12">
      <c r="A102" s="316"/>
    </row>
    <row r="103" ht="12">
      <c r="A103" s="316"/>
    </row>
    <row r="104" ht="12">
      <c r="A104" s="316"/>
    </row>
    <row r="105" ht="12">
      <c r="A105" s="316"/>
    </row>
    <row r="106" ht="12">
      <c r="A106" s="316"/>
    </row>
    <row r="107" ht="12">
      <c r="A107" s="316"/>
    </row>
    <row r="108" ht="12">
      <c r="A108" s="316"/>
    </row>
    <row r="109" ht="12">
      <c r="A109" s="316"/>
    </row>
    <row r="110" ht="12">
      <c r="A110" s="316"/>
    </row>
    <row r="111" ht="12">
      <c r="A111" s="316"/>
    </row>
    <row r="112" ht="12">
      <c r="A112" s="316"/>
    </row>
    <row r="113" ht="12">
      <c r="A113" s="316"/>
    </row>
    <row r="114" ht="12">
      <c r="A114" s="316"/>
    </row>
    <row r="115" ht="12">
      <c r="A115" s="316"/>
    </row>
    <row r="116" ht="12">
      <c r="A116" s="316"/>
    </row>
    <row r="117" ht="12">
      <c r="A117" s="316"/>
    </row>
    <row r="118" ht="12">
      <c r="A118" s="316"/>
    </row>
    <row r="119" ht="12">
      <c r="A119" s="316"/>
    </row>
    <row r="120" ht="12">
      <c r="A120" s="316"/>
    </row>
    <row r="121" ht="12">
      <c r="A121" s="316"/>
    </row>
    <row r="122" ht="12">
      <c r="A122" s="316"/>
    </row>
    <row r="123" ht="12">
      <c r="A123" s="316"/>
    </row>
    <row r="124" ht="12">
      <c r="A124" s="316"/>
    </row>
    <row r="125" ht="12">
      <c r="A125" s="316"/>
    </row>
    <row r="126" ht="12">
      <c r="A126" s="316"/>
    </row>
    <row r="127" ht="12">
      <c r="A127" s="316"/>
    </row>
    <row r="128" ht="12">
      <c r="A128" s="316"/>
    </row>
    <row r="129" ht="12">
      <c r="A129" s="316"/>
    </row>
    <row r="130" ht="12">
      <c r="A130" s="316"/>
    </row>
    <row r="131" ht="12">
      <c r="A131" s="316"/>
    </row>
    <row r="132" ht="12">
      <c r="A132" s="316"/>
    </row>
    <row r="133" ht="12">
      <c r="A133" s="316"/>
    </row>
    <row r="134" ht="12">
      <c r="A134" s="316"/>
    </row>
    <row r="135" ht="12">
      <c r="A135" s="316"/>
    </row>
    <row r="136" ht="12">
      <c r="A136" s="316"/>
    </row>
    <row r="137" ht="12">
      <c r="A137" s="316"/>
    </row>
    <row r="138" ht="12">
      <c r="A138" s="316"/>
    </row>
    <row r="139" ht="12">
      <c r="A139" s="316"/>
    </row>
    <row r="140" ht="12">
      <c r="A140" s="316"/>
    </row>
    <row r="141" ht="12">
      <c r="A141" s="316"/>
    </row>
    <row r="142" ht="12">
      <c r="A142" s="316"/>
    </row>
    <row r="143" ht="12">
      <c r="A143" s="316"/>
    </row>
    <row r="144" ht="12">
      <c r="A144" s="316"/>
    </row>
    <row r="145" ht="12">
      <c r="A145" s="316"/>
    </row>
    <row r="146" ht="12">
      <c r="A146" s="316"/>
    </row>
    <row r="147" ht="12">
      <c r="A147" s="316"/>
    </row>
    <row r="148" ht="12">
      <c r="A148" s="316"/>
    </row>
    <row r="149" ht="12">
      <c r="A149" s="316"/>
    </row>
    <row r="150" ht="12">
      <c r="A150" s="316"/>
    </row>
    <row r="151" ht="12">
      <c r="A151" s="316"/>
    </row>
    <row r="152" ht="12">
      <c r="A152" s="316"/>
    </row>
    <row r="153" ht="12">
      <c r="A153" s="316"/>
    </row>
    <row r="154" ht="12">
      <c r="A154" s="316"/>
    </row>
    <row r="155" ht="12">
      <c r="A155" s="316"/>
    </row>
    <row r="156" ht="12">
      <c r="A156" s="316"/>
    </row>
    <row r="157" ht="12">
      <c r="A157" s="316"/>
    </row>
    <row r="158" ht="12">
      <c r="A158" s="316"/>
    </row>
    <row r="159" ht="12">
      <c r="A159" s="316"/>
    </row>
    <row r="160" ht="12">
      <c r="A160" s="316"/>
    </row>
    <row r="161" ht="12">
      <c r="A161" s="316"/>
    </row>
    <row r="162" ht="12">
      <c r="A162" s="316"/>
    </row>
    <row r="163" ht="12">
      <c r="A163" s="316"/>
    </row>
    <row r="164" ht="12">
      <c r="A164" s="316"/>
    </row>
    <row r="165" ht="12">
      <c r="A165" s="316"/>
    </row>
    <row r="166" ht="12">
      <c r="A166" s="316"/>
    </row>
    <row r="167" ht="12">
      <c r="A167" s="316"/>
    </row>
    <row r="168" ht="12">
      <c r="A168" s="316"/>
    </row>
    <row r="169" ht="12">
      <c r="A169" s="316"/>
    </row>
    <row r="170" ht="12">
      <c r="A170" s="316"/>
    </row>
    <row r="171" ht="12">
      <c r="A171" s="316"/>
    </row>
    <row r="172" ht="12">
      <c r="A172" s="316"/>
    </row>
    <row r="173" ht="12">
      <c r="A173" s="316"/>
    </row>
    <row r="174" ht="12">
      <c r="A174" s="316"/>
    </row>
    <row r="175" ht="12">
      <c r="A175" s="316"/>
    </row>
    <row r="176" ht="12">
      <c r="A176" s="316"/>
    </row>
    <row r="177" ht="12">
      <c r="A177" s="316"/>
    </row>
    <row r="178" ht="12">
      <c r="A178" s="316"/>
    </row>
    <row r="179" ht="12">
      <c r="A179" s="316"/>
    </row>
    <row r="180" ht="12">
      <c r="A180" s="316"/>
    </row>
    <row r="181" ht="12">
      <c r="A181" s="316"/>
    </row>
    <row r="182" ht="12">
      <c r="A182" s="316"/>
    </row>
    <row r="183" ht="12">
      <c r="A183" s="316"/>
    </row>
    <row r="184" ht="12">
      <c r="A184" s="316"/>
    </row>
    <row r="185" ht="12">
      <c r="A185" s="316"/>
    </row>
    <row r="186" ht="12">
      <c r="A186" s="316"/>
    </row>
    <row r="187" ht="12">
      <c r="A187" s="316"/>
    </row>
    <row r="188" ht="12">
      <c r="A188" s="316"/>
    </row>
    <row r="189" ht="12">
      <c r="A189" s="316"/>
    </row>
    <row r="190" ht="12">
      <c r="A190" s="316"/>
    </row>
    <row r="191" ht="12">
      <c r="A191" s="316"/>
    </row>
    <row r="192" ht="12">
      <c r="A192" s="316"/>
    </row>
    <row r="193" ht="12">
      <c r="A193" s="316"/>
    </row>
    <row r="194" ht="12">
      <c r="A194" s="316"/>
    </row>
    <row r="195" ht="12">
      <c r="A195" s="316"/>
    </row>
    <row r="196" ht="12">
      <c r="A196" s="316"/>
    </row>
    <row r="197" ht="12">
      <c r="A197" s="316"/>
    </row>
    <row r="198" ht="12">
      <c r="A198" s="316"/>
    </row>
    <row r="199" ht="12">
      <c r="A199" s="316"/>
    </row>
    <row r="200" ht="12">
      <c r="A200" s="316"/>
    </row>
  </sheetData>
  <sheetProtection/>
  <mergeCells count="2">
    <mergeCell ref="B5:C5"/>
    <mergeCell ref="L5:M5"/>
  </mergeCells>
  <printOptions horizontalCentered="1"/>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dimension ref="A2:T54"/>
  <sheetViews>
    <sheetView showZeros="0" zoomScaleSheetLayoutView="100" zoomScalePageLayoutView="0" workbookViewId="0" topLeftCell="A1">
      <selection activeCell="A1" sqref="A1"/>
    </sheetView>
  </sheetViews>
  <sheetFormatPr defaultColWidth="9.00390625" defaultRowHeight="13.5"/>
  <cols>
    <col min="1" max="1" width="2.375" style="287" customWidth="1"/>
    <col min="2" max="2" width="4.375" style="287" customWidth="1"/>
    <col min="3" max="3" width="9.375" style="288" customWidth="1"/>
    <col min="4" max="4" width="3.125" style="287" bestFit="1" customWidth="1"/>
    <col min="5" max="5" width="1.4921875" style="289" customWidth="1"/>
    <col min="6" max="6" width="3.125" style="287" bestFit="1" customWidth="1"/>
    <col min="7" max="7" width="25.125" style="287" customWidth="1"/>
    <col min="8" max="8" width="7.625" style="408" customWidth="1"/>
    <col min="9" max="9" width="8.25390625" style="293" customWidth="1"/>
    <col min="10" max="10" width="8.125" style="291" customWidth="1"/>
    <col min="11" max="11" width="4.625" style="287" customWidth="1"/>
    <col min="12" max="12" width="4.375" style="287" customWidth="1"/>
    <col min="13" max="13" width="9.375" style="288" customWidth="1"/>
    <col min="14" max="14" width="3.125" style="287" customWidth="1"/>
    <col min="15" max="15" width="1.4921875" style="289" customWidth="1"/>
    <col min="16" max="16" width="3.125" style="287" customWidth="1"/>
    <col min="17" max="17" width="25.125" style="287" customWidth="1"/>
    <col min="18" max="18" width="7.625" style="408" customWidth="1"/>
    <col min="19" max="19" width="8.25390625" style="293" customWidth="1"/>
    <col min="20" max="20" width="8.125" style="291" customWidth="1"/>
    <col min="21" max="16384" width="9.00390625" style="287" customWidth="1"/>
  </cols>
  <sheetData>
    <row r="2" spans="1:15" s="288" customFormat="1" ht="19.5" customHeight="1">
      <c r="A2" s="294"/>
      <c r="B2" s="295" t="s">
        <v>2073</v>
      </c>
      <c r="C2" s="297"/>
      <c r="F2" s="384"/>
      <c r="G2" s="300"/>
      <c r="H2" s="384"/>
      <c r="J2" s="296"/>
      <c r="L2" s="297"/>
      <c r="M2" s="300"/>
      <c r="N2" s="300"/>
      <c r="O2" s="384"/>
    </row>
    <row r="3" spans="1:15" s="288" customFormat="1" ht="19.5" customHeight="1">
      <c r="A3" s="294"/>
      <c r="B3" s="368" t="s">
        <v>1122</v>
      </c>
      <c r="C3" s="297"/>
      <c r="F3" s="384"/>
      <c r="G3" s="300"/>
      <c r="H3" s="384"/>
      <c r="I3" s="294"/>
      <c r="J3" s="296"/>
      <c r="L3" s="297"/>
      <c r="M3" s="300"/>
      <c r="N3" s="300"/>
      <c r="O3" s="384"/>
    </row>
    <row r="4" spans="1:20" s="288" customFormat="1" ht="12" customHeight="1" thickBot="1">
      <c r="A4" s="294"/>
      <c r="E4" s="297"/>
      <c r="H4" s="384"/>
      <c r="I4" s="300"/>
      <c r="J4" s="301"/>
      <c r="K4" s="294"/>
      <c r="O4" s="297"/>
      <c r="R4" s="384"/>
      <c r="S4" s="300"/>
      <c r="T4" s="301"/>
    </row>
    <row r="5" spans="1:20" s="315" customFormat="1" ht="15.75" customHeight="1">
      <c r="A5" s="307"/>
      <c r="B5" s="887" t="s">
        <v>1094</v>
      </c>
      <c r="C5" s="888"/>
      <c r="D5" s="308"/>
      <c r="E5" s="308"/>
      <c r="F5" s="308"/>
      <c r="G5" s="309"/>
      <c r="H5" s="385"/>
      <c r="I5" s="314"/>
      <c r="J5" s="650"/>
      <c r="K5" s="313"/>
      <c r="L5" s="887" t="s">
        <v>1137</v>
      </c>
      <c r="M5" s="888"/>
      <c r="N5" s="308"/>
      <c r="O5" s="308"/>
      <c r="P5" s="308"/>
      <c r="Q5" s="309"/>
      <c r="R5" s="385"/>
      <c r="S5" s="314"/>
      <c r="T5" s="650"/>
    </row>
    <row r="6" spans="1:20" ht="39.75" customHeight="1" thickBot="1">
      <c r="A6" s="316"/>
      <c r="B6" s="317" t="s">
        <v>1124</v>
      </c>
      <c r="C6" s="318" t="s">
        <v>1095</v>
      </c>
      <c r="D6" s="319"/>
      <c r="E6" s="320"/>
      <c r="F6" s="321"/>
      <c r="G6" s="322" t="s">
        <v>1096</v>
      </c>
      <c r="H6" s="323" t="s">
        <v>1098</v>
      </c>
      <c r="I6" s="324" t="s">
        <v>1097</v>
      </c>
      <c r="J6" s="651" t="s">
        <v>1898</v>
      </c>
      <c r="K6" s="326"/>
      <c r="L6" s="317" t="s">
        <v>1124</v>
      </c>
      <c r="M6" s="318" t="s">
        <v>1095</v>
      </c>
      <c r="N6" s="319"/>
      <c r="O6" s="320"/>
      <c r="P6" s="321"/>
      <c r="Q6" s="322" t="s">
        <v>1096</v>
      </c>
      <c r="R6" s="323" t="s">
        <v>1098</v>
      </c>
      <c r="S6" s="324" t="s">
        <v>1097</v>
      </c>
      <c r="T6" s="651" t="str">
        <f>+J6</f>
        <v>平成24年対前年変動率(％)</v>
      </c>
    </row>
    <row r="7" spans="1:20" ht="39.75" customHeight="1">
      <c r="A7" s="316"/>
      <c r="B7" s="327">
        <v>1</v>
      </c>
      <c r="C7" s="328" t="s">
        <v>1107</v>
      </c>
      <c r="D7" s="329">
        <v>5</v>
      </c>
      <c r="E7" s="336" t="s">
        <v>1102</v>
      </c>
      <c r="F7" s="331">
        <v>1</v>
      </c>
      <c r="G7" s="332" t="s">
        <v>1516</v>
      </c>
      <c r="H7" s="333">
        <v>-9.8</v>
      </c>
      <c r="I7" s="371">
        <v>51500</v>
      </c>
      <c r="J7" s="628">
        <v>-9.5</v>
      </c>
      <c r="K7" s="326"/>
      <c r="L7" s="327">
        <v>1</v>
      </c>
      <c r="M7" s="328" t="s">
        <v>1136</v>
      </c>
      <c r="N7" s="329">
        <v>9</v>
      </c>
      <c r="O7" s="336" t="s">
        <v>1102</v>
      </c>
      <c r="P7" s="331">
        <v>1</v>
      </c>
      <c r="Q7" s="332" t="s">
        <v>2037</v>
      </c>
      <c r="R7" s="333">
        <v>-8.6</v>
      </c>
      <c r="S7" s="371">
        <v>23300</v>
      </c>
      <c r="T7" s="628">
        <v>-7.3</v>
      </c>
    </row>
    <row r="8" spans="1:20" ht="39.75" customHeight="1">
      <c r="A8" s="316"/>
      <c r="B8" s="337">
        <v>2</v>
      </c>
      <c r="C8" s="629" t="s">
        <v>1107</v>
      </c>
      <c r="D8" s="339">
        <v>5</v>
      </c>
      <c r="E8" s="347" t="s">
        <v>1102</v>
      </c>
      <c r="F8" s="341">
        <v>3</v>
      </c>
      <c r="G8" s="342" t="s">
        <v>1361</v>
      </c>
      <c r="H8" s="343">
        <v>-9.5</v>
      </c>
      <c r="I8" s="374">
        <v>58300</v>
      </c>
      <c r="J8" s="630">
        <v>-9.7</v>
      </c>
      <c r="K8" s="326"/>
      <c r="L8" s="379">
        <v>2</v>
      </c>
      <c r="M8" s="338" t="s">
        <v>1917</v>
      </c>
      <c r="N8" s="339">
        <v>9</v>
      </c>
      <c r="O8" s="347" t="s">
        <v>1102</v>
      </c>
      <c r="P8" s="341">
        <v>1</v>
      </c>
      <c r="Q8" s="342" t="s">
        <v>2038</v>
      </c>
      <c r="R8" s="343">
        <v>-6</v>
      </c>
      <c r="S8" s="374">
        <v>28000</v>
      </c>
      <c r="T8" s="630">
        <v>-6.3</v>
      </c>
    </row>
    <row r="9" spans="1:20" ht="39.75" customHeight="1">
      <c r="A9" s="316"/>
      <c r="B9" s="337">
        <v>3</v>
      </c>
      <c r="C9" s="629" t="s">
        <v>1136</v>
      </c>
      <c r="D9" s="339">
        <v>5</v>
      </c>
      <c r="E9" s="347" t="s">
        <v>1102</v>
      </c>
      <c r="F9" s="341">
        <v>1</v>
      </c>
      <c r="G9" s="342" t="s">
        <v>2039</v>
      </c>
      <c r="H9" s="343">
        <v>-8.2</v>
      </c>
      <c r="I9" s="374">
        <v>42500</v>
      </c>
      <c r="J9" s="630">
        <v>-7.2</v>
      </c>
      <c r="K9" s="326"/>
      <c r="L9" s="379">
        <v>3</v>
      </c>
      <c r="M9" s="338" t="s">
        <v>1936</v>
      </c>
      <c r="N9" s="339">
        <v>9</v>
      </c>
      <c r="O9" s="347" t="s">
        <v>1102</v>
      </c>
      <c r="P9" s="341">
        <v>1</v>
      </c>
      <c r="Q9" s="342" t="s">
        <v>2040</v>
      </c>
      <c r="R9" s="343">
        <v>-5.7</v>
      </c>
      <c r="S9" s="374">
        <v>21700</v>
      </c>
      <c r="T9" s="630">
        <v>-5.7</v>
      </c>
    </row>
    <row r="10" spans="1:20" ht="39.75" customHeight="1">
      <c r="A10" s="316"/>
      <c r="B10" s="348"/>
      <c r="C10" s="629" t="s">
        <v>1136</v>
      </c>
      <c r="D10" s="339">
        <v>5</v>
      </c>
      <c r="E10" s="347" t="s">
        <v>1102</v>
      </c>
      <c r="F10" s="341">
        <v>3</v>
      </c>
      <c r="G10" s="652" t="s">
        <v>2029</v>
      </c>
      <c r="H10" s="343">
        <v>-8.2</v>
      </c>
      <c r="I10" s="374">
        <v>37000</v>
      </c>
      <c r="J10" s="630">
        <v>-6.9</v>
      </c>
      <c r="K10" s="326"/>
      <c r="L10" s="379">
        <v>4</v>
      </c>
      <c r="M10" s="338" t="s">
        <v>1900</v>
      </c>
      <c r="N10" s="339">
        <v>9</v>
      </c>
      <c r="O10" s="347" t="s">
        <v>1102</v>
      </c>
      <c r="P10" s="341">
        <v>2</v>
      </c>
      <c r="Q10" s="342" t="s">
        <v>2041</v>
      </c>
      <c r="R10" s="343">
        <v>-5.4</v>
      </c>
      <c r="S10" s="374">
        <v>19200</v>
      </c>
      <c r="T10" s="630">
        <v>-7.3</v>
      </c>
    </row>
    <row r="11" spans="1:20" ht="39.75" customHeight="1">
      <c r="A11" s="316"/>
      <c r="B11" s="379">
        <v>5</v>
      </c>
      <c r="C11" s="629" t="s">
        <v>1136</v>
      </c>
      <c r="D11" s="339">
        <v>5</v>
      </c>
      <c r="E11" s="347" t="s">
        <v>1102</v>
      </c>
      <c r="F11" s="341">
        <v>2</v>
      </c>
      <c r="G11" s="342" t="s">
        <v>1855</v>
      </c>
      <c r="H11" s="343">
        <v>-8.1</v>
      </c>
      <c r="I11" s="374">
        <v>44100</v>
      </c>
      <c r="J11" s="630">
        <v>-7.2</v>
      </c>
      <c r="K11" s="326"/>
      <c r="L11" s="346">
        <v>5</v>
      </c>
      <c r="M11" s="338" t="s">
        <v>1900</v>
      </c>
      <c r="N11" s="339">
        <v>9</v>
      </c>
      <c r="O11" s="347" t="s">
        <v>1102</v>
      </c>
      <c r="P11" s="341">
        <v>1</v>
      </c>
      <c r="Q11" s="342" t="s">
        <v>2042</v>
      </c>
      <c r="R11" s="343">
        <v>-5</v>
      </c>
      <c r="S11" s="374">
        <v>20900</v>
      </c>
      <c r="T11" s="630">
        <v>-6.4</v>
      </c>
    </row>
    <row r="12" spans="1:20" ht="39.75" customHeight="1">
      <c r="A12" s="316"/>
      <c r="B12" s="337">
        <v>6</v>
      </c>
      <c r="C12" s="629" t="s">
        <v>1900</v>
      </c>
      <c r="D12" s="339">
        <v>5</v>
      </c>
      <c r="E12" s="347" t="s">
        <v>1102</v>
      </c>
      <c r="F12" s="341">
        <v>9</v>
      </c>
      <c r="G12" s="342" t="s">
        <v>2043</v>
      </c>
      <c r="H12" s="343">
        <v>-7.2</v>
      </c>
      <c r="I12" s="374">
        <v>22000</v>
      </c>
      <c r="J12" s="630">
        <v>-7.4</v>
      </c>
      <c r="K12" s="326"/>
      <c r="L12" s="326"/>
      <c r="M12" s="653" t="s">
        <v>1900</v>
      </c>
      <c r="N12" s="389">
        <v>9</v>
      </c>
      <c r="O12" s="390" t="s">
        <v>1102</v>
      </c>
      <c r="P12" s="391">
        <v>3</v>
      </c>
      <c r="Q12" s="392" t="s">
        <v>1926</v>
      </c>
      <c r="R12" s="634">
        <v>-5</v>
      </c>
      <c r="S12" s="393">
        <v>28800</v>
      </c>
      <c r="T12" s="635">
        <v>-5.3</v>
      </c>
    </row>
    <row r="13" spans="1:20" ht="39.75" customHeight="1">
      <c r="A13" s="316"/>
      <c r="B13" s="379">
        <v>7</v>
      </c>
      <c r="C13" s="629" t="s">
        <v>1134</v>
      </c>
      <c r="D13" s="339">
        <v>5</v>
      </c>
      <c r="E13" s="347" t="s">
        <v>1102</v>
      </c>
      <c r="F13" s="341">
        <v>1</v>
      </c>
      <c r="G13" s="342" t="s">
        <v>2044</v>
      </c>
      <c r="H13" s="343">
        <v>-7</v>
      </c>
      <c r="I13" s="374">
        <v>29300</v>
      </c>
      <c r="J13" s="630">
        <v>-6.8</v>
      </c>
      <c r="K13" s="326"/>
      <c r="L13" s="379">
        <v>7</v>
      </c>
      <c r="M13" s="629" t="s">
        <v>2045</v>
      </c>
      <c r="N13" s="339">
        <v>9</v>
      </c>
      <c r="O13" s="347" t="s">
        <v>1102</v>
      </c>
      <c r="P13" s="341">
        <v>1</v>
      </c>
      <c r="Q13" s="342" t="s">
        <v>2046</v>
      </c>
      <c r="R13" s="343">
        <v>-4</v>
      </c>
      <c r="S13" s="374">
        <v>19200</v>
      </c>
      <c r="T13" s="630">
        <v>-4.761904761904767</v>
      </c>
    </row>
    <row r="14" spans="1:20" ht="39.75" customHeight="1">
      <c r="A14" s="316"/>
      <c r="B14" s="326">
        <v>8</v>
      </c>
      <c r="C14" s="629" t="s">
        <v>1121</v>
      </c>
      <c r="D14" s="339">
        <v>5</v>
      </c>
      <c r="E14" s="347" t="s">
        <v>1102</v>
      </c>
      <c r="F14" s="341">
        <v>3</v>
      </c>
      <c r="G14" s="342" t="s">
        <v>2047</v>
      </c>
      <c r="H14" s="343">
        <v>-6.9</v>
      </c>
      <c r="I14" s="374">
        <v>33500</v>
      </c>
      <c r="J14" s="630">
        <v>-6.5</v>
      </c>
      <c r="K14" s="326"/>
      <c r="L14" s="326">
        <v>8</v>
      </c>
      <c r="M14" s="629" t="s">
        <v>1933</v>
      </c>
      <c r="N14" s="339">
        <v>9</v>
      </c>
      <c r="O14" s="347" t="s">
        <v>1102</v>
      </c>
      <c r="P14" s="341">
        <v>1</v>
      </c>
      <c r="Q14" s="342" t="s">
        <v>2048</v>
      </c>
      <c r="R14" s="343">
        <v>-3.9</v>
      </c>
      <c r="S14" s="374">
        <v>22300</v>
      </c>
      <c r="T14" s="630">
        <v>-5.691056910569103</v>
      </c>
    </row>
    <row r="15" spans="1:20" ht="39.75" customHeight="1" thickBot="1">
      <c r="A15" s="316"/>
      <c r="B15" s="636">
        <v>9</v>
      </c>
      <c r="C15" s="629" t="s">
        <v>2049</v>
      </c>
      <c r="D15" s="339">
        <v>5</v>
      </c>
      <c r="E15" s="347" t="s">
        <v>1102</v>
      </c>
      <c r="F15" s="341">
        <v>2</v>
      </c>
      <c r="G15" s="342" t="s">
        <v>2050</v>
      </c>
      <c r="H15" s="343">
        <v>-6.8</v>
      </c>
      <c r="I15" s="374">
        <v>57300</v>
      </c>
      <c r="J15" s="630">
        <v>-6.3</v>
      </c>
      <c r="K15" s="326"/>
      <c r="L15" s="654">
        <v>9</v>
      </c>
      <c r="M15" s="638" t="s">
        <v>1903</v>
      </c>
      <c r="N15" s="352">
        <v>9</v>
      </c>
      <c r="O15" s="353" t="s">
        <v>1102</v>
      </c>
      <c r="P15" s="354">
        <v>1</v>
      </c>
      <c r="Q15" s="355" t="s">
        <v>2051</v>
      </c>
      <c r="R15" s="356">
        <v>-3.3</v>
      </c>
      <c r="S15" s="382">
        <v>29000</v>
      </c>
      <c r="T15" s="639">
        <v>-5.063291139240511</v>
      </c>
    </row>
    <row r="16" spans="1:20" ht="39.75" customHeight="1" thickBot="1">
      <c r="A16" s="316"/>
      <c r="B16" s="381">
        <v>10</v>
      </c>
      <c r="C16" s="655" t="s">
        <v>2030</v>
      </c>
      <c r="D16" s="352">
        <v>5</v>
      </c>
      <c r="E16" s="353" t="s">
        <v>1102</v>
      </c>
      <c r="F16" s="354">
        <v>1</v>
      </c>
      <c r="G16" s="355" t="s">
        <v>2052</v>
      </c>
      <c r="H16" s="356">
        <v>-6.5</v>
      </c>
      <c r="I16" s="382">
        <v>23100</v>
      </c>
      <c r="J16" s="639">
        <v>-6.1</v>
      </c>
      <c r="K16" s="326"/>
      <c r="L16" s="316"/>
      <c r="M16" s="656"/>
      <c r="N16" s="361"/>
      <c r="O16" s="362"/>
      <c r="P16" s="361"/>
      <c r="Q16" s="363"/>
      <c r="R16" s="364"/>
      <c r="S16" s="298"/>
      <c r="T16" s="364"/>
    </row>
    <row r="17" ht="14.25" customHeight="1">
      <c r="A17" s="316"/>
    </row>
    <row r="18" ht="12">
      <c r="A18" s="316"/>
    </row>
    <row r="19" spans="1:19" s="291" customFormat="1" ht="12">
      <c r="A19" s="316"/>
      <c r="B19" s="287"/>
      <c r="C19" s="288"/>
      <c r="D19" s="287"/>
      <c r="E19" s="289"/>
      <c r="F19" s="287"/>
      <c r="G19" s="287"/>
      <c r="H19" s="408"/>
      <c r="I19" s="293"/>
      <c r="K19" s="287"/>
      <c r="L19" s="287"/>
      <c r="M19" s="288"/>
      <c r="N19" s="287"/>
      <c r="O19" s="289"/>
      <c r="P19" s="287"/>
      <c r="Q19" s="287"/>
      <c r="R19" s="408"/>
      <c r="S19" s="293"/>
    </row>
    <row r="20" spans="1:19" s="291" customFormat="1" ht="12">
      <c r="A20" s="316"/>
      <c r="B20" s="287"/>
      <c r="C20" s="288"/>
      <c r="D20" s="287"/>
      <c r="E20" s="289"/>
      <c r="F20" s="287"/>
      <c r="G20" s="287"/>
      <c r="H20" s="408"/>
      <c r="I20" s="293"/>
      <c r="K20" s="287"/>
      <c r="L20" s="287"/>
      <c r="M20" s="288"/>
      <c r="N20" s="287"/>
      <c r="O20" s="289"/>
      <c r="P20" s="287"/>
      <c r="Q20" s="287"/>
      <c r="R20" s="408"/>
      <c r="S20" s="293"/>
    </row>
    <row r="21" spans="1:19" s="291" customFormat="1" ht="12">
      <c r="A21" s="316"/>
      <c r="B21" s="287"/>
      <c r="C21" s="288"/>
      <c r="D21" s="287"/>
      <c r="E21" s="289"/>
      <c r="F21" s="287"/>
      <c r="G21" s="287"/>
      <c r="H21" s="408"/>
      <c r="I21" s="293"/>
      <c r="K21" s="287"/>
      <c r="L21" s="287"/>
      <c r="M21" s="288"/>
      <c r="N21" s="287"/>
      <c r="O21" s="289"/>
      <c r="P21" s="287"/>
      <c r="Q21" s="287"/>
      <c r="R21" s="408"/>
      <c r="S21" s="293"/>
    </row>
    <row r="22" spans="1:19" s="291" customFormat="1" ht="12">
      <c r="A22" s="316"/>
      <c r="B22" s="287"/>
      <c r="C22" s="288"/>
      <c r="D22" s="287"/>
      <c r="E22" s="289"/>
      <c r="F22" s="287"/>
      <c r="G22" s="287"/>
      <c r="H22" s="408"/>
      <c r="I22" s="293"/>
      <c r="K22" s="287"/>
      <c r="L22" s="287"/>
      <c r="M22" s="288"/>
      <c r="N22" s="287"/>
      <c r="O22" s="289"/>
      <c r="P22" s="287"/>
      <c r="Q22" s="287"/>
      <c r="R22" s="408"/>
      <c r="S22" s="293"/>
    </row>
    <row r="23" spans="1:19" s="291" customFormat="1" ht="12">
      <c r="A23" s="316"/>
      <c r="B23" s="287"/>
      <c r="C23" s="288"/>
      <c r="D23" s="287"/>
      <c r="E23" s="289"/>
      <c r="F23" s="287"/>
      <c r="G23" s="287"/>
      <c r="H23" s="408"/>
      <c r="I23" s="293"/>
      <c r="K23" s="287"/>
      <c r="L23" s="287"/>
      <c r="M23" s="288"/>
      <c r="N23" s="287"/>
      <c r="O23" s="289"/>
      <c r="P23" s="287"/>
      <c r="Q23" s="287"/>
      <c r="R23" s="408"/>
      <c r="S23" s="293"/>
    </row>
    <row r="24" spans="1:19" s="291" customFormat="1" ht="12">
      <c r="A24" s="316"/>
      <c r="B24" s="287"/>
      <c r="C24" s="288"/>
      <c r="D24" s="287"/>
      <c r="E24" s="289"/>
      <c r="F24" s="287"/>
      <c r="G24" s="287"/>
      <c r="H24" s="408"/>
      <c r="I24" s="293"/>
      <c r="K24" s="287"/>
      <c r="L24" s="287"/>
      <c r="M24" s="288"/>
      <c r="N24" s="287"/>
      <c r="O24" s="289"/>
      <c r="P24" s="287"/>
      <c r="Q24" s="287"/>
      <c r="R24" s="408"/>
      <c r="S24" s="293"/>
    </row>
    <row r="25" spans="1:19" s="291" customFormat="1" ht="12">
      <c r="A25" s="316"/>
      <c r="B25" s="287"/>
      <c r="C25" s="288"/>
      <c r="D25" s="287"/>
      <c r="E25" s="289"/>
      <c r="F25" s="287"/>
      <c r="G25" s="287"/>
      <c r="H25" s="408"/>
      <c r="I25" s="293"/>
      <c r="K25" s="287"/>
      <c r="L25" s="287"/>
      <c r="M25" s="288"/>
      <c r="N25" s="287"/>
      <c r="O25" s="289"/>
      <c r="P25" s="287"/>
      <c r="Q25" s="287"/>
      <c r="R25" s="408"/>
      <c r="S25" s="293"/>
    </row>
    <row r="26" spans="1:19" s="291" customFormat="1" ht="12">
      <c r="A26" s="316"/>
      <c r="B26" s="287"/>
      <c r="C26" s="288"/>
      <c r="D26" s="287"/>
      <c r="E26" s="289"/>
      <c r="F26" s="287"/>
      <c r="G26" s="287"/>
      <c r="H26" s="408"/>
      <c r="I26" s="293"/>
      <c r="K26" s="287"/>
      <c r="L26" s="287"/>
      <c r="M26" s="288"/>
      <c r="N26" s="287"/>
      <c r="O26" s="289"/>
      <c r="P26" s="287"/>
      <c r="Q26" s="287"/>
      <c r="R26" s="408"/>
      <c r="S26" s="293"/>
    </row>
    <row r="27" spans="1:19" s="291" customFormat="1" ht="12">
      <c r="A27" s="316"/>
      <c r="B27" s="287"/>
      <c r="C27" s="288"/>
      <c r="D27" s="287"/>
      <c r="E27" s="289"/>
      <c r="F27" s="287"/>
      <c r="G27" s="287"/>
      <c r="H27" s="408"/>
      <c r="I27" s="293"/>
      <c r="K27" s="287"/>
      <c r="L27" s="287"/>
      <c r="M27" s="288"/>
      <c r="N27" s="287"/>
      <c r="O27" s="289"/>
      <c r="P27" s="287"/>
      <c r="Q27" s="287"/>
      <c r="R27" s="408"/>
      <c r="S27" s="293"/>
    </row>
    <row r="28" spans="1:19" s="291" customFormat="1" ht="12">
      <c r="A28" s="316"/>
      <c r="B28" s="287"/>
      <c r="C28" s="288"/>
      <c r="D28" s="287"/>
      <c r="E28" s="289"/>
      <c r="F28" s="287"/>
      <c r="G28" s="287"/>
      <c r="H28" s="408"/>
      <c r="I28" s="293"/>
      <c r="K28" s="287"/>
      <c r="L28" s="287"/>
      <c r="M28" s="288"/>
      <c r="N28" s="287"/>
      <c r="O28" s="289"/>
      <c r="P28" s="287"/>
      <c r="Q28" s="287"/>
      <c r="R28" s="408"/>
      <c r="S28" s="293"/>
    </row>
    <row r="29" spans="1:19" s="291" customFormat="1" ht="12">
      <c r="A29" s="316"/>
      <c r="B29" s="287"/>
      <c r="C29" s="288"/>
      <c r="D29" s="287"/>
      <c r="E29" s="289"/>
      <c r="F29" s="287"/>
      <c r="G29" s="287"/>
      <c r="H29" s="408"/>
      <c r="I29" s="293"/>
      <c r="K29" s="287"/>
      <c r="L29" s="287"/>
      <c r="M29" s="288"/>
      <c r="N29" s="287"/>
      <c r="O29" s="289"/>
      <c r="P29" s="287"/>
      <c r="Q29" s="287"/>
      <c r="R29" s="408"/>
      <c r="S29" s="293"/>
    </row>
    <row r="30" spans="1:19" s="291" customFormat="1" ht="12">
      <c r="A30" s="316"/>
      <c r="B30" s="287"/>
      <c r="C30" s="288"/>
      <c r="D30" s="287"/>
      <c r="E30" s="289"/>
      <c r="F30" s="287"/>
      <c r="G30" s="287"/>
      <c r="H30" s="408"/>
      <c r="I30" s="293"/>
      <c r="K30" s="287"/>
      <c r="L30" s="287"/>
      <c r="M30" s="288"/>
      <c r="N30" s="287"/>
      <c r="O30" s="289"/>
      <c r="P30" s="287"/>
      <c r="Q30" s="287"/>
      <c r="R30" s="408"/>
      <c r="S30" s="293"/>
    </row>
    <row r="31" spans="1:19" s="291" customFormat="1" ht="12">
      <c r="A31" s="316"/>
      <c r="B31" s="287"/>
      <c r="C31" s="288"/>
      <c r="D31" s="287"/>
      <c r="E31" s="289"/>
      <c r="F31" s="287"/>
      <c r="G31" s="287"/>
      <c r="H31" s="408"/>
      <c r="I31" s="293"/>
      <c r="K31" s="287"/>
      <c r="L31" s="287"/>
      <c r="M31" s="288"/>
      <c r="N31" s="287"/>
      <c r="O31" s="289"/>
      <c r="P31" s="287"/>
      <c r="Q31" s="287"/>
      <c r="R31" s="408"/>
      <c r="S31" s="293"/>
    </row>
    <row r="32" spans="1:19" s="291" customFormat="1" ht="12">
      <c r="A32" s="316"/>
      <c r="B32" s="287"/>
      <c r="C32" s="288"/>
      <c r="D32" s="287"/>
      <c r="E32" s="289"/>
      <c r="F32" s="287"/>
      <c r="G32" s="287"/>
      <c r="H32" s="408"/>
      <c r="I32" s="293"/>
      <c r="K32" s="287"/>
      <c r="L32" s="287"/>
      <c r="M32" s="288"/>
      <c r="N32" s="287"/>
      <c r="O32" s="289"/>
      <c r="P32" s="287"/>
      <c r="Q32" s="287"/>
      <c r="R32" s="408"/>
      <c r="S32" s="293"/>
    </row>
    <row r="33" spans="1:19" s="291" customFormat="1" ht="12">
      <c r="A33" s="316"/>
      <c r="B33" s="287"/>
      <c r="C33" s="288"/>
      <c r="D33" s="287"/>
      <c r="E33" s="289"/>
      <c r="F33" s="287"/>
      <c r="G33" s="287"/>
      <c r="H33" s="408"/>
      <c r="I33" s="293"/>
      <c r="K33" s="287"/>
      <c r="L33" s="287"/>
      <c r="M33" s="288"/>
      <c r="N33" s="287"/>
      <c r="O33" s="289"/>
      <c r="P33" s="287"/>
      <c r="Q33" s="287"/>
      <c r="R33" s="408"/>
      <c r="S33" s="293"/>
    </row>
    <row r="34" spans="1:19" s="291" customFormat="1" ht="12">
      <c r="A34" s="316"/>
      <c r="B34" s="287"/>
      <c r="C34" s="288"/>
      <c r="D34" s="287"/>
      <c r="E34" s="289"/>
      <c r="F34" s="287"/>
      <c r="G34" s="287"/>
      <c r="H34" s="408"/>
      <c r="I34" s="293"/>
      <c r="K34" s="287"/>
      <c r="L34" s="287"/>
      <c r="M34" s="288"/>
      <c r="N34" s="287"/>
      <c r="O34" s="289"/>
      <c r="P34" s="287"/>
      <c r="Q34" s="287"/>
      <c r="R34" s="408"/>
      <c r="S34" s="293"/>
    </row>
    <row r="35" ht="12">
      <c r="A35" s="316"/>
    </row>
    <row r="36" ht="12">
      <c r="A36" s="316"/>
    </row>
    <row r="37" ht="12">
      <c r="A37" s="316"/>
    </row>
    <row r="38" ht="12">
      <c r="A38" s="316"/>
    </row>
    <row r="39" ht="12">
      <c r="A39" s="316"/>
    </row>
    <row r="40" ht="12">
      <c r="A40" s="316"/>
    </row>
    <row r="41" ht="12">
      <c r="A41" s="316"/>
    </row>
    <row r="42" ht="12">
      <c r="A42" s="316"/>
    </row>
    <row r="43" ht="12">
      <c r="A43" s="316"/>
    </row>
    <row r="44" ht="12">
      <c r="A44" s="316"/>
    </row>
    <row r="45" ht="12">
      <c r="A45" s="316"/>
    </row>
    <row r="46" ht="12">
      <c r="A46" s="316"/>
    </row>
    <row r="47" ht="12">
      <c r="A47" s="316"/>
    </row>
    <row r="48" ht="12">
      <c r="A48" s="316"/>
    </row>
    <row r="49" ht="12">
      <c r="A49" s="316"/>
    </row>
    <row r="50" ht="12">
      <c r="A50" s="316"/>
    </row>
    <row r="51" ht="12">
      <c r="A51" s="316"/>
    </row>
    <row r="52" ht="12">
      <c r="A52" s="316"/>
    </row>
    <row r="53" ht="12">
      <c r="A53" s="316"/>
    </row>
    <row r="54" ht="12">
      <c r="A54" s="316"/>
    </row>
  </sheetData>
  <sheetProtection/>
  <mergeCells count="2">
    <mergeCell ref="B5:C5"/>
    <mergeCell ref="L5:M5"/>
  </mergeCells>
  <printOptions horizontalCentered="1"/>
  <pageMargins left="0.7874015748031497" right="0.7874015748031497" top="0.7874015748031497" bottom="0.7480314960629921" header="0.5118110236220472" footer="0.5118110236220472"/>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2:H12"/>
  <sheetViews>
    <sheetView zoomScaleSheetLayoutView="100" zoomScalePageLayoutView="0" workbookViewId="0" topLeftCell="A1">
      <selection activeCell="A1" sqref="A1"/>
    </sheetView>
  </sheetViews>
  <sheetFormatPr defaultColWidth="11.25390625" defaultRowHeight="14.25" customHeight="1"/>
  <cols>
    <col min="1" max="1" width="2.625" style="657" customWidth="1"/>
    <col min="2" max="2" width="30.625" style="657" customWidth="1"/>
    <col min="3" max="8" width="16.625" style="657" customWidth="1"/>
    <col min="9" max="16384" width="11.25390625" style="657" customWidth="1"/>
  </cols>
  <sheetData>
    <row r="2" ht="36" customHeight="1">
      <c r="B2" s="658" t="s">
        <v>2053</v>
      </c>
    </row>
    <row r="3" ht="36" customHeight="1">
      <c r="B3" s="659" t="s">
        <v>1161</v>
      </c>
    </row>
    <row r="4" ht="36" customHeight="1" thickBot="1"/>
    <row r="5" spans="2:8" s="660" customFormat="1" ht="36" customHeight="1">
      <c r="B5" s="661" t="s">
        <v>1162</v>
      </c>
      <c r="C5" s="662" t="s">
        <v>1077</v>
      </c>
      <c r="D5" s="663" t="s">
        <v>1078</v>
      </c>
      <c r="E5" s="662" t="s">
        <v>1163</v>
      </c>
      <c r="F5" s="664" t="s">
        <v>1164</v>
      </c>
      <c r="G5" s="665" t="s">
        <v>2054</v>
      </c>
      <c r="H5" s="666" t="s">
        <v>2055</v>
      </c>
    </row>
    <row r="6" spans="2:8" ht="36" customHeight="1" thickBot="1">
      <c r="B6" s="667"/>
      <c r="C6" s="668" t="s">
        <v>1080</v>
      </c>
      <c r="D6" s="669" t="s">
        <v>1165</v>
      </c>
      <c r="E6" s="668" t="s">
        <v>1080</v>
      </c>
      <c r="F6" s="670" t="s">
        <v>2056</v>
      </c>
      <c r="G6" s="671" t="s">
        <v>1165</v>
      </c>
      <c r="H6" s="672" t="s">
        <v>2056</v>
      </c>
    </row>
    <row r="7" spans="2:8" ht="36" customHeight="1">
      <c r="B7" s="673" t="s">
        <v>2057</v>
      </c>
      <c r="C7" s="674">
        <v>2</v>
      </c>
      <c r="D7" s="675">
        <v>186500</v>
      </c>
      <c r="E7" s="674">
        <v>2</v>
      </c>
      <c r="F7" s="676">
        <v>-6.1</v>
      </c>
      <c r="G7" s="677">
        <v>198500</v>
      </c>
      <c r="H7" s="678">
        <v>-6.3</v>
      </c>
    </row>
    <row r="8" spans="2:8" ht="36" customHeight="1">
      <c r="B8" s="679" t="s">
        <v>2058</v>
      </c>
      <c r="C8" s="680">
        <v>10</v>
      </c>
      <c r="D8" s="681">
        <v>101500</v>
      </c>
      <c r="E8" s="680">
        <v>10</v>
      </c>
      <c r="F8" s="682">
        <v>-4.9</v>
      </c>
      <c r="G8" s="683">
        <v>115400</v>
      </c>
      <c r="H8" s="684">
        <v>-5.3</v>
      </c>
    </row>
    <row r="9" spans="2:8" ht="36" customHeight="1">
      <c r="B9" s="679" t="s">
        <v>2059</v>
      </c>
      <c r="C9" s="685" t="s">
        <v>2060</v>
      </c>
      <c r="D9" s="686" t="s">
        <v>1032</v>
      </c>
      <c r="E9" s="687" t="s">
        <v>1032</v>
      </c>
      <c r="F9" s="688" t="s">
        <v>1032</v>
      </c>
      <c r="G9" s="689" t="s">
        <v>1032</v>
      </c>
      <c r="H9" s="690" t="s">
        <v>1032</v>
      </c>
    </row>
    <row r="10" spans="2:8" ht="36" customHeight="1">
      <c r="B10" s="679" t="s">
        <v>2061</v>
      </c>
      <c r="C10" s="680">
        <v>1</v>
      </c>
      <c r="D10" s="681">
        <v>76000</v>
      </c>
      <c r="E10" s="680">
        <v>1</v>
      </c>
      <c r="F10" s="682">
        <v>-5</v>
      </c>
      <c r="G10" s="683">
        <v>62000</v>
      </c>
      <c r="H10" s="684">
        <v>-5.4</v>
      </c>
    </row>
    <row r="11" spans="2:8" ht="36" customHeight="1" thickBot="1">
      <c r="B11" s="691" t="s">
        <v>1892</v>
      </c>
      <c r="C11" s="692">
        <v>13</v>
      </c>
      <c r="D11" s="693">
        <v>112600</v>
      </c>
      <c r="E11" s="692">
        <v>13</v>
      </c>
      <c r="F11" s="694">
        <v>-5.1</v>
      </c>
      <c r="G11" s="695">
        <v>118700</v>
      </c>
      <c r="H11" s="696">
        <v>-5.4</v>
      </c>
    </row>
    <row r="12" ht="14.25" customHeight="1">
      <c r="A12" s="657" t="s">
        <v>1091</v>
      </c>
    </row>
    <row r="13" ht="12"/>
  </sheetData>
  <sheetProtection/>
  <printOptions horizontalCentered="1"/>
  <pageMargins left="0.7874015748031497" right="0.7874015748031497" top="0.7874015748031497" bottom="0.7874015748031497" header="0" footer="0"/>
  <pageSetup firstPageNumber="59" useFirstPageNumber="1" horizontalDpi="600" verticalDpi="600" orientation="landscape" pageOrder="overThenDown" paperSize="9" scale="90" r:id="rId1"/>
</worksheet>
</file>

<file path=xl/worksheets/sheet14.xml><?xml version="1.0" encoding="utf-8"?>
<worksheet xmlns="http://schemas.openxmlformats.org/spreadsheetml/2006/main" xmlns:r="http://schemas.openxmlformats.org/officeDocument/2006/relationships">
  <dimension ref="B1:Z50"/>
  <sheetViews>
    <sheetView zoomScaleSheetLayoutView="100" zoomScalePageLayoutView="0" workbookViewId="0" topLeftCell="A1">
      <selection activeCell="A1" sqref="A1"/>
    </sheetView>
  </sheetViews>
  <sheetFormatPr defaultColWidth="11.25390625" defaultRowHeight="14.25" customHeight="1"/>
  <cols>
    <col min="1" max="1" width="2.625" style="697" customWidth="1"/>
    <col min="2" max="2" width="4.625" style="697" customWidth="1"/>
    <col min="3" max="3" width="6.625" style="697" customWidth="1"/>
    <col min="4" max="4" width="8.625" style="698" customWidth="1"/>
    <col min="5" max="5" width="6.625" style="699" customWidth="1"/>
    <col min="6" max="6" width="6.625" style="697" customWidth="1"/>
    <col min="7" max="7" width="8.625" style="698" customWidth="1"/>
    <col min="8" max="8" width="6.625" style="699" customWidth="1"/>
    <col min="9" max="9" width="6.625" style="697" customWidth="1"/>
    <col min="10" max="10" width="8.625" style="698" customWidth="1"/>
    <col min="11" max="11" width="7.625" style="699" customWidth="1"/>
    <col min="12" max="12" width="6.625" style="697" customWidth="1"/>
    <col min="13" max="13" width="8.625" style="698" customWidth="1"/>
    <col min="14" max="14" width="6.625" style="699" customWidth="1"/>
    <col min="15" max="15" width="6.625" style="697" customWidth="1"/>
    <col min="16" max="16" width="8.625" style="698" customWidth="1"/>
    <col min="17" max="17" width="6.625" style="699" customWidth="1"/>
    <col min="18" max="18" width="6.625" style="697" customWidth="1"/>
    <col min="19" max="19" width="8.625" style="698" customWidth="1"/>
    <col min="20" max="20" width="6.625" style="699" customWidth="1"/>
    <col min="21" max="21" width="6.625" style="697" customWidth="1"/>
    <col min="22" max="22" width="8.625" style="698" customWidth="1"/>
    <col min="23" max="23" width="6.625" style="699" customWidth="1"/>
    <col min="24" max="24" width="6.625" style="697" customWidth="1"/>
    <col min="25" max="25" width="8.625" style="698" customWidth="1"/>
    <col min="26" max="26" width="7.625" style="699" customWidth="1"/>
    <col min="27" max="16384" width="11.25390625" style="697" customWidth="1"/>
  </cols>
  <sheetData>
    <row r="1" ht="14.25" customHeight="1">
      <c r="B1" s="244"/>
    </row>
    <row r="2" ht="21.75" customHeight="1">
      <c r="B2" s="700" t="s">
        <v>2062</v>
      </c>
    </row>
    <row r="3" ht="21.75" customHeight="1">
      <c r="B3" s="701" t="s">
        <v>1167</v>
      </c>
    </row>
    <row r="4" ht="8.25" customHeight="1" thickBot="1"/>
    <row r="5" spans="2:26" s="244" customFormat="1" ht="15.75" customHeight="1">
      <c r="B5" s="899" t="s">
        <v>2063</v>
      </c>
      <c r="C5" s="702"/>
      <c r="D5" s="702" t="s">
        <v>1083</v>
      </c>
      <c r="E5" s="703"/>
      <c r="F5" s="704"/>
      <c r="G5" s="702" t="s">
        <v>1086</v>
      </c>
      <c r="H5" s="703"/>
      <c r="I5" s="704"/>
      <c r="J5" s="702" t="s">
        <v>1088</v>
      </c>
      <c r="K5" s="703"/>
      <c r="L5" s="704"/>
      <c r="M5" s="702" t="s">
        <v>1168</v>
      </c>
      <c r="N5" s="703"/>
      <c r="O5" s="704"/>
      <c r="P5" s="702" t="s">
        <v>1089</v>
      </c>
      <c r="Q5" s="703"/>
      <c r="R5" s="704"/>
      <c r="S5" s="705" t="s">
        <v>1169</v>
      </c>
      <c r="T5" s="703"/>
      <c r="U5" s="704"/>
      <c r="V5" s="702" t="s">
        <v>1019</v>
      </c>
      <c r="W5" s="706"/>
      <c r="X5" s="707"/>
      <c r="Y5" s="708" t="s">
        <v>1170</v>
      </c>
      <c r="Z5" s="709"/>
    </row>
    <row r="6" spans="2:26" s="251" customFormat="1" ht="15.75" customHeight="1">
      <c r="B6" s="900"/>
      <c r="C6" s="710" t="s">
        <v>1171</v>
      </c>
      <c r="D6" s="711" t="s">
        <v>1172</v>
      </c>
      <c r="E6" s="712" t="s">
        <v>2064</v>
      </c>
      <c r="F6" s="713" t="s">
        <v>1171</v>
      </c>
      <c r="G6" s="711" t="s">
        <v>1172</v>
      </c>
      <c r="H6" s="712" t="s">
        <v>2064</v>
      </c>
      <c r="I6" s="713" t="s">
        <v>1171</v>
      </c>
      <c r="J6" s="711" t="s">
        <v>1172</v>
      </c>
      <c r="K6" s="712" t="s">
        <v>2064</v>
      </c>
      <c r="L6" s="713" t="s">
        <v>1171</v>
      </c>
      <c r="M6" s="711" t="s">
        <v>1172</v>
      </c>
      <c r="N6" s="712" t="s">
        <v>2064</v>
      </c>
      <c r="O6" s="713" t="s">
        <v>1171</v>
      </c>
      <c r="P6" s="711" t="s">
        <v>1172</v>
      </c>
      <c r="Q6" s="712" t="s">
        <v>2064</v>
      </c>
      <c r="R6" s="713" t="s">
        <v>1171</v>
      </c>
      <c r="S6" s="711" t="s">
        <v>1172</v>
      </c>
      <c r="T6" s="712" t="s">
        <v>2064</v>
      </c>
      <c r="U6" s="713" t="s">
        <v>1171</v>
      </c>
      <c r="V6" s="711" t="s">
        <v>1172</v>
      </c>
      <c r="W6" s="714" t="s">
        <v>2064</v>
      </c>
      <c r="X6" s="715" t="s">
        <v>1171</v>
      </c>
      <c r="Y6" s="716" t="s">
        <v>1172</v>
      </c>
      <c r="Z6" s="717" t="s">
        <v>2064</v>
      </c>
    </row>
    <row r="7" spans="2:26" s="251" customFormat="1" ht="15.75" customHeight="1">
      <c r="B7" s="900"/>
      <c r="C7" s="718" t="s">
        <v>1173</v>
      </c>
      <c r="D7" s="719"/>
      <c r="E7" s="720" t="s">
        <v>1174</v>
      </c>
      <c r="F7" s="721" t="s">
        <v>1173</v>
      </c>
      <c r="G7" s="719"/>
      <c r="H7" s="720" t="s">
        <v>1174</v>
      </c>
      <c r="I7" s="721" t="s">
        <v>1173</v>
      </c>
      <c r="J7" s="719"/>
      <c r="K7" s="720" t="s">
        <v>1174</v>
      </c>
      <c r="L7" s="721" t="s">
        <v>1173</v>
      </c>
      <c r="M7" s="719"/>
      <c r="N7" s="720" t="s">
        <v>1174</v>
      </c>
      <c r="O7" s="721" t="s">
        <v>1173</v>
      </c>
      <c r="P7" s="719"/>
      <c r="Q7" s="720" t="s">
        <v>1174</v>
      </c>
      <c r="R7" s="721" t="s">
        <v>1173</v>
      </c>
      <c r="S7" s="719"/>
      <c r="T7" s="720" t="s">
        <v>1174</v>
      </c>
      <c r="U7" s="721" t="s">
        <v>1173</v>
      </c>
      <c r="V7" s="719"/>
      <c r="W7" s="722" t="s">
        <v>1174</v>
      </c>
      <c r="X7" s="723" t="s">
        <v>1173</v>
      </c>
      <c r="Y7" s="724"/>
      <c r="Z7" s="725" t="s">
        <v>1174</v>
      </c>
    </row>
    <row r="8" spans="2:26" s="251" customFormat="1" ht="15.75" customHeight="1" thickBot="1">
      <c r="B8" s="901"/>
      <c r="C8" s="726" t="s">
        <v>1175</v>
      </c>
      <c r="D8" s="727" t="s">
        <v>2065</v>
      </c>
      <c r="E8" s="728" t="s">
        <v>1082</v>
      </c>
      <c r="F8" s="729" t="s">
        <v>1175</v>
      </c>
      <c r="G8" s="727" t="s">
        <v>2065</v>
      </c>
      <c r="H8" s="728" t="s">
        <v>1082</v>
      </c>
      <c r="I8" s="729" t="s">
        <v>1175</v>
      </c>
      <c r="J8" s="727" t="s">
        <v>2065</v>
      </c>
      <c r="K8" s="728" t="s">
        <v>1082</v>
      </c>
      <c r="L8" s="729" t="s">
        <v>1175</v>
      </c>
      <c r="M8" s="727" t="s">
        <v>2065</v>
      </c>
      <c r="N8" s="728" t="s">
        <v>1082</v>
      </c>
      <c r="O8" s="729" t="s">
        <v>1175</v>
      </c>
      <c r="P8" s="727" t="s">
        <v>2065</v>
      </c>
      <c r="Q8" s="728" t="s">
        <v>1082</v>
      </c>
      <c r="R8" s="729" t="s">
        <v>1175</v>
      </c>
      <c r="S8" s="727" t="s">
        <v>2065</v>
      </c>
      <c r="T8" s="728" t="s">
        <v>1082</v>
      </c>
      <c r="U8" s="729" t="s">
        <v>1175</v>
      </c>
      <c r="V8" s="727" t="s">
        <v>2065</v>
      </c>
      <c r="W8" s="730" t="s">
        <v>1082</v>
      </c>
      <c r="X8" s="731" t="s">
        <v>1175</v>
      </c>
      <c r="Y8" s="732" t="s">
        <v>2066</v>
      </c>
      <c r="Z8" s="733" t="s">
        <v>1082</v>
      </c>
    </row>
    <row r="9" spans="2:26" s="244" customFormat="1" ht="24" customHeight="1">
      <c r="B9" s="734" t="s">
        <v>1176</v>
      </c>
      <c r="C9" s="735">
        <v>300</v>
      </c>
      <c r="D9" s="736">
        <v>18500</v>
      </c>
      <c r="E9" s="737" t="s">
        <v>1032</v>
      </c>
      <c r="F9" s="738">
        <v>1</v>
      </c>
      <c r="G9" s="736">
        <v>11000</v>
      </c>
      <c r="H9" s="737" t="s">
        <v>1032</v>
      </c>
      <c r="I9" s="738">
        <v>95</v>
      </c>
      <c r="J9" s="736">
        <v>68900</v>
      </c>
      <c r="K9" s="737" t="s">
        <v>1032</v>
      </c>
      <c r="L9" s="738">
        <v>29</v>
      </c>
      <c r="M9" s="736">
        <v>24500</v>
      </c>
      <c r="N9" s="737" t="s">
        <v>1032</v>
      </c>
      <c r="O9" s="738">
        <v>6</v>
      </c>
      <c r="P9" s="736">
        <v>18100</v>
      </c>
      <c r="Q9" s="737" t="s">
        <v>1032</v>
      </c>
      <c r="R9" s="738">
        <v>49</v>
      </c>
      <c r="S9" s="736">
        <v>11400</v>
      </c>
      <c r="T9" s="737" t="s">
        <v>1032</v>
      </c>
      <c r="U9" s="738">
        <v>480</v>
      </c>
      <c r="V9" s="736">
        <v>28100</v>
      </c>
      <c r="W9" s="739" t="s">
        <v>1032</v>
      </c>
      <c r="X9" s="740">
        <v>20</v>
      </c>
      <c r="Y9" s="736">
        <v>438000</v>
      </c>
      <c r="Z9" s="741" t="s">
        <v>1032</v>
      </c>
    </row>
    <row r="10" spans="2:26" s="244" customFormat="1" ht="24" customHeight="1">
      <c r="B10" s="742" t="s">
        <v>1177</v>
      </c>
      <c r="C10" s="743">
        <v>316</v>
      </c>
      <c r="D10" s="744">
        <v>16300</v>
      </c>
      <c r="E10" s="745">
        <v>-9</v>
      </c>
      <c r="F10" s="746">
        <v>1</v>
      </c>
      <c r="G10" s="744">
        <v>10000</v>
      </c>
      <c r="H10" s="745" t="s">
        <v>1032</v>
      </c>
      <c r="I10" s="746">
        <v>95</v>
      </c>
      <c r="J10" s="744">
        <v>59600</v>
      </c>
      <c r="K10" s="745">
        <v>-9.4</v>
      </c>
      <c r="L10" s="746">
        <v>29</v>
      </c>
      <c r="M10" s="744">
        <v>20800</v>
      </c>
      <c r="N10" s="747">
        <v>-10.1</v>
      </c>
      <c r="O10" s="746">
        <v>6</v>
      </c>
      <c r="P10" s="744">
        <v>14600</v>
      </c>
      <c r="Q10" s="747">
        <v>-12.6</v>
      </c>
      <c r="R10" s="746">
        <v>33</v>
      </c>
      <c r="S10" s="744">
        <v>9600</v>
      </c>
      <c r="T10" s="747">
        <v>-10.7</v>
      </c>
      <c r="U10" s="746">
        <v>480</v>
      </c>
      <c r="V10" s="744">
        <v>24700</v>
      </c>
      <c r="W10" s="748">
        <v>-9.3</v>
      </c>
      <c r="X10" s="749">
        <v>20</v>
      </c>
      <c r="Y10" s="744">
        <v>353000</v>
      </c>
      <c r="Z10" s="750">
        <v>-9.2</v>
      </c>
    </row>
    <row r="11" spans="2:26" s="244" customFormat="1" ht="24" customHeight="1">
      <c r="B11" s="742" t="s">
        <v>1178</v>
      </c>
      <c r="C11" s="743">
        <v>316</v>
      </c>
      <c r="D11" s="744">
        <v>16700</v>
      </c>
      <c r="E11" s="745">
        <v>1.1</v>
      </c>
      <c r="F11" s="746">
        <v>1</v>
      </c>
      <c r="G11" s="744">
        <v>10200</v>
      </c>
      <c r="H11" s="745">
        <v>2</v>
      </c>
      <c r="I11" s="746">
        <v>95</v>
      </c>
      <c r="J11" s="744">
        <v>59700</v>
      </c>
      <c r="K11" s="745">
        <v>0.3</v>
      </c>
      <c r="L11" s="746">
        <v>29</v>
      </c>
      <c r="M11" s="744">
        <v>21600</v>
      </c>
      <c r="N11" s="745">
        <v>1.1</v>
      </c>
      <c r="O11" s="746">
        <v>6</v>
      </c>
      <c r="P11" s="744">
        <v>15700</v>
      </c>
      <c r="Q11" s="745">
        <v>0.6</v>
      </c>
      <c r="R11" s="746">
        <v>33</v>
      </c>
      <c r="S11" s="744">
        <v>9600</v>
      </c>
      <c r="T11" s="745">
        <v>0.5</v>
      </c>
      <c r="U11" s="746">
        <v>480</v>
      </c>
      <c r="V11" s="744">
        <v>25000</v>
      </c>
      <c r="W11" s="748">
        <v>0.9</v>
      </c>
      <c r="X11" s="749">
        <v>25</v>
      </c>
      <c r="Y11" s="744">
        <v>355000</v>
      </c>
      <c r="Z11" s="750">
        <v>-0.7</v>
      </c>
    </row>
    <row r="12" spans="2:26" s="244" customFormat="1" ht="24" customHeight="1">
      <c r="B12" s="742" t="s">
        <v>1179</v>
      </c>
      <c r="C12" s="743">
        <v>314</v>
      </c>
      <c r="D12" s="744">
        <v>17500</v>
      </c>
      <c r="E12" s="745">
        <v>2.3</v>
      </c>
      <c r="F12" s="746">
        <v>3</v>
      </c>
      <c r="G12" s="744">
        <v>10800</v>
      </c>
      <c r="H12" s="745">
        <v>2.9</v>
      </c>
      <c r="I12" s="746">
        <v>95</v>
      </c>
      <c r="J12" s="744">
        <v>60000</v>
      </c>
      <c r="K12" s="745">
        <v>0.4</v>
      </c>
      <c r="L12" s="746">
        <v>29</v>
      </c>
      <c r="M12" s="744">
        <v>22300</v>
      </c>
      <c r="N12" s="745">
        <v>1.8</v>
      </c>
      <c r="O12" s="746">
        <v>6</v>
      </c>
      <c r="P12" s="744">
        <v>15700</v>
      </c>
      <c r="Q12" s="745">
        <v>0.3</v>
      </c>
      <c r="R12" s="746">
        <v>33</v>
      </c>
      <c r="S12" s="744">
        <v>9700</v>
      </c>
      <c r="T12" s="745">
        <v>0.7</v>
      </c>
      <c r="U12" s="746">
        <v>480</v>
      </c>
      <c r="V12" s="744">
        <v>25600</v>
      </c>
      <c r="W12" s="748">
        <v>1.8</v>
      </c>
      <c r="X12" s="749">
        <v>25</v>
      </c>
      <c r="Y12" s="744">
        <v>349000</v>
      </c>
      <c r="Z12" s="750">
        <v>-1.5</v>
      </c>
    </row>
    <row r="13" spans="2:26" s="244" customFormat="1" ht="24" customHeight="1">
      <c r="B13" s="742" t="s">
        <v>1180</v>
      </c>
      <c r="C13" s="743">
        <v>308</v>
      </c>
      <c r="D13" s="744">
        <v>19100</v>
      </c>
      <c r="E13" s="745">
        <v>3.2</v>
      </c>
      <c r="F13" s="746">
        <v>3</v>
      </c>
      <c r="G13" s="744">
        <v>11200</v>
      </c>
      <c r="H13" s="745">
        <v>3.1</v>
      </c>
      <c r="I13" s="746">
        <v>95</v>
      </c>
      <c r="J13" s="744">
        <v>60900</v>
      </c>
      <c r="K13" s="745">
        <v>1.6</v>
      </c>
      <c r="L13" s="746">
        <v>30</v>
      </c>
      <c r="M13" s="744">
        <v>24100</v>
      </c>
      <c r="N13" s="745">
        <v>2.9</v>
      </c>
      <c r="O13" s="746">
        <v>7</v>
      </c>
      <c r="P13" s="744">
        <v>15400</v>
      </c>
      <c r="Q13" s="745">
        <v>1.3</v>
      </c>
      <c r="R13" s="746">
        <v>39</v>
      </c>
      <c r="S13" s="744">
        <v>9700</v>
      </c>
      <c r="T13" s="745">
        <v>1.3</v>
      </c>
      <c r="U13" s="746">
        <v>482</v>
      </c>
      <c r="V13" s="744">
        <v>26800</v>
      </c>
      <c r="W13" s="748">
        <v>2.7</v>
      </c>
      <c r="X13" s="749">
        <v>25</v>
      </c>
      <c r="Y13" s="744">
        <v>338000</v>
      </c>
      <c r="Z13" s="750">
        <v>-1.1</v>
      </c>
    </row>
    <row r="14" spans="2:26" s="244" customFormat="1" ht="24" customHeight="1">
      <c r="B14" s="742" t="s">
        <v>1181</v>
      </c>
      <c r="C14" s="743">
        <v>313</v>
      </c>
      <c r="D14" s="744">
        <v>22500</v>
      </c>
      <c r="E14" s="745">
        <v>7.2</v>
      </c>
      <c r="F14" s="746">
        <v>4</v>
      </c>
      <c r="G14" s="744">
        <v>12600</v>
      </c>
      <c r="H14" s="745">
        <v>7.6</v>
      </c>
      <c r="I14" s="746">
        <v>95</v>
      </c>
      <c r="J14" s="744">
        <v>64200</v>
      </c>
      <c r="K14" s="745">
        <v>3.3</v>
      </c>
      <c r="L14" s="746">
        <v>28</v>
      </c>
      <c r="M14" s="744">
        <v>27500</v>
      </c>
      <c r="N14" s="745">
        <v>6.3</v>
      </c>
      <c r="O14" s="746">
        <v>7</v>
      </c>
      <c r="P14" s="744">
        <v>17700</v>
      </c>
      <c r="Q14" s="745">
        <v>4</v>
      </c>
      <c r="R14" s="746">
        <v>39</v>
      </c>
      <c r="S14" s="744">
        <v>10800</v>
      </c>
      <c r="T14" s="745">
        <v>4.8</v>
      </c>
      <c r="U14" s="746">
        <v>486</v>
      </c>
      <c r="V14" s="744">
        <v>29800</v>
      </c>
      <c r="W14" s="748">
        <v>6</v>
      </c>
      <c r="X14" s="749">
        <v>25</v>
      </c>
      <c r="Y14" s="744">
        <v>323000</v>
      </c>
      <c r="Z14" s="750">
        <v>-1.7</v>
      </c>
    </row>
    <row r="15" spans="2:26" s="244" customFormat="1" ht="24" customHeight="1">
      <c r="B15" s="742" t="s">
        <v>1182</v>
      </c>
      <c r="C15" s="743">
        <v>313</v>
      </c>
      <c r="D15" s="744">
        <v>26600</v>
      </c>
      <c r="E15" s="745">
        <v>8.2</v>
      </c>
      <c r="F15" s="746">
        <v>4</v>
      </c>
      <c r="G15" s="744">
        <v>13500</v>
      </c>
      <c r="H15" s="745">
        <v>8.6</v>
      </c>
      <c r="I15" s="746">
        <v>95</v>
      </c>
      <c r="J15" s="744">
        <v>73600</v>
      </c>
      <c r="K15" s="745">
        <v>5</v>
      </c>
      <c r="L15" s="746">
        <v>28</v>
      </c>
      <c r="M15" s="744">
        <v>31900</v>
      </c>
      <c r="N15" s="745">
        <v>7.7</v>
      </c>
      <c r="O15" s="746">
        <v>7</v>
      </c>
      <c r="P15" s="744">
        <v>19400</v>
      </c>
      <c r="Q15" s="745">
        <v>4.4</v>
      </c>
      <c r="R15" s="746">
        <v>39</v>
      </c>
      <c r="S15" s="744">
        <v>13200</v>
      </c>
      <c r="T15" s="745">
        <v>5.1</v>
      </c>
      <c r="U15" s="746">
        <v>486</v>
      </c>
      <c r="V15" s="744">
        <v>34800</v>
      </c>
      <c r="W15" s="748">
        <v>7.2</v>
      </c>
      <c r="X15" s="749">
        <v>25</v>
      </c>
      <c r="Y15" s="744">
        <v>324000</v>
      </c>
      <c r="Z15" s="750">
        <v>0</v>
      </c>
    </row>
    <row r="16" spans="2:26" s="244" customFormat="1" ht="24" customHeight="1">
      <c r="B16" s="742" t="s">
        <v>1183</v>
      </c>
      <c r="C16" s="743">
        <v>313</v>
      </c>
      <c r="D16" s="744">
        <v>30900</v>
      </c>
      <c r="E16" s="745">
        <v>8</v>
      </c>
      <c r="F16" s="746">
        <v>5</v>
      </c>
      <c r="G16" s="744">
        <v>15700</v>
      </c>
      <c r="H16" s="745">
        <v>8.5</v>
      </c>
      <c r="I16" s="746">
        <v>95</v>
      </c>
      <c r="J16" s="744">
        <v>82100</v>
      </c>
      <c r="K16" s="745">
        <v>4.6</v>
      </c>
      <c r="L16" s="746">
        <v>28</v>
      </c>
      <c r="M16" s="744">
        <v>37500</v>
      </c>
      <c r="N16" s="745">
        <v>7.4</v>
      </c>
      <c r="O16" s="746">
        <v>7</v>
      </c>
      <c r="P16" s="744">
        <v>20200</v>
      </c>
      <c r="Q16" s="745">
        <v>4.4</v>
      </c>
      <c r="R16" s="746">
        <v>38</v>
      </c>
      <c r="S16" s="744">
        <v>16000</v>
      </c>
      <c r="T16" s="745">
        <v>4.8</v>
      </c>
      <c r="U16" s="746">
        <v>486</v>
      </c>
      <c r="V16" s="744">
        <v>39800</v>
      </c>
      <c r="W16" s="748">
        <v>7</v>
      </c>
      <c r="X16" s="749">
        <v>25</v>
      </c>
      <c r="Y16" s="744">
        <v>323000</v>
      </c>
      <c r="Z16" s="750">
        <v>-0.8</v>
      </c>
    </row>
    <row r="17" spans="2:26" s="244" customFormat="1" ht="24" customHeight="1">
      <c r="B17" s="742" t="s">
        <v>1184</v>
      </c>
      <c r="C17" s="743">
        <v>315</v>
      </c>
      <c r="D17" s="744">
        <v>34500</v>
      </c>
      <c r="E17" s="745">
        <v>6.6</v>
      </c>
      <c r="F17" s="746">
        <v>5</v>
      </c>
      <c r="G17" s="744">
        <v>16900</v>
      </c>
      <c r="H17" s="745">
        <v>7.8</v>
      </c>
      <c r="I17" s="746">
        <v>95</v>
      </c>
      <c r="J17" s="744">
        <v>89500</v>
      </c>
      <c r="K17" s="745">
        <v>4</v>
      </c>
      <c r="L17" s="746">
        <v>26</v>
      </c>
      <c r="M17" s="744">
        <v>43500</v>
      </c>
      <c r="N17" s="745">
        <v>6.6</v>
      </c>
      <c r="O17" s="746">
        <v>7</v>
      </c>
      <c r="P17" s="744">
        <v>23300</v>
      </c>
      <c r="Q17" s="745">
        <v>4.5</v>
      </c>
      <c r="R17" s="746">
        <v>38</v>
      </c>
      <c r="S17" s="744">
        <v>20300</v>
      </c>
      <c r="T17" s="745">
        <v>4.8</v>
      </c>
      <c r="U17" s="746">
        <v>486</v>
      </c>
      <c r="V17" s="744">
        <v>44300</v>
      </c>
      <c r="W17" s="748">
        <v>6</v>
      </c>
      <c r="X17" s="749">
        <v>25</v>
      </c>
      <c r="Y17" s="744">
        <v>324000</v>
      </c>
      <c r="Z17" s="750">
        <v>0</v>
      </c>
    </row>
    <row r="18" spans="2:26" s="244" customFormat="1" ht="24" customHeight="1">
      <c r="B18" s="742" t="s">
        <v>1185</v>
      </c>
      <c r="C18" s="743">
        <v>301</v>
      </c>
      <c r="D18" s="744">
        <v>38400</v>
      </c>
      <c r="E18" s="745">
        <v>4.2</v>
      </c>
      <c r="F18" s="746">
        <v>5</v>
      </c>
      <c r="G18" s="744">
        <v>18000</v>
      </c>
      <c r="H18" s="745">
        <v>4.6</v>
      </c>
      <c r="I18" s="746">
        <v>84</v>
      </c>
      <c r="J18" s="744">
        <v>109000</v>
      </c>
      <c r="K18" s="745">
        <v>2.5</v>
      </c>
      <c r="L18" s="746">
        <v>22</v>
      </c>
      <c r="M18" s="744">
        <v>57800</v>
      </c>
      <c r="N18" s="745">
        <v>4.1</v>
      </c>
      <c r="O18" s="746">
        <v>7</v>
      </c>
      <c r="P18" s="744">
        <v>25300</v>
      </c>
      <c r="Q18" s="745">
        <v>3</v>
      </c>
      <c r="R18" s="746">
        <v>31</v>
      </c>
      <c r="S18" s="744">
        <v>23600</v>
      </c>
      <c r="T18" s="745">
        <v>3.8</v>
      </c>
      <c r="U18" s="746">
        <v>450</v>
      </c>
      <c r="V18" s="744">
        <v>51100</v>
      </c>
      <c r="W18" s="748">
        <v>3.8</v>
      </c>
      <c r="X18" s="749">
        <v>25</v>
      </c>
      <c r="Y18" s="744">
        <v>324000</v>
      </c>
      <c r="Z18" s="750">
        <v>0</v>
      </c>
    </row>
    <row r="19" spans="2:26" s="244" customFormat="1" ht="24" customHeight="1">
      <c r="B19" s="742" t="s">
        <v>1186</v>
      </c>
      <c r="C19" s="743">
        <v>296</v>
      </c>
      <c r="D19" s="744">
        <v>39700</v>
      </c>
      <c r="E19" s="745">
        <v>2.7</v>
      </c>
      <c r="F19" s="746">
        <v>5</v>
      </c>
      <c r="G19" s="744">
        <v>18500</v>
      </c>
      <c r="H19" s="745">
        <v>3</v>
      </c>
      <c r="I19" s="746">
        <v>81</v>
      </c>
      <c r="J19" s="744">
        <v>113000</v>
      </c>
      <c r="K19" s="745">
        <v>2</v>
      </c>
      <c r="L19" s="746">
        <v>21</v>
      </c>
      <c r="M19" s="744">
        <v>61000</v>
      </c>
      <c r="N19" s="745">
        <v>2.9</v>
      </c>
      <c r="O19" s="746">
        <v>7</v>
      </c>
      <c r="P19" s="744">
        <v>25700</v>
      </c>
      <c r="Q19" s="745">
        <v>2.2</v>
      </c>
      <c r="R19" s="746">
        <v>31</v>
      </c>
      <c r="S19" s="744">
        <v>24400</v>
      </c>
      <c r="T19" s="745">
        <v>2.5</v>
      </c>
      <c r="U19" s="746">
        <v>441</v>
      </c>
      <c r="V19" s="744">
        <v>52700</v>
      </c>
      <c r="W19" s="748">
        <v>2.5</v>
      </c>
      <c r="X19" s="749">
        <v>25</v>
      </c>
      <c r="Y19" s="744">
        <v>331000</v>
      </c>
      <c r="Z19" s="750">
        <v>0</v>
      </c>
    </row>
    <row r="20" spans="2:26" s="244" customFormat="1" ht="24" customHeight="1">
      <c r="B20" s="742" t="s">
        <v>1187</v>
      </c>
      <c r="C20" s="743">
        <v>279</v>
      </c>
      <c r="D20" s="744">
        <v>40500</v>
      </c>
      <c r="E20" s="745">
        <v>1.8</v>
      </c>
      <c r="F20" s="746">
        <v>6</v>
      </c>
      <c r="G20" s="744">
        <v>21100</v>
      </c>
      <c r="H20" s="745">
        <v>3.3</v>
      </c>
      <c r="I20" s="746">
        <v>71</v>
      </c>
      <c r="J20" s="744">
        <v>130000</v>
      </c>
      <c r="K20" s="745">
        <v>1.4</v>
      </c>
      <c r="L20" s="746">
        <v>21</v>
      </c>
      <c r="M20" s="744">
        <v>62500</v>
      </c>
      <c r="N20" s="745">
        <v>2.1</v>
      </c>
      <c r="O20" s="746">
        <v>7</v>
      </c>
      <c r="P20" s="744">
        <v>27800</v>
      </c>
      <c r="Q20" s="745">
        <v>1.8</v>
      </c>
      <c r="R20" s="746">
        <v>31</v>
      </c>
      <c r="S20" s="744">
        <v>25000</v>
      </c>
      <c r="T20" s="745">
        <v>1.4</v>
      </c>
      <c r="U20" s="746">
        <v>415</v>
      </c>
      <c r="V20" s="744">
        <v>55200</v>
      </c>
      <c r="W20" s="748">
        <v>1.7</v>
      </c>
      <c r="X20" s="749">
        <v>25</v>
      </c>
      <c r="Y20" s="744">
        <v>334000</v>
      </c>
      <c r="Z20" s="750">
        <v>0</v>
      </c>
    </row>
    <row r="21" spans="2:26" s="244" customFormat="1" ht="24" customHeight="1">
      <c r="B21" s="742" t="s">
        <v>1188</v>
      </c>
      <c r="C21" s="743">
        <v>288</v>
      </c>
      <c r="D21" s="744">
        <v>41200</v>
      </c>
      <c r="E21" s="745">
        <v>1.5</v>
      </c>
      <c r="F21" s="746">
        <v>6</v>
      </c>
      <c r="G21" s="744">
        <v>21400</v>
      </c>
      <c r="H21" s="745">
        <v>2.6</v>
      </c>
      <c r="I21" s="746">
        <v>76</v>
      </c>
      <c r="J21" s="744">
        <v>131000</v>
      </c>
      <c r="K21" s="745">
        <v>1.1</v>
      </c>
      <c r="L21" s="746">
        <v>32</v>
      </c>
      <c r="M21" s="744">
        <v>74300</v>
      </c>
      <c r="N21" s="745">
        <v>2.2</v>
      </c>
      <c r="O21" s="746">
        <v>7</v>
      </c>
      <c r="P21" s="744">
        <v>26600</v>
      </c>
      <c r="Q21" s="745">
        <v>1.7</v>
      </c>
      <c r="R21" s="746">
        <v>31</v>
      </c>
      <c r="S21" s="744">
        <v>25400</v>
      </c>
      <c r="T21" s="745">
        <v>1.4</v>
      </c>
      <c r="U21" s="746">
        <v>440</v>
      </c>
      <c r="V21" s="744">
        <v>57600</v>
      </c>
      <c r="W21" s="748">
        <v>1.5</v>
      </c>
      <c r="X21" s="749">
        <v>26</v>
      </c>
      <c r="Y21" s="744">
        <v>366000</v>
      </c>
      <c r="Z21" s="750">
        <v>0</v>
      </c>
    </row>
    <row r="22" spans="2:26" s="244" customFormat="1" ht="24" customHeight="1">
      <c r="B22" s="742" t="s">
        <v>1189</v>
      </c>
      <c r="C22" s="743">
        <v>291</v>
      </c>
      <c r="D22" s="744">
        <v>42300</v>
      </c>
      <c r="E22" s="745">
        <v>1.8</v>
      </c>
      <c r="F22" s="746">
        <v>6</v>
      </c>
      <c r="G22" s="744">
        <v>21700</v>
      </c>
      <c r="H22" s="745">
        <v>3.2</v>
      </c>
      <c r="I22" s="746">
        <v>77</v>
      </c>
      <c r="J22" s="744">
        <v>135000</v>
      </c>
      <c r="K22" s="745">
        <v>1.5</v>
      </c>
      <c r="L22" s="746">
        <v>35</v>
      </c>
      <c r="M22" s="744">
        <v>75000</v>
      </c>
      <c r="N22" s="745">
        <v>3</v>
      </c>
      <c r="O22" s="746">
        <v>7</v>
      </c>
      <c r="P22" s="744">
        <v>27000</v>
      </c>
      <c r="Q22" s="745">
        <v>1.9</v>
      </c>
      <c r="R22" s="746">
        <v>33</v>
      </c>
      <c r="S22" s="744">
        <v>26500</v>
      </c>
      <c r="T22" s="745">
        <v>1.7</v>
      </c>
      <c r="U22" s="746">
        <v>449</v>
      </c>
      <c r="V22" s="744">
        <v>59100</v>
      </c>
      <c r="W22" s="748">
        <v>1.8</v>
      </c>
      <c r="X22" s="749">
        <v>26</v>
      </c>
      <c r="Y22" s="744">
        <v>365000</v>
      </c>
      <c r="Z22" s="750">
        <v>-0.1</v>
      </c>
    </row>
    <row r="23" spans="2:26" s="244" customFormat="1" ht="24" customHeight="1" thickBot="1">
      <c r="B23" s="742" t="s">
        <v>1190</v>
      </c>
      <c r="C23" s="743">
        <v>292</v>
      </c>
      <c r="D23" s="744">
        <v>44500</v>
      </c>
      <c r="E23" s="745">
        <v>4.3</v>
      </c>
      <c r="F23" s="746">
        <v>6</v>
      </c>
      <c r="G23" s="744">
        <v>23300</v>
      </c>
      <c r="H23" s="745">
        <v>7.2</v>
      </c>
      <c r="I23" s="746">
        <v>77</v>
      </c>
      <c r="J23" s="744">
        <v>158000</v>
      </c>
      <c r="K23" s="745">
        <v>5.5</v>
      </c>
      <c r="L23" s="746">
        <v>35</v>
      </c>
      <c r="M23" s="744">
        <v>81200</v>
      </c>
      <c r="N23" s="745">
        <v>7</v>
      </c>
      <c r="O23" s="746">
        <v>7</v>
      </c>
      <c r="P23" s="744">
        <v>30700</v>
      </c>
      <c r="Q23" s="745">
        <v>6.3</v>
      </c>
      <c r="R23" s="746">
        <v>33</v>
      </c>
      <c r="S23" s="744">
        <v>27600</v>
      </c>
      <c r="T23" s="745">
        <v>4.1</v>
      </c>
      <c r="U23" s="746">
        <v>450</v>
      </c>
      <c r="V23" s="744">
        <v>65000</v>
      </c>
      <c r="W23" s="748">
        <v>4.8</v>
      </c>
      <c r="X23" s="749">
        <v>25</v>
      </c>
      <c r="Y23" s="744">
        <v>368000</v>
      </c>
      <c r="Z23" s="750">
        <v>1.9</v>
      </c>
    </row>
    <row r="24" spans="2:26" s="244" customFormat="1" ht="24" customHeight="1">
      <c r="B24" s="751" t="s">
        <v>1191</v>
      </c>
      <c r="C24" s="752">
        <v>298</v>
      </c>
      <c r="D24" s="753">
        <v>52100</v>
      </c>
      <c r="E24" s="754">
        <v>10.4</v>
      </c>
      <c r="F24" s="755">
        <v>6</v>
      </c>
      <c r="G24" s="753">
        <v>29200</v>
      </c>
      <c r="H24" s="754">
        <v>14.1</v>
      </c>
      <c r="I24" s="755">
        <v>81</v>
      </c>
      <c r="J24" s="753">
        <v>248000</v>
      </c>
      <c r="K24" s="754">
        <v>13.4</v>
      </c>
      <c r="L24" s="755">
        <v>32</v>
      </c>
      <c r="M24" s="753">
        <v>97900</v>
      </c>
      <c r="N24" s="754">
        <v>15.1</v>
      </c>
      <c r="O24" s="755">
        <v>7</v>
      </c>
      <c r="P24" s="753">
        <v>42100</v>
      </c>
      <c r="Q24" s="754">
        <v>21</v>
      </c>
      <c r="R24" s="755">
        <v>29</v>
      </c>
      <c r="S24" s="753">
        <v>31700</v>
      </c>
      <c r="T24" s="754">
        <v>13</v>
      </c>
      <c r="U24" s="755">
        <v>453</v>
      </c>
      <c r="V24" s="753">
        <v>88600</v>
      </c>
      <c r="W24" s="756">
        <v>11.6</v>
      </c>
      <c r="X24" s="757">
        <v>22</v>
      </c>
      <c r="Y24" s="753">
        <v>474000</v>
      </c>
      <c r="Z24" s="758">
        <v>3</v>
      </c>
    </row>
    <row r="25" spans="2:26" s="244" customFormat="1" ht="24" customHeight="1">
      <c r="B25" s="759" t="s">
        <v>1192</v>
      </c>
      <c r="C25" s="743">
        <v>298</v>
      </c>
      <c r="D25" s="744">
        <v>64700</v>
      </c>
      <c r="E25" s="745">
        <v>20.5</v>
      </c>
      <c r="F25" s="746">
        <v>6</v>
      </c>
      <c r="G25" s="744">
        <v>45500</v>
      </c>
      <c r="H25" s="745">
        <v>34.1</v>
      </c>
      <c r="I25" s="746">
        <v>81</v>
      </c>
      <c r="J25" s="744">
        <v>323300</v>
      </c>
      <c r="K25" s="745">
        <v>24.3</v>
      </c>
      <c r="L25" s="746">
        <v>32</v>
      </c>
      <c r="M25" s="744">
        <v>134000</v>
      </c>
      <c r="N25" s="745">
        <v>30.3</v>
      </c>
      <c r="O25" s="746">
        <v>7</v>
      </c>
      <c r="P25" s="744">
        <v>55500</v>
      </c>
      <c r="Q25" s="745">
        <v>34.4</v>
      </c>
      <c r="R25" s="746">
        <v>29</v>
      </c>
      <c r="S25" s="744">
        <v>40900</v>
      </c>
      <c r="T25" s="745">
        <v>29.7</v>
      </c>
      <c r="U25" s="746">
        <v>453</v>
      </c>
      <c r="V25" s="744">
        <v>114000</v>
      </c>
      <c r="W25" s="748">
        <v>22.8</v>
      </c>
      <c r="X25" s="749">
        <v>22</v>
      </c>
      <c r="Y25" s="744">
        <v>561000</v>
      </c>
      <c r="Z25" s="760">
        <v>4.7</v>
      </c>
    </row>
    <row r="26" spans="2:26" s="244" customFormat="1" ht="24" customHeight="1">
      <c r="B26" s="759" t="s">
        <v>1193</v>
      </c>
      <c r="C26" s="743">
        <v>316</v>
      </c>
      <c r="D26" s="744">
        <v>74400</v>
      </c>
      <c r="E26" s="745">
        <v>12.8</v>
      </c>
      <c r="F26" s="746">
        <v>6</v>
      </c>
      <c r="G26" s="744">
        <v>52400</v>
      </c>
      <c r="H26" s="745">
        <v>15.8</v>
      </c>
      <c r="I26" s="746">
        <v>81</v>
      </c>
      <c r="J26" s="744">
        <v>380000</v>
      </c>
      <c r="K26" s="745">
        <v>12.3</v>
      </c>
      <c r="L26" s="746">
        <v>33</v>
      </c>
      <c r="M26" s="744">
        <v>164000</v>
      </c>
      <c r="N26" s="745">
        <v>16.4</v>
      </c>
      <c r="O26" s="746">
        <v>7</v>
      </c>
      <c r="P26" s="744">
        <v>66900</v>
      </c>
      <c r="Q26" s="745">
        <v>14.2</v>
      </c>
      <c r="R26" s="746">
        <v>34</v>
      </c>
      <c r="S26" s="744">
        <v>55700</v>
      </c>
      <c r="T26" s="745">
        <v>16.6</v>
      </c>
      <c r="U26" s="746">
        <v>477</v>
      </c>
      <c r="V26" s="744">
        <v>131000</v>
      </c>
      <c r="W26" s="748">
        <v>13.3</v>
      </c>
      <c r="X26" s="749">
        <v>23</v>
      </c>
      <c r="Y26" s="744">
        <v>842000</v>
      </c>
      <c r="Z26" s="760">
        <v>3.8</v>
      </c>
    </row>
    <row r="27" spans="2:26" s="244" customFormat="1" ht="24" customHeight="1">
      <c r="B27" s="759" t="s">
        <v>1194</v>
      </c>
      <c r="C27" s="743">
        <v>316</v>
      </c>
      <c r="D27" s="744">
        <v>76100</v>
      </c>
      <c r="E27" s="745">
        <v>1.7</v>
      </c>
      <c r="F27" s="746">
        <v>6</v>
      </c>
      <c r="G27" s="744">
        <v>53200</v>
      </c>
      <c r="H27" s="745">
        <v>1.7</v>
      </c>
      <c r="I27" s="746">
        <v>81</v>
      </c>
      <c r="J27" s="744">
        <v>392000</v>
      </c>
      <c r="K27" s="745">
        <v>0.6</v>
      </c>
      <c r="L27" s="746">
        <v>33</v>
      </c>
      <c r="M27" s="744">
        <v>163000</v>
      </c>
      <c r="N27" s="745">
        <v>0.9</v>
      </c>
      <c r="O27" s="746">
        <v>7</v>
      </c>
      <c r="P27" s="744">
        <v>67900</v>
      </c>
      <c r="Q27" s="745">
        <v>1.5</v>
      </c>
      <c r="R27" s="746">
        <v>34</v>
      </c>
      <c r="S27" s="744">
        <v>56900</v>
      </c>
      <c r="T27" s="745">
        <v>2.5</v>
      </c>
      <c r="U27" s="746">
        <v>477</v>
      </c>
      <c r="V27" s="744">
        <v>134000</v>
      </c>
      <c r="W27" s="748">
        <v>1.5</v>
      </c>
      <c r="X27" s="749">
        <v>23</v>
      </c>
      <c r="Y27" s="744">
        <v>837000</v>
      </c>
      <c r="Z27" s="760">
        <v>0.2</v>
      </c>
    </row>
    <row r="28" spans="2:26" s="244" customFormat="1" ht="24" customHeight="1">
      <c r="B28" s="759" t="s">
        <v>1195</v>
      </c>
      <c r="C28" s="743">
        <v>392</v>
      </c>
      <c r="D28" s="744">
        <v>67400</v>
      </c>
      <c r="E28" s="745">
        <v>-3.2</v>
      </c>
      <c r="F28" s="746">
        <v>6</v>
      </c>
      <c r="G28" s="744">
        <v>49500</v>
      </c>
      <c r="H28" s="745">
        <v>-4.8</v>
      </c>
      <c r="I28" s="746">
        <v>89</v>
      </c>
      <c r="J28" s="744">
        <v>335000</v>
      </c>
      <c r="K28" s="745">
        <v>-6.1</v>
      </c>
      <c r="L28" s="746">
        <v>37</v>
      </c>
      <c r="M28" s="744">
        <v>146000</v>
      </c>
      <c r="N28" s="745">
        <v>-4.9</v>
      </c>
      <c r="O28" s="746">
        <v>8</v>
      </c>
      <c r="P28" s="744">
        <v>61600</v>
      </c>
      <c r="Q28" s="745">
        <v>-3.7</v>
      </c>
      <c r="R28" s="746">
        <v>39</v>
      </c>
      <c r="S28" s="744">
        <v>66900</v>
      </c>
      <c r="T28" s="745">
        <v>-3.7</v>
      </c>
      <c r="U28" s="746">
        <v>571</v>
      </c>
      <c r="V28" s="744">
        <v>114000</v>
      </c>
      <c r="W28" s="748">
        <v>-3.9</v>
      </c>
      <c r="X28" s="749">
        <v>29</v>
      </c>
      <c r="Y28" s="744">
        <v>806000</v>
      </c>
      <c r="Z28" s="760">
        <v>-1.3</v>
      </c>
    </row>
    <row r="29" spans="2:26" s="244" customFormat="1" ht="24" customHeight="1">
      <c r="B29" s="759" t="s">
        <v>1196</v>
      </c>
      <c r="C29" s="743">
        <v>393</v>
      </c>
      <c r="D29" s="744">
        <v>66000</v>
      </c>
      <c r="E29" s="745">
        <v>-1.5</v>
      </c>
      <c r="F29" s="746">
        <v>6</v>
      </c>
      <c r="G29" s="744">
        <v>45200</v>
      </c>
      <c r="H29" s="745">
        <v>-1.8</v>
      </c>
      <c r="I29" s="746">
        <v>88</v>
      </c>
      <c r="J29" s="744">
        <v>316000</v>
      </c>
      <c r="K29" s="745">
        <v>-4.3</v>
      </c>
      <c r="L29" s="746">
        <v>37</v>
      </c>
      <c r="M29" s="744">
        <v>140000</v>
      </c>
      <c r="N29" s="745">
        <v>-3.3</v>
      </c>
      <c r="O29" s="746">
        <v>8</v>
      </c>
      <c r="P29" s="744">
        <v>59200</v>
      </c>
      <c r="Q29" s="745">
        <v>-3.8</v>
      </c>
      <c r="R29" s="746">
        <v>39</v>
      </c>
      <c r="S29" s="744">
        <v>65500</v>
      </c>
      <c r="T29" s="745">
        <v>-2</v>
      </c>
      <c r="U29" s="746">
        <v>571</v>
      </c>
      <c r="V29" s="744">
        <v>109000</v>
      </c>
      <c r="W29" s="748">
        <v>-2.1</v>
      </c>
      <c r="X29" s="749">
        <v>29</v>
      </c>
      <c r="Y29" s="744">
        <v>797000</v>
      </c>
      <c r="Z29" s="760">
        <v>-0.7</v>
      </c>
    </row>
    <row r="30" spans="2:26" s="244" customFormat="1" ht="24" customHeight="1" thickBot="1">
      <c r="B30" s="761" t="s">
        <v>1197</v>
      </c>
      <c r="C30" s="762">
        <v>397</v>
      </c>
      <c r="D30" s="763">
        <v>64800</v>
      </c>
      <c r="E30" s="764">
        <v>-0.9</v>
      </c>
      <c r="F30" s="765">
        <v>6</v>
      </c>
      <c r="G30" s="763">
        <v>42900</v>
      </c>
      <c r="H30" s="764">
        <v>-0.9</v>
      </c>
      <c r="I30" s="765">
        <v>84</v>
      </c>
      <c r="J30" s="763">
        <v>302000</v>
      </c>
      <c r="K30" s="764">
        <v>-4.3</v>
      </c>
      <c r="L30" s="765">
        <v>37</v>
      </c>
      <c r="M30" s="763">
        <v>133000</v>
      </c>
      <c r="N30" s="764">
        <v>-2.9</v>
      </c>
      <c r="O30" s="765">
        <v>8</v>
      </c>
      <c r="P30" s="763">
        <v>57100</v>
      </c>
      <c r="Q30" s="764">
        <v>-3.5</v>
      </c>
      <c r="R30" s="765">
        <v>39</v>
      </c>
      <c r="S30" s="763">
        <v>64800</v>
      </c>
      <c r="T30" s="764">
        <v>-0.9</v>
      </c>
      <c r="U30" s="765">
        <v>571</v>
      </c>
      <c r="V30" s="763">
        <v>104000</v>
      </c>
      <c r="W30" s="766">
        <v>-1.6</v>
      </c>
      <c r="X30" s="767">
        <v>29</v>
      </c>
      <c r="Y30" s="763">
        <v>762000</v>
      </c>
      <c r="Z30" s="768">
        <v>-1.7</v>
      </c>
    </row>
    <row r="31" spans="2:26" s="244" customFormat="1" ht="24" customHeight="1">
      <c r="B31" s="751" t="s">
        <v>1198</v>
      </c>
      <c r="C31" s="752">
        <v>397</v>
      </c>
      <c r="D31" s="753">
        <v>63900</v>
      </c>
      <c r="E31" s="754">
        <v>-1.4</v>
      </c>
      <c r="F31" s="755">
        <v>6</v>
      </c>
      <c r="G31" s="753">
        <v>45200</v>
      </c>
      <c r="H31" s="754">
        <v>-2.4</v>
      </c>
      <c r="I31" s="755">
        <v>85</v>
      </c>
      <c r="J31" s="753">
        <v>266700</v>
      </c>
      <c r="K31" s="754">
        <v>-6</v>
      </c>
      <c r="L31" s="755">
        <v>36</v>
      </c>
      <c r="M31" s="753">
        <v>118600</v>
      </c>
      <c r="N31" s="754">
        <v>-4.7</v>
      </c>
      <c r="O31" s="755">
        <v>8</v>
      </c>
      <c r="P31" s="753">
        <v>54700</v>
      </c>
      <c r="Q31" s="754">
        <v>-4.4</v>
      </c>
      <c r="R31" s="755">
        <v>39</v>
      </c>
      <c r="S31" s="753">
        <v>64100</v>
      </c>
      <c r="T31" s="754">
        <v>-1.3</v>
      </c>
      <c r="U31" s="755">
        <v>571</v>
      </c>
      <c r="V31" s="753">
        <v>97200</v>
      </c>
      <c r="W31" s="756">
        <v>-2.3</v>
      </c>
      <c r="X31" s="757">
        <v>29</v>
      </c>
      <c r="Y31" s="753">
        <v>717200</v>
      </c>
      <c r="Z31" s="758">
        <v>-2</v>
      </c>
    </row>
    <row r="32" spans="2:26" s="244" customFormat="1" ht="24" customHeight="1">
      <c r="B32" s="759" t="s">
        <v>1199</v>
      </c>
      <c r="C32" s="743">
        <v>397</v>
      </c>
      <c r="D32" s="744">
        <v>62500</v>
      </c>
      <c r="E32" s="745">
        <v>-1.1</v>
      </c>
      <c r="F32" s="746">
        <v>6</v>
      </c>
      <c r="G32" s="744">
        <v>44600</v>
      </c>
      <c r="H32" s="745">
        <v>-1.3</v>
      </c>
      <c r="I32" s="746">
        <v>90</v>
      </c>
      <c r="J32" s="744">
        <v>230900</v>
      </c>
      <c r="K32" s="745">
        <v>-5.9</v>
      </c>
      <c r="L32" s="746">
        <v>37</v>
      </c>
      <c r="M32" s="744">
        <v>117500</v>
      </c>
      <c r="N32" s="745">
        <v>-3.9</v>
      </c>
      <c r="O32" s="746">
        <v>8</v>
      </c>
      <c r="P32" s="744">
        <v>52900</v>
      </c>
      <c r="Q32" s="745">
        <v>-3.4</v>
      </c>
      <c r="R32" s="746">
        <v>39</v>
      </c>
      <c r="S32" s="744">
        <v>63200</v>
      </c>
      <c r="T32" s="745">
        <v>-0.8</v>
      </c>
      <c r="U32" s="746">
        <v>577</v>
      </c>
      <c r="V32" s="744">
        <v>92000</v>
      </c>
      <c r="W32" s="748">
        <v>-2</v>
      </c>
      <c r="X32" s="749">
        <v>29</v>
      </c>
      <c r="Y32" s="744">
        <v>673500</v>
      </c>
      <c r="Z32" s="760">
        <v>-1.3</v>
      </c>
    </row>
    <row r="33" spans="2:26" s="244" customFormat="1" ht="24" customHeight="1">
      <c r="B33" s="759" t="s">
        <v>1200</v>
      </c>
      <c r="C33" s="743">
        <v>401</v>
      </c>
      <c r="D33" s="744">
        <v>61400</v>
      </c>
      <c r="E33" s="745">
        <v>-1.5</v>
      </c>
      <c r="F33" s="746">
        <v>6</v>
      </c>
      <c r="G33" s="744">
        <v>43700</v>
      </c>
      <c r="H33" s="745">
        <v>-1.9</v>
      </c>
      <c r="I33" s="746">
        <v>90</v>
      </c>
      <c r="J33" s="744">
        <v>200000</v>
      </c>
      <c r="K33" s="745">
        <v>-7.6</v>
      </c>
      <c r="L33" s="746">
        <v>37</v>
      </c>
      <c r="M33" s="744">
        <v>108600</v>
      </c>
      <c r="N33" s="745">
        <v>-4</v>
      </c>
      <c r="O33" s="746">
        <v>8</v>
      </c>
      <c r="P33" s="744">
        <v>52000</v>
      </c>
      <c r="Q33" s="745">
        <v>-1.8</v>
      </c>
      <c r="R33" s="746">
        <v>39</v>
      </c>
      <c r="S33" s="744">
        <v>61600</v>
      </c>
      <c r="T33" s="745">
        <v>-0.7</v>
      </c>
      <c r="U33" s="746">
        <v>581</v>
      </c>
      <c r="V33" s="744">
        <v>85600</v>
      </c>
      <c r="W33" s="748">
        <v>-2.6</v>
      </c>
      <c r="X33" s="749">
        <v>29</v>
      </c>
      <c r="Y33" s="744">
        <v>653900</v>
      </c>
      <c r="Z33" s="760">
        <v>-1.1</v>
      </c>
    </row>
    <row r="34" spans="2:26" s="244" customFormat="1" ht="24" customHeight="1">
      <c r="B34" s="759" t="s">
        <v>1201</v>
      </c>
      <c r="C34" s="743">
        <v>335</v>
      </c>
      <c r="D34" s="744">
        <v>59900</v>
      </c>
      <c r="E34" s="745">
        <v>-3.3</v>
      </c>
      <c r="F34" s="746">
        <v>6</v>
      </c>
      <c r="G34" s="744">
        <v>41900</v>
      </c>
      <c r="H34" s="745">
        <v>-3.7</v>
      </c>
      <c r="I34" s="746">
        <v>86</v>
      </c>
      <c r="J34" s="744">
        <v>175000</v>
      </c>
      <c r="K34" s="745">
        <v>-9.6</v>
      </c>
      <c r="L34" s="746">
        <v>34</v>
      </c>
      <c r="M34" s="744">
        <v>102100</v>
      </c>
      <c r="N34" s="745">
        <v>-6.6</v>
      </c>
      <c r="O34" s="746">
        <v>8</v>
      </c>
      <c r="P34" s="744">
        <v>50700</v>
      </c>
      <c r="Q34" s="745">
        <v>-2.6</v>
      </c>
      <c r="R34" s="746">
        <v>32</v>
      </c>
      <c r="S34" s="744">
        <v>58900</v>
      </c>
      <c r="T34" s="745">
        <v>-3</v>
      </c>
      <c r="U34" s="746">
        <v>501</v>
      </c>
      <c r="V34" s="744">
        <v>82100</v>
      </c>
      <c r="W34" s="748">
        <v>-4.6</v>
      </c>
      <c r="X34" s="749">
        <v>29</v>
      </c>
      <c r="Y34" s="744">
        <v>583700</v>
      </c>
      <c r="Z34" s="760">
        <v>-10.3</v>
      </c>
    </row>
    <row r="35" spans="2:26" s="244" customFormat="1" ht="24" customHeight="1">
      <c r="B35" s="759" t="s">
        <v>1202</v>
      </c>
      <c r="C35" s="743">
        <v>331</v>
      </c>
      <c r="D35" s="744">
        <v>55600</v>
      </c>
      <c r="E35" s="745">
        <v>-4.9</v>
      </c>
      <c r="F35" s="746">
        <v>6</v>
      </c>
      <c r="G35" s="744">
        <v>40400</v>
      </c>
      <c r="H35" s="745">
        <v>-6.5</v>
      </c>
      <c r="I35" s="746">
        <v>86</v>
      </c>
      <c r="J35" s="744">
        <v>149100</v>
      </c>
      <c r="K35" s="745">
        <v>-10.8</v>
      </c>
      <c r="L35" s="746">
        <v>33</v>
      </c>
      <c r="M35" s="744">
        <v>92700</v>
      </c>
      <c r="N35" s="745">
        <v>-7.6</v>
      </c>
      <c r="O35" s="746">
        <v>8</v>
      </c>
      <c r="P35" s="744">
        <v>47900</v>
      </c>
      <c r="Q35" s="745">
        <v>-5</v>
      </c>
      <c r="R35" s="746">
        <v>30</v>
      </c>
      <c r="S35" s="744">
        <v>52000</v>
      </c>
      <c r="T35" s="745">
        <v>-5.5</v>
      </c>
      <c r="U35" s="746">
        <v>494</v>
      </c>
      <c r="V35" s="744">
        <v>73800</v>
      </c>
      <c r="W35" s="748">
        <v>-6.2</v>
      </c>
      <c r="X35" s="749">
        <v>29</v>
      </c>
      <c r="Y35" s="744">
        <v>492400</v>
      </c>
      <c r="Z35" s="760">
        <v>-15.7</v>
      </c>
    </row>
    <row r="36" spans="2:26" s="244" customFormat="1" ht="24" customHeight="1">
      <c r="B36" s="759" t="s">
        <v>1203</v>
      </c>
      <c r="C36" s="743">
        <v>332</v>
      </c>
      <c r="D36" s="744">
        <v>51800</v>
      </c>
      <c r="E36" s="745">
        <v>-5.5</v>
      </c>
      <c r="F36" s="746">
        <v>5</v>
      </c>
      <c r="G36" s="744">
        <v>38200</v>
      </c>
      <c r="H36" s="745">
        <v>-6.1</v>
      </c>
      <c r="I36" s="746">
        <v>86</v>
      </c>
      <c r="J36" s="744">
        <v>129200</v>
      </c>
      <c r="K36" s="745">
        <v>-10.6</v>
      </c>
      <c r="L36" s="746">
        <v>33</v>
      </c>
      <c r="M36" s="744">
        <v>83900</v>
      </c>
      <c r="N36" s="745">
        <v>-8</v>
      </c>
      <c r="O36" s="746">
        <v>8</v>
      </c>
      <c r="P36" s="744">
        <v>45200</v>
      </c>
      <c r="Q36" s="745">
        <v>-5.4</v>
      </c>
      <c r="R36" s="746">
        <v>30</v>
      </c>
      <c r="S36" s="744">
        <v>48300</v>
      </c>
      <c r="T36" s="745">
        <v>-5.9</v>
      </c>
      <c r="U36" s="746">
        <v>494</v>
      </c>
      <c r="V36" s="744">
        <v>66900</v>
      </c>
      <c r="W36" s="748">
        <v>-6.5</v>
      </c>
      <c r="X36" s="749">
        <v>29</v>
      </c>
      <c r="Y36" s="744">
        <v>421500</v>
      </c>
      <c r="Z36" s="760">
        <v>-13.4</v>
      </c>
    </row>
    <row r="37" spans="2:26" s="244" customFormat="1" ht="24" customHeight="1">
      <c r="B37" s="769">
        <v>14</v>
      </c>
      <c r="C37" s="770">
        <v>332</v>
      </c>
      <c r="D37" s="771">
        <v>48200</v>
      </c>
      <c r="E37" s="772">
        <v>-5.2</v>
      </c>
      <c r="F37" s="773">
        <v>5</v>
      </c>
      <c r="G37" s="771">
        <v>36100</v>
      </c>
      <c r="H37" s="774">
        <v>-5.4</v>
      </c>
      <c r="I37" s="775">
        <v>86</v>
      </c>
      <c r="J37" s="771">
        <v>114600</v>
      </c>
      <c r="K37" s="772">
        <v>-9.5</v>
      </c>
      <c r="L37" s="775">
        <v>33</v>
      </c>
      <c r="M37" s="771">
        <v>76800</v>
      </c>
      <c r="N37" s="772">
        <v>-7.3</v>
      </c>
      <c r="O37" s="775">
        <v>8</v>
      </c>
      <c r="P37" s="771">
        <v>42400</v>
      </c>
      <c r="Q37" s="772">
        <v>-5.7</v>
      </c>
      <c r="R37" s="775">
        <v>30</v>
      </c>
      <c r="S37" s="771">
        <v>45300</v>
      </c>
      <c r="T37" s="772">
        <v>-5.9</v>
      </c>
      <c r="U37" s="775">
        <v>494</v>
      </c>
      <c r="V37" s="771">
        <v>61300</v>
      </c>
      <c r="W37" s="776">
        <v>-6.1</v>
      </c>
      <c r="X37" s="777">
        <v>29</v>
      </c>
      <c r="Y37" s="771">
        <v>357700</v>
      </c>
      <c r="Z37" s="778">
        <v>-13</v>
      </c>
    </row>
    <row r="38" spans="2:26" s="244" customFormat="1" ht="24" customHeight="1">
      <c r="B38" s="759">
        <v>15</v>
      </c>
      <c r="C38" s="743">
        <v>333</v>
      </c>
      <c r="D38" s="744">
        <v>44900</v>
      </c>
      <c r="E38" s="745">
        <v>-5.4</v>
      </c>
      <c r="F38" s="779">
        <v>5</v>
      </c>
      <c r="G38" s="744">
        <v>33000</v>
      </c>
      <c r="H38" s="780">
        <v>-8</v>
      </c>
      <c r="I38" s="746">
        <v>85</v>
      </c>
      <c r="J38" s="744">
        <v>102900</v>
      </c>
      <c r="K38" s="745">
        <v>-9.5</v>
      </c>
      <c r="L38" s="746">
        <v>33</v>
      </c>
      <c r="M38" s="744">
        <v>70400</v>
      </c>
      <c r="N38" s="745">
        <v>-7.4</v>
      </c>
      <c r="O38" s="746">
        <v>8</v>
      </c>
      <c r="P38" s="744">
        <v>39500</v>
      </c>
      <c r="Q38" s="745">
        <v>-6.8</v>
      </c>
      <c r="R38" s="746">
        <v>30</v>
      </c>
      <c r="S38" s="744">
        <v>42400</v>
      </c>
      <c r="T38" s="745">
        <v>-5.8</v>
      </c>
      <c r="U38" s="746">
        <v>494</v>
      </c>
      <c r="V38" s="744">
        <v>56200</v>
      </c>
      <c r="W38" s="748">
        <v>-6.3</v>
      </c>
      <c r="X38" s="749">
        <v>29</v>
      </c>
      <c r="Y38" s="744">
        <v>297400</v>
      </c>
      <c r="Z38" s="760">
        <v>-14.2</v>
      </c>
    </row>
    <row r="39" spans="2:26" s="244" customFormat="1" ht="24" customHeight="1">
      <c r="B39" s="759">
        <v>16</v>
      </c>
      <c r="C39" s="743">
        <v>320</v>
      </c>
      <c r="D39" s="744">
        <v>41500</v>
      </c>
      <c r="E39" s="745">
        <v>-4.6</v>
      </c>
      <c r="F39" s="779">
        <v>5</v>
      </c>
      <c r="G39" s="744">
        <v>30600</v>
      </c>
      <c r="H39" s="780">
        <v>-7.2</v>
      </c>
      <c r="I39" s="746">
        <v>84</v>
      </c>
      <c r="J39" s="744">
        <v>92000</v>
      </c>
      <c r="K39" s="745">
        <v>-9</v>
      </c>
      <c r="L39" s="746">
        <v>32</v>
      </c>
      <c r="M39" s="744">
        <v>65600</v>
      </c>
      <c r="N39" s="745">
        <v>-6.8</v>
      </c>
      <c r="O39" s="746">
        <v>8</v>
      </c>
      <c r="P39" s="744">
        <v>36900</v>
      </c>
      <c r="Q39" s="745">
        <v>-6.4</v>
      </c>
      <c r="R39" s="746">
        <v>30</v>
      </c>
      <c r="S39" s="744">
        <v>40000</v>
      </c>
      <c r="T39" s="745">
        <v>-5</v>
      </c>
      <c r="U39" s="746">
        <v>479</v>
      </c>
      <c r="V39" s="744">
        <v>51700</v>
      </c>
      <c r="W39" s="748">
        <v>-5.6</v>
      </c>
      <c r="X39" s="749">
        <v>23</v>
      </c>
      <c r="Y39" s="744">
        <v>259300</v>
      </c>
      <c r="Z39" s="760">
        <v>-12.9</v>
      </c>
    </row>
    <row r="40" spans="2:26" s="244" customFormat="1" ht="24" customHeight="1">
      <c r="B40" s="759">
        <v>17</v>
      </c>
      <c r="C40" s="743">
        <v>303</v>
      </c>
      <c r="D40" s="744">
        <v>39600</v>
      </c>
      <c r="E40" s="745">
        <v>-3.6</v>
      </c>
      <c r="F40" s="779">
        <v>3</v>
      </c>
      <c r="G40" s="744">
        <v>27700</v>
      </c>
      <c r="H40" s="780">
        <v>-4</v>
      </c>
      <c r="I40" s="746">
        <v>78</v>
      </c>
      <c r="J40" s="744">
        <v>85500</v>
      </c>
      <c r="K40" s="745">
        <v>-7.1</v>
      </c>
      <c r="L40" s="746">
        <v>28</v>
      </c>
      <c r="M40" s="744">
        <v>62900</v>
      </c>
      <c r="N40" s="745">
        <v>-5.8</v>
      </c>
      <c r="O40" s="746">
        <v>8</v>
      </c>
      <c r="P40" s="744">
        <v>34800</v>
      </c>
      <c r="Q40" s="745">
        <v>-5.8</v>
      </c>
      <c r="R40" s="746">
        <v>29</v>
      </c>
      <c r="S40" s="744">
        <v>37700</v>
      </c>
      <c r="T40" s="745">
        <v>-4.1</v>
      </c>
      <c r="U40" s="746">
        <v>449</v>
      </c>
      <c r="V40" s="744">
        <v>48800</v>
      </c>
      <c r="W40" s="748">
        <v>-4.4</v>
      </c>
      <c r="X40" s="749">
        <v>18</v>
      </c>
      <c r="Y40" s="744">
        <v>187200</v>
      </c>
      <c r="Z40" s="760">
        <v>-10.4</v>
      </c>
    </row>
    <row r="41" spans="2:26" s="244" customFormat="1" ht="24" customHeight="1">
      <c r="B41" s="759">
        <v>18</v>
      </c>
      <c r="C41" s="743">
        <v>288</v>
      </c>
      <c r="D41" s="744">
        <v>38400</v>
      </c>
      <c r="E41" s="745">
        <v>-2.5</v>
      </c>
      <c r="F41" s="779">
        <v>2</v>
      </c>
      <c r="G41" s="744">
        <v>25300</v>
      </c>
      <c r="H41" s="780">
        <v>-2.9</v>
      </c>
      <c r="I41" s="746">
        <v>77</v>
      </c>
      <c r="J41" s="744">
        <v>80600</v>
      </c>
      <c r="K41" s="745">
        <v>-5</v>
      </c>
      <c r="L41" s="746">
        <v>27</v>
      </c>
      <c r="M41" s="744">
        <v>60500</v>
      </c>
      <c r="N41" s="745">
        <v>-4</v>
      </c>
      <c r="O41" s="746">
        <v>8</v>
      </c>
      <c r="P41" s="744">
        <v>33400</v>
      </c>
      <c r="Q41" s="745">
        <v>-4</v>
      </c>
      <c r="R41" s="746">
        <v>29</v>
      </c>
      <c r="S41" s="744">
        <v>36500</v>
      </c>
      <c r="T41" s="745">
        <v>-3</v>
      </c>
      <c r="U41" s="746">
        <v>431</v>
      </c>
      <c r="V41" s="744">
        <v>47100</v>
      </c>
      <c r="W41" s="748">
        <v>-3.1</v>
      </c>
      <c r="X41" s="781">
        <v>18</v>
      </c>
      <c r="Y41" s="744">
        <v>169600</v>
      </c>
      <c r="Z41" s="760">
        <v>-8.3</v>
      </c>
    </row>
    <row r="42" spans="2:26" s="244" customFormat="1" ht="24" customHeight="1">
      <c r="B42" s="759">
        <v>19</v>
      </c>
      <c r="C42" s="743">
        <v>276</v>
      </c>
      <c r="D42" s="744">
        <v>37600</v>
      </c>
      <c r="E42" s="745">
        <v>-1.5</v>
      </c>
      <c r="F42" s="782" t="s">
        <v>1087</v>
      </c>
      <c r="G42" s="716" t="s">
        <v>1087</v>
      </c>
      <c r="H42" s="712" t="s">
        <v>1087</v>
      </c>
      <c r="I42" s="746">
        <v>77</v>
      </c>
      <c r="J42" s="744">
        <v>77900</v>
      </c>
      <c r="K42" s="745">
        <v>-3.2</v>
      </c>
      <c r="L42" s="746">
        <v>24</v>
      </c>
      <c r="M42" s="744">
        <v>58600</v>
      </c>
      <c r="N42" s="745">
        <v>-2.2</v>
      </c>
      <c r="O42" s="746">
        <v>8</v>
      </c>
      <c r="P42" s="744">
        <v>31300</v>
      </c>
      <c r="Q42" s="745">
        <v>-3.6</v>
      </c>
      <c r="R42" s="746">
        <v>27</v>
      </c>
      <c r="S42" s="744">
        <v>35400</v>
      </c>
      <c r="T42" s="745">
        <v>-1.8</v>
      </c>
      <c r="U42" s="746">
        <v>412</v>
      </c>
      <c r="V42" s="744">
        <v>46100</v>
      </c>
      <c r="W42" s="748">
        <v>-1.9</v>
      </c>
      <c r="X42" s="781">
        <v>18</v>
      </c>
      <c r="Y42" s="744">
        <v>158700</v>
      </c>
      <c r="Z42" s="760">
        <v>-5.6</v>
      </c>
    </row>
    <row r="43" spans="2:26" s="244" customFormat="1" ht="24" customHeight="1">
      <c r="B43" s="759">
        <v>20</v>
      </c>
      <c r="C43" s="743">
        <v>276</v>
      </c>
      <c r="D43" s="744">
        <v>37300</v>
      </c>
      <c r="E43" s="745">
        <v>-0.9</v>
      </c>
      <c r="F43" s="782" t="s">
        <v>2067</v>
      </c>
      <c r="G43" s="716" t="s">
        <v>2067</v>
      </c>
      <c r="H43" s="712" t="s">
        <v>2067</v>
      </c>
      <c r="I43" s="746">
        <v>77</v>
      </c>
      <c r="J43" s="744">
        <v>76300</v>
      </c>
      <c r="K43" s="745">
        <v>-2.1</v>
      </c>
      <c r="L43" s="746">
        <v>24</v>
      </c>
      <c r="M43" s="744">
        <v>57700</v>
      </c>
      <c r="N43" s="745">
        <v>-1.5</v>
      </c>
      <c r="O43" s="746">
        <v>8</v>
      </c>
      <c r="P43" s="744">
        <v>30400</v>
      </c>
      <c r="Q43" s="745">
        <v>-2.7</v>
      </c>
      <c r="R43" s="746">
        <v>27</v>
      </c>
      <c r="S43" s="744">
        <v>34800</v>
      </c>
      <c r="T43" s="745">
        <v>-1.4</v>
      </c>
      <c r="U43" s="746">
        <v>412</v>
      </c>
      <c r="V43" s="744">
        <v>45500</v>
      </c>
      <c r="W43" s="748">
        <v>-1.2</v>
      </c>
      <c r="X43" s="781">
        <v>18</v>
      </c>
      <c r="Y43" s="744">
        <v>151700</v>
      </c>
      <c r="Z43" s="760">
        <v>-3.8</v>
      </c>
    </row>
    <row r="44" spans="2:26" s="244" customFormat="1" ht="24" customHeight="1">
      <c r="B44" s="759">
        <v>21</v>
      </c>
      <c r="C44" s="743">
        <v>276</v>
      </c>
      <c r="D44" s="744">
        <v>36400</v>
      </c>
      <c r="E44" s="745">
        <v>-2.6</v>
      </c>
      <c r="F44" s="782" t="s">
        <v>2067</v>
      </c>
      <c r="G44" s="716" t="s">
        <v>2067</v>
      </c>
      <c r="H44" s="712" t="s">
        <v>2067</v>
      </c>
      <c r="I44" s="746">
        <v>77</v>
      </c>
      <c r="J44" s="744">
        <v>73500</v>
      </c>
      <c r="K44" s="745">
        <v>-3.8</v>
      </c>
      <c r="L44" s="746">
        <v>24</v>
      </c>
      <c r="M44" s="744">
        <v>55900</v>
      </c>
      <c r="N44" s="745">
        <v>-3.3</v>
      </c>
      <c r="O44" s="746">
        <v>8</v>
      </c>
      <c r="P44" s="744">
        <v>29100</v>
      </c>
      <c r="Q44" s="745">
        <v>-4.3</v>
      </c>
      <c r="R44" s="746">
        <v>27</v>
      </c>
      <c r="S44" s="744">
        <v>33700</v>
      </c>
      <c r="T44" s="745">
        <v>-3.3</v>
      </c>
      <c r="U44" s="746">
        <v>412</v>
      </c>
      <c r="V44" s="744">
        <v>44100</v>
      </c>
      <c r="W44" s="748">
        <v>-2.9</v>
      </c>
      <c r="X44" s="781">
        <v>18</v>
      </c>
      <c r="Y44" s="744">
        <v>143100</v>
      </c>
      <c r="Z44" s="760">
        <v>-4.9</v>
      </c>
    </row>
    <row r="45" spans="2:26" s="244" customFormat="1" ht="24" customHeight="1">
      <c r="B45" s="759">
        <v>22</v>
      </c>
      <c r="C45" s="743">
        <v>276</v>
      </c>
      <c r="D45" s="744">
        <v>35100</v>
      </c>
      <c r="E45" s="745">
        <v>-3.4</v>
      </c>
      <c r="F45" s="782" t="s">
        <v>2067</v>
      </c>
      <c r="G45" s="716" t="s">
        <v>2067</v>
      </c>
      <c r="H45" s="712" t="s">
        <v>2067</v>
      </c>
      <c r="I45" s="746">
        <v>77</v>
      </c>
      <c r="J45" s="744">
        <v>69700</v>
      </c>
      <c r="K45" s="745">
        <v>-4.8</v>
      </c>
      <c r="L45" s="746">
        <v>24</v>
      </c>
      <c r="M45" s="744">
        <v>53400</v>
      </c>
      <c r="N45" s="745">
        <v>-4.6</v>
      </c>
      <c r="O45" s="746">
        <v>8</v>
      </c>
      <c r="P45" s="744">
        <v>27500</v>
      </c>
      <c r="Q45" s="745">
        <v>-5.4</v>
      </c>
      <c r="R45" s="746">
        <v>27</v>
      </c>
      <c r="S45" s="744">
        <v>32200</v>
      </c>
      <c r="T45" s="745">
        <v>-4.8</v>
      </c>
      <c r="U45" s="746">
        <v>412</v>
      </c>
      <c r="V45" s="744">
        <v>42300</v>
      </c>
      <c r="W45" s="748">
        <v>-3.9</v>
      </c>
      <c r="X45" s="781">
        <v>18</v>
      </c>
      <c r="Y45" s="744">
        <v>134000</v>
      </c>
      <c r="Z45" s="760">
        <v>-5.7</v>
      </c>
    </row>
    <row r="46" spans="2:26" s="244" customFormat="1" ht="24" customHeight="1">
      <c r="B46" s="769">
        <v>23</v>
      </c>
      <c r="C46" s="770">
        <v>276</v>
      </c>
      <c r="D46" s="771">
        <v>33600</v>
      </c>
      <c r="E46" s="772">
        <v>-4.1</v>
      </c>
      <c r="F46" s="783" t="s">
        <v>2067</v>
      </c>
      <c r="G46" s="784" t="s">
        <v>2067</v>
      </c>
      <c r="H46" s="785" t="s">
        <v>2067</v>
      </c>
      <c r="I46" s="775">
        <v>77</v>
      </c>
      <c r="J46" s="771">
        <v>65700</v>
      </c>
      <c r="K46" s="772">
        <v>-5.4</v>
      </c>
      <c r="L46" s="775">
        <v>24</v>
      </c>
      <c r="M46" s="771">
        <v>50800</v>
      </c>
      <c r="N46" s="772">
        <v>-5.3</v>
      </c>
      <c r="O46" s="775">
        <v>8</v>
      </c>
      <c r="P46" s="771">
        <v>25800</v>
      </c>
      <c r="Q46" s="772">
        <v>-6.4</v>
      </c>
      <c r="R46" s="775">
        <v>27</v>
      </c>
      <c r="S46" s="771">
        <v>30400</v>
      </c>
      <c r="T46" s="772">
        <v>-5.5</v>
      </c>
      <c r="U46" s="775">
        <v>412</v>
      </c>
      <c r="V46" s="771">
        <v>40300</v>
      </c>
      <c r="W46" s="776">
        <v>-4.5</v>
      </c>
      <c r="X46" s="786">
        <v>18</v>
      </c>
      <c r="Y46" s="771">
        <v>125600</v>
      </c>
      <c r="Z46" s="778">
        <v>-6.2</v>
      </c>
    </row>
    <row r="47" spans="2:26" s="244" customFormat="1" ht="24" customHeight="1" thickBot="1">
      <c r="B47" s="761">
        <v>24</v>
      </c>
      <c r="C47" s="762">
        <v>276</v>
      </c>
      <c r="D47" s="763">
        <v>32400</v>
      </c>
      <c r="E47" s="764">
        <v>-4</v>
      </c>
      <c r="F47" s="787" t="s">
        <v>1087</v>
      </c>
      <c r="G47" s="788" t="s">
        <v>1087</v>
      </c>
      <c r="H47" s="789" t="s">
        <v>1087</v>
      </c>
      <c r="I47" s="765">
        <v>77</v>
      </c>
      <c r="J47" s="763">
        <v>62700</v>
      </c>
      <c r="K47" s="764">
        <v>-4.7</v>
      </c>
      <c r="L47" s="765">
        <v>24</v>
      </c>
      <c r="M47" s="763">
        <v>48600</v>
      </c>
      <c r="N47" s="764">
        <v>-4.6</v>
      </c>
      <c r="O47" s="765">
        <v>8</v>
      </c>
      <c r="P47" s="763">
        <v>24200</v>
      </c>
      <c r="Q47" s="764">
        <v>-6.1</v>
      </c>
      <c r="R47" s="765">
        <v>27</v>
      </c>
      <c r="S47" s="763">
        <v>28700</v>
      </c>
      <c r="T47" s="764">
        <v>-5.3</v>
      </c>
      <c r="U47" s="765">
        <v>412</v>
      </c>
      <c r="V47" s="763">
        <v>38600</v>
      </c>
      <c r="W47" s="766">
        <v>-4.3</v>
      </c>
      <c r="X47" s="790">
        <v>18</v>
      </c>
      <c r="Y47" s="763">
        <v>118700</v>
      </c>
      <c r="Z47" s="768">
        <v>-5.4</v>
      </c>
    </row>
    <row r="48" spans="2:26" s="244" customFormat="1" ht="24" customHeight="1" thickBot="1">
      <c r="B48" s="791">
        <v>25</v>
      </c>
      <c r="C48" s="792">
        <v>278</v>
      </c>
      <c r="D48" s="793">
        <v>31400</v>
      </c>
      <c r="E48" s="794">
        <v>-3.8</v>
      </c>
      <c r="F48" s="795" t="s">
        <v>2067</v>
      </c>
      <c r="G48" s="732" t="s">
        <v>2067</v>
      </c>
      <c r="H48" s="796" t="s">
        <v>2067</v>
      </c>
      <c r="I48" s="797">
        <v>93</v>
      </c>
      <c r="J48" s="793">
        <v>60600</v>
      </c>
      <c r="K48" s="794">
        <v>-4.1</v>
      </c>
      <c r="L48" s="795"/>
      <c r="M48" s="732"/>
      <c r="N48" s="796"/>
      <c r="O48" s="797">
        <v>13</v>
      </c>
      <c r="P48" s="793">
        <v>23300</v>
      </c>
      <c r="Q48" s="794">
        <v>-5.2</v>
      </c>
      <c r="R48" s="795"/>
      <c r="S48" s="732"/>
      <c r="T48" s="796"/>
      <c r="U48" s="797">
        <v>384</v>
      </c>
      <c r="V48" s="793">
        <v>38200</v>
      </c>
      <c r="W48" s="798">
        <v>-3.9</v>
      </c>
      <c r="X48" s="799">
        <v>13</v>
      </c>
      <c r="Y48" s="793">
        <v>112600</v>
      </c>
      <c r="Z48" s="800">
        <v>-5.1</v>
      </c>
    </row>
    <row r="49" ht="18" customHeight="1">
      <c r="B49" s="801" t="s">
        <v>2068</v>
      </c>
    </row>
    <row r="50" ht="18" customHeight="1">
      <c r="B50" s="268" t="s">
        <v>2069</v>
      </c>
    </row>
  </sheetData>
  <sheetProtection/>
  <mergeCells count="1">
    <mergeCell ref="B5:B8"/>
  </mergeCells>
  <printOptions horizontalCentered="1"/>
  <pageMargins left="0.3937007874015748" right="0.3937007874015748" top="0.8661417322834646" bottom="0.3937007874015748" header="0" footer="0"/>
  <pageSetup firstPageNumber="60" useFirstPageNumber="1" horizontalDpi="600" verticalDpi="600" orientation="landscape" pageOrder="overThenDown" paperSize="9" scale="78" r:id="rId2"/>
  <rowBreaks count="1" manualBreakCount="1">
    <brk id="30" min="1" max="2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S364"/>
  <sheetViews>
    <sheetView showZeros="0" zoomScalePageLayoutView="0" workbookViewId="0" topLeftCell="A1">
      <selection activeCell="A1" sqref="A1"/>
    </sheetView>
  </sheetViews>
  <sheetFormatPr defaultColWidth="9.00390625" defaultRowHeight="13.5"/>
  <cols>
    <col min="1" max="1" width="4.125" style="78" customWidth="1"/>
    <col min="2" max="2" width="2.375" style="79" customWidth="1"/>
    <col min="3" max="3" width="9.375" style="8" customWidth="1"/>
    <col min="4" max="4" width="1.4921875" style="78" customWidth="1"/>
    <col min="5" max="5" width="1.4921875" style="79" customWidth="1"/>
    <col min="6" max="6" width="3.25390625" style="78" customWidth="1"/>
    <col min="7" max="7" width="25.125" style="78" customWidth="1"/>
    <col min="8" max="8" width="8.625" style="80" customWidth="1"/>
    <col min="9" max="9" width="8.625" style="78" customWidth="1"/>
    <col min="10" max="10" width="7.625" style="78" customWidth="1"/>
    <col min="11" max="11" width="5.875" style="78" customWidth="1"/>
    <col min="12" max="12" width="11.125" style="118" customWidth="1"/>
    <col min="13" max="13" width="25.125" style="78" customWidth="1"/>
    <col min="14" max="17" width="7.625" style="78" customWidth="1"/>
    <col min="18" max="18" width="9.375" style="78" customWidth="1"/>
    <col min="19" max="19" width="7.625" style="78" customWidth="1"/>
    <col min="20" max="16384" width="9.00390625" style="78" customWidth="1"/>
  </cols>
  <sheetData>
    <row r="1" spans="1:12" s="3" customFormat="1" ht="18.75" customHeight="1">
      <c r="A1" s="1" t="s">
        <v>1204</v>
      </c>
      <c r="E1" s="4"/>
      <c r="H1" s="5"/>
      <c r="L1" s="83"/>
    </row>
    <row r="2" spans="1:12" s="3" customFormat="1" ht="18.75" customHeight="1">
      <c r="A2" s="1" t="s">
        <v>663</v>
      </c>
      <c r="E2" s="4"/>
      <c r="H2" s="5"/>
      <c r="L2" s="83"/>
    </row>
    <row r="3" spans="2:12" s="8" customFormat="1" ht="12" customHeight="1" thickBot="1">
      <c r="B3" s="9"/>
      <c r="E3" s="9"/>
      <c r="H3" s="10"/>
      <c r="L3" s="84"/>
    </row>
    <row r="4" spans="1:19" s="97" customFormat="1" ht="12">
      <c r="A4" s="85"/>
      <c r="B4" s="86" t="s">
        <v>664</v>
      </c>
      <c r="C4" s="86"/>
      <c r="D4" s="86"/>
      <c r="E4" s="86"/>
      <c r="F4" s="87"/>
      <c r="G4" s="88" t="s">
        <v>665</v>
      </c>
      <c r="H4" s="89" t="s">
        <v>666</v>
      </c>
      <c r="I4" s="89" t="s">
        <v>667</v>
      </c>
      <c r="J4" s="89" t="s">
        <v>668</v>
      </c>
      <c r="K4" s="90" t="s">
        <v>1210</v>
      </c>
      <c r="L4" s="91" t="s">
        <v>1211</v>
      </c>
      <c r="M4" s="88" t="s">
        <v>669</v>
      </c>
      <c r="N4" s="92" t="s">
        <v>1213</v>
      </c>
      <c r="O4" s="93"/>
      <c r="P4" s="93"/>
      <c r="Q4" s="94"/>
      <c r="R4" s="95" t="s">
        <v>1214</v>
      </c>
      <c r="S4" s="96" t="s">
        <v>1215</v>
      </c>
    </row>
    <row r="5" spans="1:19" s="34" customFormat="1" ht="12" customHeight="1">
      <c r="A5" s="98"/>
      <c r="B5" s="805" t="s">
        <v>1095</v>
      </c>
      <c r="C5" s="805"/>
      <c r="D5" s="805"/>
      <c r="E5" s="805"/>
      <c r="F5" s="806"/>
      <c r="G5" s="809" t="s">
        <v>670</v>
      </c>
      <c r="H5" s="811" t="s">
        <v>671</v>
      </c>
      <c r="I5" s="811" t="s">
        <v>1863</v>
      </c>
      <c r="J5" s="811" t="s">
        <v>672</v>
      </c>
      <c r="K5" s="809" t="s">
        <v>1221</v>
      </c>
      <c r="L5" s="814" t="s">
        <v>673</v>
      </c>
      <c r="M5" s="809" t="s">
        <v>1224</v>
      </c>
      <c r="N5" s="99" t="s">
        <v>674</v>
      </c>
      <c r="O5" s="100"/>
      <c r="P5" s="100"/>
      <c r="Q5" s="101"/>
      <c r="R5" s="809" t="s">
        <v>675</v>
      </c>
      <c r="S5" s="812" t="s">
        <v>676</v>
      </c>
    </row>
    <row r="6" spans="1:19" s="34" customFormat="1" ht="54.75" customHeight="1" thickBot="1">
      <c r="A6" s="102"/>
      <c r="B6" s="807"/>
      <c r="C6" s="807"/>
      <c r="D6" s="807"/>
      <c r="E6" s="807"/>
      <c r="F6" s="808"/>
      <c r="G6" s="810"/>
      <c r="H6" s="810"/>
      <c r="I6" s="810"/>
      <c r="J6" s="810"/>
      <c r="K6" s="810"/>
      <c r="L6" s="810"/>
      <c r="M6" s="810"/>
      <c r="N6" s="124" t="s">
        <v>677</v>
      </c>
      <c r="O6" s="29" t="s">
        <v>678</v>
      </c>
      <c r="P6" s="29" t="s">
        <v>679</v>
      </c>
      <c r="Q6" s="29" t="s">
        <v>680</v>
      </c>
      <c r="R6" s="810"/>
      <c r="S6" s="813"/>
    </row>
    <row r="7" spans="1:19" s="34" customFormat="1" ht="37.5" customHeight="1">
      <c r="A7" s="103"/>
      <c r="B7" s="104">
        <v>0</v>
      </c>
      <c r="C7" s="105" t="s">
        <v>681</v>
      </c>
      <c r="D7" s="106">
        <v>0</v>
      </c>
      <c r="E7" s="107" t="s">
        <v>1102</v>
      </c>
      <c r="F7" s="108">
        <v>1</v>
      </c>
      <c r="G7" s="109" t="s">
        <v>59</v>
      </c>
      <c r="H7" s="110">
        <v>96000</v>
      </c>
      <c r="I7" s="111">
        <v>100000</v>
      </c>
      <c r="J7" s="112">
        <v>-4</v>
      </c>
      <c r="K7" s="110">
        <v>2468</v>
      </c>
      <c r="L7" s="113" t="s">
        <v>1864</v>
      </c>
      <c r="M7" s="109" t="s">
        <v>1865</v>
      </c>
      <c r="N7" s="109" t="s">
        <v>707</v>
      </c>
      <c r="O7" s="109" t="s">
        <v>725</v>
      </c>
      <c r="P7" s="109" t="s">
        <v>63</v>
      </c>
      <c r="Q7" s="109" t="s">
        <v>726</v>
      </c>
      <c r="R7" s="109" t="s">
        <v>199</v>
      </c>
      <c r="S7" s="114" t="s">
        <v>683</v>
      </c>
    </row>
    <row r="8" spans="1:19" s="34" customFormat="1" ht="37.5" customHeight="1">
      <c r="A8" s="115"/>
      <c r="B8" s="116">
        <v>0</v>
      </c>
      <c r="C8" s="49" t="s">
        <v>681</v>
      </c>
      <c r="D8" s="50">
        <v>0</v>
      </c>
      <c r="E8" s="51" t="s">
        <v>1102</v>
      </c>
      <c r="F8" s="52">
        <v>2</v>
      </c>
      <c r="G8" s="53" t="s">
        <v>1858</v>
      </c>
      <c r="H8" s="54">
        <v>135000</v>
      </c>
      <c r="I8" s="55">
        <v>143000</v>
      </c>
      <c r="J8" s="56">
        <v>-5.6</v>
      </c>
      <c r="K8" s="54">
        <v>9798</v>
      </c>
      <c r="L8" s="58" t="s">
        <v>1866</v>
      </c>
      <c r="M8" s="53" t="s">
        <v>1867</v>
      </c>
      <c r="N8" s="53" t="s">
        <v>682</v>
      </c>
      <c r="O8" s="53" t="s">
        <v>684</v>
      </c>
      <c r="P8" s="53" t="s">
        <v>685</v>
      </c>
      <c r="Q8" s="53" t="s">
        <v>686</v>
      </c>
      <c r="R8" s="53" t="s">
        <v>687</v>
      </c>
      <c r="S8" s="59" t="s">
        <v>683</v>
      </c>
    </row>
    <row r="9" spans="1:19" s="34" customFormat="1" ht="37.5" customHeight="1">
      <c r="A9" s="115"/>
      <c r="B9" s="116">
        <v>0</v>
      </c>
      <c r="C9" s="49" t="s">
        <v>681</v>
      </c>
      <c r="D9" s="50">
        <v>0</v>
      </c>
      <c r="E9" s="51" t="s">
        <v>1102</v>
      </c>
      <c r="F9" s="52">
        <v>3</v>
      </c>
      <c r="G9" s="53" t="s">
        <v>56</v>
      </c>
      <c r="H9" s="54">
        <v>152000</v>
      </c>
      <c r="I9" s="55">
        <v>162000</v>
      </c>
      <c r="J9" s="56">
        <v>-6.2</v>
      </c>
      <c r="K9" s="54">
        <v>11725</v>
      </c>
      <c r="L9" s="58" t="s">
        <v>1868</v>
      </c>
      <c r="M9" s="53" t="s">
        <v>688</v>
      </c>
      <c r="N9" s="53" t="s">
        <v>689</v>
      </c>
      <c r="O9" s="53" t="s">
        <v>690</v>
      </c>
      <c r="P9" s="53" t="s">
        <v>691</v>
      </c>
      <c r="Q9" s="53" t="s">
        <v>692</v>
      </c>
      <c r="R9" s="53" t="s">
        <v>693</v>
      </c>
      <c r="S9" s="59" t="s">
        <v>694</v>
      </c>
    </row>
    <row r="10" spans="1:19" s="34" customFormat="1" ht="37.5" customHeight="1">
      <c r="A10" s="115"/>
      <c r="B10" s="116">
        <v>0</v>
      </c>
      <c r="C10" s="49" t="s">
        <v>681</v>
      </c>
      <c r="D10" s="50">
        <v>0</v>
      </c>
      <c r="E10" s="51" t="s">
        <v>1102</v>
      </c>
      <c r="F10" s="52">
        <v>4</v>
      </c>
      <c r="G10" s="53" t="s">
        <v>2074</v>
      </c>
      <c r="H10" s="54">
        <v>164000</v>
      </c>
      <c r="I10" s="55">
        <v>172000</v>
      </c>
      <c r="J10" s="56">
        <v>-4.7</v>
      </c>
      <c r="K10" s="54">
        <v>3522</v>
      </c>
      <c r="L10" s="58" t="s">
        <v>1869</v>
      </c>
      <c r="M10" s="53" t="s">
        <v>60</v>
      </c>
      <c r="N10" s="53" t="s">
        <v>682</v>
      </c>
      <c r="O10" s="53" t="s">
        <v>695</v>
      </c>
      <c r="P10" s="53" t="s">
        <v>696</v>
      </c>
      <c r="Q10" s="53" t="s">
        <v>697</v>
      </c>
      <c r="R10" s="53" t="s">
        <v>1505</v>
      </c>
      <c r="S10" s="59" t="s">
        <v>683</v>
      </c>
    </row>
    <row r="11" spans="1:19" s="34" customFormat="1" ht="37.5" customHeight="1">
      <c r="A11" s="115"/>
      <c r="B11" s="116">
        <v>0</v>
      </c>
      <c r="C11" s="49" t="s">
        <v>681</v>
      </c>
      <c r="D11" s="50">
        <v>0</v>
      </c>
      <c r="E11" s="51" t="s">
        <v>1102</v>
      </c>
      <c r="F11" s="52">
        <v>5</v>
      </c>
      <c r="G11" s="53" t="s">
        <v>2075</v>
      </c>
      <c r="H11" s="54">
        <v>61000</v>
      </c>
      <c r="I11" s="55">
        <v>65000</v>
      </c>
      <c r="J11" s="56">
        <v>-6.2</v>
      </c>
      <c r="K11" s="54">
        <v>4618</v>
      </c>
      <c r="L11" s="58" t="s">
        <v>1866</v>
      </c>
      <c r="M11" s="53" t="s">
        <v>727</v>
      </c>
      <c r="N11" s="53" t="s">
        <v>682</v>
      </c>
      <c r="O11" s="53" t="s">
        <v>698</v>
      </c>
      <c r="P11" s="53" t="s">
        <v>728</v>
      </c>
      <c r="Q11" s="53" t="s">
        <v>729</v>
      </c>
      <c r="R11" s="53" t="s">
        <v>693</v>
      </c>
      <c r="S11" s="59" t="s">
        <v>683</v>
      </c>
    </row>
    <row r="12" spans="1:19" s="34" customFormat="1" ht="37.5" customHeight="1">
      <c r="A12" s="115"/>
      <c r="B12" s="116">
        <v>0</v>
      </c>
      <c r="C12" s="49" t="s">
        <v>681</v>
      </c>
      <c r="D12" s="50">
        <v>0</v>
      </c>
      <c r="E12" s="51" t="s">
        <v>1102</v>
      </c>
      <c r="F12" s="52">
        <v>6</v>
      </c>
      <c r="G12" s="53" t="s">
        <v>1859</v>
      </c>
      <c r="H12" s="54">
        <v>208000</v>
      </c>
      <c r="I12" s="55">
        <v>220000</v>
      </c>
      <c r="J12" s="56">
        <v>-5.5</v>
      </c>
      <c r="K12" s="54">
        <v>5785</v>
      </c>
      <c r="L12" s="58" t="s">
        <v>1868</v>
      </c>
      <c r="M12" s="53" t="s">
        <v>699</v>
      </c>
      <c r="N12" s="53" t="s">
        <v>700</v>
      </c>
      <c r="O12" s="53" t="s">
        <v>701</v>
      </c>
      <c r="P12" s="53" t="s">
        <v>702</v>
      </c>
      <c r="Q12" s="53" t="s">
        <v>703</v>
      </c>
      <c r="R12" s="53" t="s">
        <v>687</v>
      </c>
      <c r="S12" s="59" t="s">
        <v>683</v>
      </c>
    </row>
    <row r="13" spans="1:19" s="34" customFormat="1" ht="37.5" customHeight="1">
      <c r="A13" s="115"/>
      <c r="B13" s="116">
        <v>0</v>
      </c>
      <c r="C13" s="49" t="s">
        <v>681</v>
      </c>
      <c r="D13" s="50">
        <v>0</v>
      </c>
      <c r="E13" s="51" t="s">
        <v>1102</v>
      </c>
      <c r="F13" s="52">
        <v>7</v>
      </c>
      <c r="G13" s="53" t="s">
        <v>57</v>
      </c>
      <c r="H13" s="54">
        <v>68000</v>
      </c>
      <c r="I13" s="55">
        <v>72000</v>
      </c>
      <c r="J13" s="56">
        <v>-5.6</v>
      </c>
      <c r="K13" s="54">
        <v>6436</v>
      </c>
      <c r="L13" s="58" t="s">
        <v>1866</v>
      </c>
      <c r="M13" s="53" t="s">
        <v>61</v>
      </c>
      <c r="N13" s="53" t="s">
        <v>682</v>
      </c>
      <c r="O13" s="53" t="s">
        <v>704</v>
      </c>
      <c r="P13" s="53" t="s">
        <v>705</v>
      </c>
      <c r="Q13" s="53" t="s">
        <v>706</v>
      </c>
      <c r="R13" s="53" t="s">
        <v>1505</v>
      </c>
      <c r="S13" s="59" t="s">
        <v>683</v>
      </c>
    </row>
    <row r="14" spans="1:19" s="34" customFormat="1" ht="37.5" customHeight="1">
      <c r="A14" s="115"/>
      <c r="B14" s="116">
        <v>0</v>
      </c>
      <c r="C14" s="49" t="s">
        <v>681</v>
      </c>
      <c r="D14" s="50">
        <v>0</v>
      </c>
      <c r="E14" s="51" t="s">
        <v>1102</v>
      </c>
      <c r="F14" s="52">
        <v>8</v>
      </c>
      <c r="G14" s="53" t="s">
        <v>2076</v>
      </c>
      <c r="H14" s="54">
        <v>221000</v>
      </c>
      <c r="I14" s="55">
        <v>235000</v>
      </c>
      <c r="J14" s="56">
        <v>-6</v>
      </c>
      <c r="K14" s="54">
        <v>28481</v>
      </c>
      <c r="L14" s="58" t="s">
        <v>1870</v>
      </c>
      <c r="M14" s="53" t="s">
        <v>1506</v>
      </c>
      <c r="N14" s="53" t="s">
        <v>689</v>
      </c>
      <c r="O14" s="53" t="s">
        <v>93</v>
      </c>
      <c r="P14" s="53" t="s">
        <v>708</v>
      </c>
      <c r="Q14" s="53" t="s">
        <v>709</v>
      </c>
      <c r="R14" s="53" t="s">
        <v>693</v>
      </c>
      <c r="S14" s="59" t="s">
        <v>694</v>
      </c>
    </row>
    <row r="15" spans="1:19" s="34" customFormat="1" ht="37.5" customHeight="1">
      <c r="A15" s="115"/>
      <c r="B15" s="116">
        <v>0</v>
      </c>
      <c r="C15" s="49" t="s">
        <v>681</v>
      </c>
      <c r="D15" s="50">
        <v>0</v>
      </c>
      <c r="E15" s="51" t="s">
        <v>1102</v>
      </c>
      <c r="F15" s="52">
        <v>9</v>
      </c>
      <c r="G15" s="53" t="s">
        <v>2077</v>
      </c>
      <c r="H15" s="54">
        <v>71000</v>
      </c>
      <c r="I15" s="55">
        <v>75000</v>
      </c>
      <c r="J15" s="56">
        <v>-5.3</v>
      </c>
      <c r="K15" s="54">
        <v>1543</v>
      </c>
      <c r="L15" s="58" t="s">
        <v>1866</v>
      </c>
      <c r="M15" s="53" t="s">
        <v>1536</v>
      </c>
      <c r="N15" s="53" t="s">
        <v>730</v>
      </c>
      <c r="O15" s="53" t="s">
        <v>731</v>
      </c>
      <c r="P15" s="53" t="s">
        <v>732</v>
      </c>
      <c r="Q15" s="53" t="s">
        <v>733</v>
      </c>
      <c r="R15" s="53" t="s">
        <v>693</v>
      </c>
      <c r="S15" s="59" t="s">
        <v>683</v>
      </c>
    </row>
    <row r="16" spans="1:19" s="34" customFormat="1" ht="37.5" customHeight="1">
      <c r="A16" s="115"/>
      <c r="B16" s="116">
        <v>0</v>
      </c>
      <c r="C16" s="49" t="s">
        <v>681</v>
      </c>
      <c r="D16" s="50">
        <v>0</v>
      </c>
      <c r="E16" s="51" t="s">
        <v>1102</v>
      </c>
      <c r="F16" s="52">
        <v>10</v>
      </c>
      <c r="G16" s="53" t="s">
        <v>58</v>
      </c>
      <c r="H16" s="54">
        <v>73000</v>
      </c>
      <c r="I16" s="55">
        <v>76000</v>
      </c>
      <c r="J16" s="56">
        <v>-3.9</v>
      </c>
      <c r="K16" s="54">
        <v>5147</v>
      </c>
      <c r="L16" s="58" t="s">
        <v>1871</v>
      </c>
      <c r="M16" s="53" t="s">
        <v>710</v>
      </c>
      <c r="N16" s="53" t="s">
        <v>689</v>
      </c>
      <c r="O16" s="53" t="s">
        <v>711</v>
      </c>
      <c r="P16" s="53" t="s">
        <v>712</v>
      </c>
      <c r="Q16" s="53" t="s">
        <v>713</v>
      </c>
      <c r="R16" s="53" t="s">
        <v>693</v>
      </c>
      <c r="S16" s="59" t="s">
        <v>683</v>
      </c>
    </row>
    <row r="17" spans="1:19" s="34" customFormat="1" ht="37.5" customHeight="1">
      <c r="A17" s="115"/>
      <c r="B17" s="116">
        <v>0</v>
      </c>
      <c r="C17" s="49" t="s">
        <v>681</v>
      </c>
      <c r="D17" s="50">
        <v>0</v>
      </c>
      <c r="E17" s="51" t="s">
        <v>1102</v>
      </c>
      <c r="F17" s="52">
        <v>11</v>
      </c>
      <c r="G17" s="53" t="s">
        <v>1860</v>
      </c>
      <c r="H17" s="54">
        <v>76000</v>
      </c>
      <c r="I17" s="55">
        <v>80000</v>
      </c>
      <c r="J17" s="56">
        <v>-5</v>
      </c>
      <c r="K17" s="54">
        <v>5041</v>
      </c>
      <c r="L17" s="58" t="s">
        <v>1866</v>
      </c>
      <c r="M17" s="53" t="s">
        <v>1872</v>
      </c>
      <c r="N17" s="53" t="s">
        <v>682</v>
      </c>
      <c r="O17" s="53" t="s">
        <v>714</v>
      </c>
      <c r="P17" s="53" t="s">
        <v>715</v>
      </c>
      <c r="Q17" s="53" t="s">
        <v>716</v>
      </c>
      <c r="R17" s="53" t="s">
        <v>693</v>
      </c>
      <c r="S17" s="59" t="s">
        <v>717</v>
      </c>
    </row>
    <row r="18" spans="1:19" s="34" customFormat="1" ht="37.5" customHeight="1">
      <c r="A18" s="115"/>
      <c r="B18" s="116">
        <v>0</v>
      </c>
      <c r="C18" s="49" t="s">
        <v>681</v>
      </c>
      <c r="D18" s="50">
        <v>0</v>
      </c>
      <c r="E18" s="51" t="s">
        <v>1102</v>
      </c>
      <c r="F18" s="52">
        <v>12</v>
      </c>
      <c r="G18" s="53" t="s">
        <v>718</v>
      </c>
      <c r="H18" s="54">
        <v>64000</v>
      </c>
      <c r="I18" s="55">
        <v>67000</v>
      </c>
      <c r="J18" s="56">
        <v>-4.5</v>
      </c>
      <c r="K18" s="54">
        <v>3966</v>
      </c>
      <c r="L18" s="58" t="s">
        <v>1866</v>
      </c>
      <c r="M18" s="53" t="s">
        <v>719</v>
      </c>
      <c r="N18" s="53" t="s">
        <v>682</v>
      </c>
      <c r="O18" s="53" t="s">
        <v>684</v>
      </c>
      <c r="P18" s="53" t="s">
        <v>720</v>
      </c>
      <c r="Q18" s="53" t="s">
        <v>721</v>
      </c>
      <c r="R18" s="53" t="s">
        <v>693</v>
      </c>
      <c r="S18" s="59" t="s">
        <v>683</v>
      </c>
    </row>
    <row r="19" spans="1:19" s="34" customFormat="1" ht="37.5" customHeight="1" thickBot="1">
      <c r="A19" s="802"/>
      <c r="B19" s="803">
        <v>0</v>
      </c>
      <c r="C19" s="68" t="s">
        <v>681</v>
      </c>
      <c r="D19" s="69">
        <v>0</v>
      </c>
      <c r="E19" s="70" t="s">
        <v>1102</v>
      </c>
      <c r="F19" s="71">
        <v>13</v>
      </c>
      <c r="G19" s="72" t="s">
        <v>1861</v>
      </c>
      <c r="H19" s="73">
        <v>75000</v>
      </c>
      <c r="I19" s="74">
        <v>78000</v>
      </c>
      <c r="J19" s="804">
        <v>-3.8</v>
      </c>
      <c r="K19" s="73">
        <v>11275</v>
      </c>
      <c r="L19" s="76" t="s">
        <v>1866</v>
      </c>
      <c r="M19" s="72" t="s">
        <v>62</v>
      </c>
      <c r="N19" s="72" t="s">
        <v>682</v>
      </c>
      <c r="O19" s="72" t="s">
        <v>722</v>
      </c>
      <c r="P19" s="72" t="s">
        <v>723</v>
      </c>
      <c r="Q19" s="72" t="s">
        <v>724</v>
      </c>
      <c r="R19" s="72" t="s">
        <v>199</v>
      </c>
      <c r="S19" s="77" t="s">
        <v>683</v>
      </c>
    </row>
    <row r="20" spans="9:10" ht="12">
      <c r="I20" s="117"/>
      <c r="J20" s="117"/>
    </row>
    <row r="21" spans="9:10" ht="12">
      <c r="I21" s="117"/>
      <c r="J21" s="117"/>
    </row>
    <row r="22" spans="9:10" ht="12">
      <c r="I22" s="117"/>
      <c r="J22" s="117"/>
    </row>
    <row r="23" spans="9:10" ht="12">
      <c r="I23" s="117"/>
      <c r="J23" s="117"/>
    </row>
    <row r="24" spans="9:10" ht="12">
      <c r="I24" s="117"/>
      <c r="J24" s="117"/>
    </row>
    <row r="25" spans="9:10" ht="12">
      <c r="I25" s="117"/>
      <c r="J25" s="117"/>
    </row>
    <row r="26" spans="9:10" ht="12">
      <c r="I26" s="117"/>
      <c r="J26" s="117"/>
    </row>
    <row r="27" spans="9:10" ht="12">
      <c r="I27" s="117"/>
      <c r="J27" s="117"/>
    </row>
    <row r="28" spans="9:10" ht="12">
      <c r="I28" s="117"/>
      <c r="J28" s="117"/>
    </row>
    <row r="29" spans="9:10" ht="12">
      <c r="I29" s="117"/>
      <c r="J29" s="117"/>
    </row>
    <row r="30" spans="9:10" ht="12">
      <c r="I30" s="117"/>
      <c r="J30" s="117"/>
    </row>
    <row r="31" spans="9:10" ht="12">
      <c r="I31" s="117"/>
      <c r="J31" s="117"/>
    </row>
    <row r="32" spans="9:10" ht="12">
      <c r="I32" s="117"/>
      <c r="J32" s="117"/>
    </row>
    <row r="33" spans="9:10" ht="12">
      <c r="I33" s="117"/>
      <c r="J33" s="117"/>
    </row>
    <row r="34" spans="9:10" ht="12">
      <c r="I34" s="117"/>
      <c r="J34" s="117"/>
    </row>
    <row r="35" spans="9:10" ht="12">
      <c r="I35" s="117"/>
      <c r="J35" s="117"/>
    </row>
    <row r="36" spans="9:10" ht="12">
      <c r="I36" s="117"/>
      <c r="J36" s="117"/>
    </row>
    <row r="37" spans="9:10" ht="12">
      <c r="I37" s="117"/>
      <c r="J37" s="117"/>
    </row>
    <row r="38" spans="9:10" ht="12">
      <c r="I38" s="117"/>
      <c r="J38" s="117"/>
    </row>
    <row r="39" spans="9:10" ht="12">
      <c r="I39" s="117"/>
      <c r="J39" s="117"/>
    </row>
    <row r="40" spans="9:10" ht="12">
      <c r="I40" s="117"/>
      <c r="J40" s="117"/>
    </row>
    <row r="41" spans="9:10" ht="12">
      <c r="I41" s="117"/>
      <c r="J41" s="117"/>
    </row>
    <row r="42" spans="9:10" ht="12">
      <c r="I42" s="117"/>
      <c r="J42" s="117"/>
    </row>
    <row r="43" spans="9:10" ht="12">
      <c r="I43" s="117"/>
      <c r="J43" s="117"/>
    </row>
    <row r="44" spans="9:10" ht="12">
      <c r="I44" s="117"/>
      <c r="J44" s="117"/>
    </row>
    <row r="45" spans="9:10" ht="12">
      <c r="I45" s="117"/>
      <c r="J45" s="117"/>
    </row>
    <row r="46" spans="9:10" ht="12">
      <c r="I46" s="117"/>
      <c r="J46" s="117"/>
    </row>
    <row r="47" spans="9:10" ht="12">
      <c r="I47" s="117"/>
      <c r="J47" s="117"/>
    </row>
    <row r="48" spans="9:10" ht="12">
      <c r="I48" s="117"/>
      <c r="J48" s="117"/>
    </row>
    <row r="49" spans="9:10" ht="12">
      <c r="I49" s="117"/>
      <c r="J49" s="117"/>
    </row>
    <row r="50" spans="9:10" ht="12">
      <c r="I50" s="117"/>
      <c r="J50" s="117"/>
    </row>
    <row r="51" spans="9:10" ht="12">
      <c r="I51" s="117"/>
      <c r="J51" s="117"/>
    </row>
    <row r="52" spans="9:10" ht="12">
      <c r="I52" s="117"/>
      <c r="J52" s="117"/>
    </row>
    <row r="53" spans="9:10" ht="12">
      <c r="I53" s="117"/>
      <c r="J53" s="117"/>
    </row>
    <row r="54" spans="9:10" ht="12">
      <c r="I54" s="117"/>
      <c r="J54" s="117"/>
    </row>
    <row r="55" spans="9:10" ht="12">
      <c r="I55" s="117"/>
      <c r="J55" s="117"/>
    </row>
    <row r="56" spans="9:10" ht="12">
      <c r="I56" s="117"/>
      <c r="J56" s="117"/>
    </row>
    <row r="57" spans="9:10" ht="12">
      <c r="I57" s="117"/>
      <c r="J57" s="117"/>
    </row>
    <row r="58" spans="9:10" ht="12">
      <c r="I58" s="117"/>
      <c r="J58" s="117"/>
    </row>
    <row r="59" spans="9:10" ht="12">
      <c r="I59" s="117"/>
      <c r="J59" s="117"/>
    </row>
    <row r="60" spans="9:10" ht="12">
      <c r="I60" s="117"/>
      <c r="J60" s="117"/>
    </row>
    <row r="61" spans="9:10" ht="12">
      <c r="I61" s="117"/>
      <c r="J61" s="117"/>
    </row>
    <row r="62" spans="9:10" ht="12">
      <c r="I62" s="117"/>
      <c r="J62" s="117"/>
    </row>
    <row r="63" spans="9:10" ht="12">
      <c r="I63" s="117"/>
      <c r="J63" s="117"/>
    </row>
    <row r="64" spans="9:10" ht="12">
      <c r="I64" s="117"/>
      <c r="J64" s="117"/>
    </row>
    <row r="65" spans="9:10" ht="12">
      <c r="I65" s="117"/>
      <c r="J65" s="117"/>
    </row>
    <row r="66" spans="9:10" ht="12">
      <c r="I66" s="117"/>
      <c r="J66" s="117"/>
    </row>
    <row r="67" spans="9:10" ht="12">
      <c r="I67" s="117"/>
      <c r="J67" s="117"/>
    </row>
    <row r="68" spans="9:10" ht="12">
      <c r="I68" s="117"/>
      <c r="J68" s="117"/>
    </row>
    <row r="69" spans="9:10" ht="12">
      <c r="I69" s="117"/>
      <c r="J69" s="117"/>
    </row>
    <row r="70" spans="9:10" ht="12">
      <c r="I70" s="117"/>
      <c r="J70" s="117"/>
    </row>
    <row r="71" spans="9:10" ht="12">
      <c r="I71" s="117"/>
      <c r="J71" s="117"/>
    </row>
    <row r="72" spans="9:10" ht="12">
      <c r="I72" s="117"/>
      <c r="J72" s="117"/>
    </row>
    <row r="73" spans="9:10" ht="12">
      <c r="I73" s="117"/>
      <c r="J73" s="117"/>
    </row>
    <row r="74" spans="9:10" ht="12">
      <c r="I74" s="117"/>
      <c r="J74" s="117"/>
    </row>
    <row r="75" spans="9:10" ht="12">
      <c r="I75" s="117"/>
      <c r="J75" s="117"/>
    </row>
    <row r="76" spans="9:10" ht="12">
      <c r="I76" s="117"/>
      <c r="J76" s="117"/>
    </row>
    <row r="77" spans="9:10" ht="12">
      <c r="I77" s="117"/>
      <c r="J77" s="117"/>
    </row>
    <row r="78" spans="9:10" ht="12">
      <c r="I78" s="117"/>
      <c r="J78" s="117"/>
    </row>
    <row r="79" spans="9:10" ht="12">
      <c r="I79" s="117"/>
      <c r="J79" s="117"/>
    </row>
    <row r="80" spans="9:10" ht="12">
      <c r="I80" s="117"/>
      <c r="J80" s="117"/>
    </row>
    <row r="81" spans="9:10" ht="12">
      <c r="I81" s="117"/>
      <c r="J81" s="117"/>
    </row>
    <row r="82" spans="9:10" ht="12">
      <c r="I82" s="117"/>
      <c r="J82" s="117"/>
    </row>
    <row r="83" spans="9:10" ht="12">
      <c r="I83" s="117"/>
      <c r="J83" s="117"/>
    </row>
    <row r="84" spans="9:10" ht="12">
      <c r="I84" s="117"/>
      <c r="J84" s="117"/>
    </row>
    <row r="85" spans="9:10" ht="12">
      <c r="I85" s="117"/>
      <c r="J85" s="117"/>
    </row>
    <row r="86" spans="9:10" ht="12">
      <c r="I86" s="117"/>
      <c r="J86" s="117"/>
    </row>
    <row r="87" spans="9:10" ht="12">
      <c r="I87" s="117"/>
      <c r="J87" s="117"/>
    </row>
    <row r="88" spans="9:10" ht="12">
      <c r="I88" s="117"/>
      <c r="J88" s="117"/>
    </row>
    <row r="89" spans="9:10" ht="12">
      <c r="I89" s="117"/>
      <c r="J89" s="117"/>
    </row>
    <row r="90" spans="9:10" ht="12">
      <c r="I90" s="117"/>
      <c r="J90" s="117"/>
    </row>
    <row r="91" spans="9:10" ht="12">
      <c r="I91" s="117"/>
      <c r="J91" s="117"/>
    </row>
    <row r="92" spans="9:10" ht="12">
      <c r="I92" s="117"/>
      <c r="J92" s="117"/>
    </row>
    <row r="93" spans="9:10" ht="12">
      <c r="I93" s="117"/>
      <c r="J93" s="117"/>
    </row>
    <row r="94" spans="9:10" ht="12">
      <c r="I94" s="117"/>
      <c r="J94" s="117"/>
    </row>
    <row r="95" spans="9:10" ht="12">
      <c r="I95" s="117"/>
      <c r="J95" s="117"/>
    </row>
    <row r="96" spans="9:10" ht="12">
      <c r="I96" s="117"/>
      <c r="J96" s="117"/>
    </row>
    <row r="97" spans="9:10" ht="12">
      <c r="I97" s="117"/>
      <c r="J97" s="117"/>
    </row>
    <row r="98" spans="9:10" ht="12">
      <c r="I98" s="117"/>
      <c r="J98" s="117"/>
    </row>
    <row r="99" spans="9:10" ht="12">
      <c r="I99" s="117"/>
      <c r="J99" s="117"/>
    </row>
    <row r="100" spans="9:10" ht="12">
      <c r="I100" s="117"/>
      <c r="J100" s="117"/>
    </row>
    <row r="101" spans="9:10" ht="12">
      <c r="I101" s="117"/>
      <c r="J101" s="117"/>
    </row>
    <row r="102" spans="9:10" ht="12">
      <c r="I102" s="117"/>
      <c r="J102" s="117"/>
    </row>
    <row r="103" spans="9:10" ht="12">
      <c r="I103" s="117"/>
      <c r="J103" s="117"/>
    </row>
    <row r="104" spans="9:10" ht="12">
      <c r="I104" s="117"/>
      <c r="J104" s="117"/>
    </row>
    <row r="105" spans="9:10" ht="12">
      <c r="I105" s="117"/>
      <c r="J105" s="117"/>
    </row>
    <row r="106" spans="9:10" ht="12">
      <c r="I106" s="117"/>
      <c r="J106" s="117"/>
    </row>
    <row r="107" spans="9:10" ht="12">
      <c r="I107" s="117"/>
      <c r="J107" s="117"/>
    </row>
    <row r="108" spans="9:10" ht="12">
      <c r="I108" s="117"/>
      <c r="J108" s="117"/>
    </row>
    <row r="109" spans="9:10" ht="12">
      <c r="I109" s="117"/>
      <c r="J109" s="117"/>
    </row>
    <row r="110" spans="9:10" ht="12">
      <c r="I110" s="117"/>
      <c r="J110" s="117"/>
    </row>
    <row r="111" spans="9:10" ht="12">
      <c r="I111" s="117"/>
      <c r="J111" s="117"/>
    </row>
    <row r="112" spans="9:10" ht="12">
      <c r="I112" s="117"/>
      <c r="J112" s="117"/>
    </row>
    <row r="113" spans="9:10" ht="12">
      <c r="I113" s="117"/>
      <c r="J113" s="117"/>
    </row>
    <row r="114" spans="9:10" ht="12">
      <c r="I114" s="117"/>
      <c r="J114" s="117"/>
    </row>
    <row r="115" spans="9:10" ht="12">
      <c r="I115" s="117"/>
      <c r="J115" s="117"/>
    </row>
    <row r="116" spans="9:10" ht="12">
      <c r="I116" s="117"/>
      <c r="J116" s="117"/>
    </row>
    <row r="117" spans="9:10" ht="12">
      <c r="I117" s="117"/>
      <c r="J117" s="117"/>
    </row>
    <row r="118" spans="9:10" ht="12">
      <c r="I118" s="117"/>
      <c r="J118" s="117"/>
    </row>
    <row r="119" spans="9:10" ht="12">
      <c r="I119" s="117"/>
      <c r="J119" s="117"/>
    </row>
    <row r="120" spans="9:10" ht="12">
      <c r="I120" s="117"/>
      <c r="J120" s="117"/>
    </row>
    <row r="121" spans="9:10" ht="12">
      <c r="I121" s="117"/>
      <c r="J121" s="117"/>
    </row>
    <row r="122" spans="9:10" ht="12">
      <c r="I122" s="117"/>
      <c r="J122" s="117"/>
    </row>
    <row r="123" spans="9:10" ht="12">
      <c r="I123" s="117"/>
      <c r="J123" s="117"/>
    </row>
    <row r="124" spans="9:10" ht="12">
      <c r="I124" s="117"/>
      <c r="J124" s="117"/>
    </row>
    <row r="125" spans="9:10" ht="12">
      <c r="I125" s="117"/>
      <c r="J125" s="117"/>
    </row>
    <row r="126" spans="9:10" ht="12">
      <c r="I126" s="117"/>
      <c r="J126" s="117"/>
    </row>
    <row r="127" spans="9:10" ht="12">
      <c r="I127" s="117"/>
      <c r="J127" s="117"/>
    </row>
    <row r="128" spans="9:10" ht="12">
      <c r="I128" s="117"/>
      <c r="J128" s="117"/>
    </row>
    <row r="129" spans="9:10" ht="12">
      <c r="I129" s="117"/>
      <c r="J129" s="117"/>
    </row>
    <row r="130" spans="9:10" ht="12">
      <c r="I130" s="117"/>
      <c r="J130" s="117"/>
    </row>
    <row r="131" spans="9:10" ht="12">
      <c r="I131" s="117"/>
      <c r="J131" s="117"/>
    </row>
    <row r="132" spans="9:10" ht="12">
      <c r="I132" s="117"/>
      <c r="J132" s="117"/>
    </row>
    <row r="133" spans="9:10" ht="12">
      <c r="I133" s="117"/>
      <c r="J133" s="117"/>
    </row>
    <row r="134" spans="9:10" ht="12">
      <c r="I134" s="117"/>
      <c r="J134" s="117"/>
    </row>
    <row r="135" spans="9:10" ht="12">
      <c r="I135" s="117"/>
      <c r="J135" s="117"/>
    </row>
    <row r="136" spans="9:10" ht="12">
      <c r="I136" s="117"/>
      <c r="J136" s="117"/>
    </row>
    <row r="137" spans="9:10" ht="12">
      <c r="I137" s="117"/>
      <c r="J137" s="117"/>
    </row>
    <row r="138" spans="9:10" ht="12">
      <c r="I138" s="117"/>
      <c r="J138" s="117"/>
    </row>
    <row r="139" spans="9:10" ht="12">
      <c r="I139" s="117"/>
      <c r="J139" s="117"/>
    </row>
    <row r="140" spans="9:10" ht="12">
      <c r="I140" s="117"/>
      <c r="J140" s="117"/>
    </row>
    <row r="141" spans="9:10" ht="12">
      <c r="I141" s="117"/>
      <c r="J141" s="117"/>
    </row>
    <row r="142" spans="9:10" ht="12">
      <c r="I142" s="117"/>
      <c r="J142" s="117"/>
    </row>
    <row r="143" spans="9:10" ht="12">
      <c r="I143" s="117"/>
      <c r="J143" s="117"/>
    </row>
    <row r="144" spans="9:10" ht="12">
      <c r="I144" s="117"/>
      <c r="J144" s="117"/>
    </row>
    <row r="145" spans="9:10" ht="12">
      <c r="I145" s="117"/>
      <c r="J145" s="117"/>
    </row>
    <row r="146" spans="9:10" ht="12">
      <c r="I146" s="117"/>
      <c r="J146" s="117"/>
    </row>
    <row r="147" spans="9:10" ht="12">
      <c r="I147" s="117"/>
      <c r="J147" s="117"/>
    </row>
    <row r="148" spans="9:10" ht="12">
      <c r="I148" s="117"/>
      <c r="J148" s="117"/>
    </row>
    <row r="149" spans="9:10" ht="12">
      <c r="I149" s="117"/>
      <c r="J149" s="117"/>
    </row>
    <row r="150" spans="9:10" ht="12">
      <c r="I150" s="117"/>
      <c r="J150" s="117"/>
    </row>
    <row r="151" spans="9:10" ht="12">
      <c r="I151" s="117"/>
      <c r="J151" s="117"/>
    </row>
    <row r="152" spans="9:10" ht="12">
      <c r="I152" s="117"/>
      <c r="J152" s="117"/>
    </row>
    <row r="153" spans="9:10" ht="12">
      <c r="I153" s="117"/>
      <c r="J153" s="117"/>
    </row>
    <row r="154" spans="9:10" ht="12">
      <c r="I154" s="117"/>
      <c r="J154" s="117"/>
    </row>
    <row r="155" spans="9:10" ht="12">
      <c r="I155" s="117"/>
      <c r="J155" s="117"/>
    </row>
    <row r="156" spans="9:10" ht="12">
      <c r="I156" s="117"/>
      <c r="J156" s="117"/>
    </row>
    <row r="157" spans="9:10" ht="12">
      <c r="I157" s="117"/>
      <c r="J157" s="117"/>
    </row>
    <row r="158" spans="9:10" ht="12">
      <c r="I158" s="117"/>
      <c r="J158" s="117"/>
    </row>
    <row r="159" spans="9:10" ht="12">
      <c r="I159" s="117"/>
      <c r="J159" s="117"/>
    </row>
    <row r="160" spans="9:10" ht="12">
      <c r="I160" s="117"/>
      <c r="J160" s="117"/>
    </row>
    <row r="161" spans="9:10" ht="12">
      <c r="I161" s="117"/>
      <c r="J161" s="117"/>
    </row>
    <row r="162" spans="9:10" ht="12">
      <c r="I162" s="117"/>
      <c r="J162" s="117"/>
    </row>
    <row r="163" spans="9:10" ht="12">
      <c r="I163" s="117"/>
      <c r="J163" s="117"/>
    </row>
    <row r="164" spans="9:10" ht="12">
      <c r="I164" s="117"/>
      <c r="J164" s="117"/>
    </row>
    <row r="165" spans="9:10" ht="12">
      <c r="I165" s="117"/>
      <c r="J165" s="117"/>
    </row>
    <row r="166" spans="9:10" ht="12">
      <c r="I166" s="117"/>
      <c r="J166" s="117"/>
    </row>
    <row r="167" spans="9:10" ht="12">
      <c r="I167" s="117"/>
      <c r="J167" s="117"/>
    </row>
    <row r="168" spans="9:10" ht="12">
      <c r="I168" s="117"/>
      <c r="J168" s="117"/>
    </row>
    <row r="169" spans="9:10" ht="12">
      <c r="I169" s="117"/>
      <c r="J169" s="117"/>
    </row>
    <row r="170" spans="9:10" ht="12">
      <c r="I170" s="117"/>
      <c r="J170" s="117"/>
    </row>
    <row r="171" spans="9:10" ht="12">
      <c r="I171" s="117"/>
      <c r="J171" s="117"/>
    </row>
    <row r="172" spans="9:10" ht="12">
      <c r="I172" s="117"/>
      <c r="J172" s="117"/>
    </row>
    <row r="173" spans="9:10" ht="12">
      <c r="I173" s="117"/>
      <c r="J173" s="117"/>
    </row>
    <row r="174" spans="9:10" ht="12">
      <c r="I174" s="117"/>
      <c r="J174" s="117"/>
    </row>
    <row r="175" spans="9:10" ht="12">
      <c r="I175" s="117"/>
      <c r="J175" s="117"/>
    </row>
    <row r="176" spans="9:10" ht="12">
      <c r="I176" s="117"/>
      <c r="J176" s="117"/>
    </row>
    <row r="177" spans="9:10" ht="12">
      <c r="I177" s="117"/>
      <c r="J177" s="117"/>
    </row>
    <row r="178" spans="9:10" ht="12">
      <c r="I178" s="117"/>
      <c r="J178" s="117"/>
    </row>
    <row r="179" spans="9:10" ht="12">
      <c r="I179" s="117"/>
      <c r="J179" s="117"/>
    </row>
    <row r="180" spans="9:10" ht="12">
      <c r="I180" s="117"/>
      <c r="J180" s="117"/>
    </row>
    <row r="181" spans="9:10" ht="12">
      <c r="I181" s="117"/>
      <c r="J181" s="117"/>
    </row>
    <row r="182" spans="9:10" ht="12">
      <c r="I182" s="117"/>
      <c r="J182" s="117"/>
    </row>
    <row r="183" spans="9:10" ht="12">
      <c r="I183" s="117"/>
      <c r="J183" s="117"/>
    </row>
    <row r="184" spans="9:10" ht="12">
      <c r="I184" s="117"/>
      <c r="J184" s="117"/>
    </row>
    <row r="185" spans="9:10" ht="12">
      <c r="I185" s="117"/>
      <c r="J185" s="117"/>
    </row>
    <row r="186" spans="9:10" ht="12">
      <c r="I186" s="117"/>
      <c r="J186" s="117"/>
    </row>
    <row r="187" spans="9:10" ht="12">
      <c r="I187" s="117"/>
      <c r="J187" s="117"/>
    </row>
    <row r="188" spans="9:10" ht="12">
      <c r="I188" s="117"/>
      <c r="J188" s="117"/>
    </row>
    <row r="189" spans="9:10" ht="12">
      <c r="I189" s="117"/>
      <c r="J189" s="117"/>
    </row>
    <row r="190" spans="9:10" ht="12">
      <c r="I190" s="117"/>
      <c r="J190" s="117"/>
    </row>
    <row r="191" spans="9:10" ht="12">
      <c r="I191" s="117"/>
      <c r="J191" s="117"/>
    </row>
    <row r="192" spans="9:10" ht="12">
      <c r="I192" s="117"/>
      <c r="J192" s="117"/>
    </row>
    <row r="193" spans="9:10" ht="12">
      <c r="I193" s="117"/>
      <c r="J193" s="117"/>
    </row>
    <row r="194" spans="9:10" ht="12">
      <c r="I194" s="117"/>
      <c r="J194" s="117"/>
    </row>
    <row r="195" spans="9:10" ht="12">
      <c r="I195" s="117"/>
      <c r="J195" s="117"/>
    </row>
    <row r="196" spans="9:10" ht="12">
      <c r="I196" s="117"/>
      <c r="J196" s="117"/>
    </row>
    <row r="197" spans="9:10" ht="12">
      <c r="I197" s="117"/>
      <c r="J197" s="117"/>
    </row>
    <row r="198" spans="9:10" ht="12">
      <c r="I198" s="117"/>
      <c r="J198" s="117"/>
    </row>
    <row r="199" spans="9:10" ht="12">
      <c r="I199" s="117"/>
      <c r="J199" s="117"/>
    </row>
    <row r="200" spans="9:10" ht="12">
      <c r="I200" s="117"/>
      <c r="J200" s="117"/>
    </row>
    <row r="201" spans="9:10" ht="12">
      <c r="I201" s="117"/>
      <c r="J201" s="117"/>
    </row>
    <row r="202" spans="9:10" ht="12">
      <c r="I202" s="117"/>
      <c r="J202" s="117"/>
    </row>
    <row r="203" spans="9:10" ht="12">
      <c r="I203" s="117"/>
      <c r="J203" s="117"/>
    </row>
    <row r="204" spans="9:10" ht="12">
      <c r="I204" s="117"/>
      <c r="J204" s="117"/>
    </row>
    <row r="205" spans="9:10" ht="12">
      <c r="I205" s="117"/>
      <c r="J205" s="117"/>
    </row>
    <row r="206" spans="9:10" ht="12">
      <c r="I206" s="117"/>
      <c r="J206" s="117"/>
    </row>
    <row r="207" spans="9:10" ht="12">
      <c r="I207" s="117"/>
      <c r="J207" s="117"/>
    </row>
    <row r="208" spans="9:10" ht="12">
      <c r="I208" s="117"/>
      <c r="J208" s="117"/>
    </row>
    <row r="209" spans="9:10" ht="12">
      <c r="I209" s="117"/>
      <c r="J209" s="117"/>
    </row>
    <row r="210" spans="9:10" ht="12">
      <c r="I210" s="117"/>
      <c r="J210" s="117"/>
    </row>
    <row r="211" spans="9:10" ht="12">
      <c r="I211" s="117"/>
      <c r="J211" s="117"/>
    </row>
    <row r="212" spans="9:10" ht="12">
      <c r="I212" s="117"/>
      <c r="J212" s="117"/>
    </row>
    <row r="213" spans="9:10" ht="12">
      <c r="I213" s="117"/>
      <c r="J213" s="117"/>
    </row>
    <row r="214" spans="9:10" ht="12">
      <c r="I214" s="117"/>
      <c r="J214" s="117"/>
    </row>
    <row r="215" spans="9:10" ht="12">
      <c r="I215" s="117"/>
      <c r="J215" s="117"/>
    </row>
    <row r="216" spans="9:10" ht="12">
      <c r="I216" s="117"/>
      <c r="J216" s="117"/>
    </row>
    <row r="217" spans="9:10" ht="12">
      <c r="I217" s="117"/>
      <c r="J217" s="117"/>
    </row>
    <row r="218" spans="9:10" ht="12">
      <c r="I218" s="117"/>
      <c r="J218" s="117"/>
    </row>
    <row r="219" spans="9:10" ht="12">
      <c r="I219" s="117"/>
      <c r="J219" s="117"/>
    </row>
    <row r="220" spans="9:10" ht="12">
      <c r="I220" s="117"/>
      <c r="J220" s="117"/>
    </row>
    <row r="221" spans="9:10" ht="12">
      <c r="I221" s="117"/>
      <c r="J221" s="117"/>
    </row>
    <row r="222" spans="9:10" ht="12">
      <c r="I222" s="117"/>
      <c r="J222" s="117"/>
    </row>
    <row r="223" spans="9:10" ht="12">
      <c r="I223" s="117"/>
      <c r="J223" s="117"/>
    </row>
    <row r="224" spans="9:10" ht="12">
      <c r="I224" s="117"/>
      <c r="J224" s="117"/>
    </row>
    <row r="225" spans="9:10" ht="12">
      <c r="I225" s="117"/>
      <c r="J225" s="117"/>
    </row>
    <row r="226" spans="9:10" ht="12">
      <c r="I226" s="117"/>
      <c r="J226" s="117"/>
    </row>
    <row r="227" spans="9:10" ht="12">
      <c r="I227" s="117"/>
      <c r="J227" s="117"/>
    </row>
    <row r="228" spans="9:10" ht="12">
      <c r="I228" s="117"/>
      <c r="J228" s="117"/>
    </row>
    <row r="229" spans="9:10" ht="12">
      <c r="I229" s="117"/>
      <c r="J229" s="117"/>
    </row>
    <row r="230" spans="9:10" ht="12">
      <c r="I230" s="117"/>
      <c r="J230" s="117"/>
    </row>
    <row r="231" spans="9:10" ht="12">
      <c r="I231" s="117"/>
      <c r="J231" s="117"/>
    </row>
    <row r="232" spans="9:10" ht="12">
      <c r="I232" s="117"/>
      <c r="J232" s="117"/>
    </row>
    <row r="233" spans="9:10" ht="12">
      <c r="I233" s="117"/>
      <c r="J233" s="117"/>
    </row>
    <row r="234" spans="9:10" ht="12">
      <c r="I234" s="117"/>
      <c r="J234" s="117"/>
    </row>
    <row r="235" spans="9:10" ht="12">
      <c r="I235" s="117"/>
      <c r="J235" s="117"/>
    </row>
    <row r="236" spans="9:10" ht="12">
      <c r="I236" s="117"/>
      <c r="J236" s="117"/>
    </row>
    <row r="237" spans="9:10" ht="12">
      <c r="I237" s="117"/>
      <c r="J237" s="117"/>
    </row>
    <row r="238" spans="9:10" ht="12">
      <c r="I238" s="117"/>
      <c r="J238" s="117"/>
    </row>
    <row r="239" spans="9:10" ht="12">
      <c r="I239" s="117"/>
      <c r="J239" s="117"/>
    </row>
    <row r="240" spans="9:10" ht="12">
      <c r="I240" s="117"/>
      <c r="J240" s="117"/>
    </row>
    <row r="241" spans="9:10" ht="12">
      <c r="I241" s="117"/>
      <c r="J241" s="117"/>
    </row>
    <row r="242" spans="9:10" ht="12">
      <c r="I242" s="117"/>
      <c r="J242" s="117"/>
    </row>
    <row r="243" spans="9:10" ht="12">
      <c r="I243" s="117"/>
      <c r="J243" s="117"/>
    </row>
    <row r="244" spans="9:10" ht="12">
      <c r="I244" s="117"/>
      <c r="J244" s="117"/>
    </row>
    <row r="245" spans="9:10" ht="12">
      <c r="I245" s="117"/>
      <c r="J245" s="117"/>
    </row>
    <row r="246" spans="9:10" ht="12">
      <c r="I246" s="117"/>
      <c r="J246" s="117"/>
    </row>
    <row r="247" spans="9:10" ht="12">
      <c r="I247" s="117"/>
      <c r="J247" s="117"/>
    </row>
    <row r="248" spans="9:10" ht="12">
      <c r="I248" s="117"/>
      <c r="J248" s="117"/>
    </row>
    <row r="249" spans="9:10" ht="12">
      <c r="I249" s="117"/>
      <c r="J249" s="117"/>
    </row>
    <row r="250" spans="9:10" ht="12">
      <c r="I250" s="117"/>
      <c r="J250" s="117"/>
    </row>
    <row r="251" spans="9:10" ht="12">
      <c r="I251" s="117"/>
      <c r="J251" s="117"/>
    </row>
    <row r="252" spans="9:10" ht="12">
      <c r="I252" s="117"/>
      <c r="J252" s="117"/>
    </row>
    <row r="253" spans="9:10" ht="12">
      <c r="I253" s="117"/>
      <c r="J253" s="117"/>
    </row>
    <row r="254" spans="9:10" ht="12">
      <c r="I254" s="117"/>
      <c r="J254" s="117"/>
    </row>
    <row r="255" spans="9:10" ht="12">
      <c r="I255" s="117"/>
      <c r="J255" s="117"/>
    </row>
    <row r="256" spans="9:10" ht="12">
      <c r="I256" s="117"/>
      <c r="J256" s="117"/>
    </row>
    <row r="257" spans="9:10" ht="12">
      <c r="I257" s="117"/>
      <c r="J257" s="117"/>
    </row>
    <row r="258" spans="9:10" ht="12">
      <c r="I258" s="117"/>
      <c r="J258" s="117"/>
    </row>
    <row r="259" spans="9:10" ht="12">
      <c r="I259" s="117"/>
      <c r="J259" s="117"/>
    </row>
    <row r="260" spans="9:10" ht="12">
      <c r="I260" s="117"/>
      <c r="J260" s="117"/>
    </row>
    <row r="261" spans="9:10" ht="12">
      <c r="I261" s="117"/>
      <c r="J261" s="117"/>
    </row>
    <row r="262" spans="9:10" ht="12">
      <c r="I262" s="117"/>
      <c r="J262" s="117"/>
    </row>
    <row r="263" spans="9:10" ht="12">
      <c r="I263" s="117"/>
      <c r="J263" s="117"/>
    </row>
    <row r="264" spans="9:10" ht="12">
      <c r="I264" s="117"/>
      <c r="J264" s="117"/>
    </row>
    <row r="265" spans="9:10" ht="12">
      <c r="I265" s="117"/>
      <c r="J265" s="117"/>
    </row>
    <row r="266" spans="9:10" ht="12">
      <c r="I266" s="117"/>
      <c r="J266" s="117"/>
    </row>
    <row r="267" spans="9:10" ht="12">
      <c r="I267" s="117"/>
      <c r="J267" s="117"/>
    </row>
    <row r="268" spans="9:10" ht="12">
      <c r="I268" s="117"/>
      <c r="J268" s="117"/>
    </row>
    <row r="269" spans="9:10" ht="12">
      <c r="I269" s="117"/>
      <c r="J269" s="117"/>
    </row>
    <row r="270" spans="9:10" ht="12">
      <c r="I270" s="117"/>
      <c r="J270" s="117"/>
    </row>
    <row r="271" spans="9:10" ht="12">
      <c r="I271" s="117"/>
      <c r="J271" s="117"/>
    </row>
    <row r="272" spans="9:10" ht="12">
      <c r="I272" s="117"/>
      <c r="J272" s="117"/>
    </row>
    <row r="273" spans="9:10" ht="12">
      <c r="I273" s="117"/>
      <c r="J273" s="117"/>
    </row>
    <row r="274" spans="9:10" ht="12">
      <c r="I274" s="117"/>
      <c r="J274" s="117"/>
    </row>
    <row r="275" spans="9:10" ht="12">
      <c r="I275" s="117"/>
      <c r="J275" s="117"/>
    </row>
    <row r="276" spans="9:10" ht="12">
      <c r="I276" s="117"/>
      <c r="J276" s="117"/>
    </row>
    <row r="277" spans="9:10" ht="12">
      <c r="I277" s="117"/>
      <c r="J277" s="117"/>
    </row>
    <row r="278" spans="9:10" ht="12">
      <c r="I278" s="117"/>
      <c r="J278" s="117"/>
    </row>
    <row r="279" spans="9:10" ht="12">
      <c r="I279" s="117"/>
      <c r="J279" s="117"/>
    </row>
    <row r="280" spans="9:10" ht="12">
      <c r="I280" s="117"/>
      <c r="J280" s="117"/>
    </row>
    <row r="281" spans="9:10" ht="12">
      <c r="I281" s="117"/>
      <c r="J281" s="117"/>
    </row>
    <row r="282" spans="9:10" ht="12">
      <c r="I282" s="117"/>
      <c r="J282" s="117"/>
    </row>
    <row r="283" spans="9:10" ht="12">
      <c r="I283" s="117"/>
      <c r="J283" s="117"/>
    </row>
    <row r="284" spans="9:10" ht="12">
      <c r="I284" s="117"/>
      <c r="J284" s="117"/>
    </row>
    <row r="285" spans="9:10" ht="12">
      <c r="I285" s="117"/>
      <c r="J285" s="117"/>
    </row>
    <row r="286" spans="9:10" ht="12">
      <c r="I286" s="117"/>
      <c r="J286" s="117"/>
    </row>
    <row r="287" spans="9:10" ht="12">
      <c r="I287" s="117"/>
      <c r="J287" s="117"/>
    </row>
    <row r="288" spans="9:10" ht="12">
      <c r="I288" s="117"/>
      <c r="J288" s="117"/>
    </row>
    <row r="289" spans="9:10" ht="12">
      <c r="I289" s="117"/>
      <c r="J289" s="117"/>
    </row>
    <row r="290" spans="9:10" ht="12">
      <c r="I290" s="117"/>
      <c r="J290" s="117"/>
    </row>
    <row r="291" spans="9:10" ht="12">
      <c r="I291" s="117"/>
      <c r="J291" s="117"/>
    </row>
    <row r="292" spans="9:10" ht="12">
      <c r="I292" s="117"/>
      <c r="J292" s="117"/>
    </row>
    <row r="293" spans="9:10" ht="12">
      <c r="I293" s="117"/>
      <c r="J293" s="117"/>
    </row>
    <row r="294" spans="9:10" ht="12">
      <c r="I294" s="117"/>
      <c r="J294" s="117"/>
    </row>
    <row r="295" spans="9:10" ht="12">
      <c r="I295" s="117"/>
      <c r="J295" s="117"/>
    </row>
    <row r="296" spans="9:10" ht="12">
      <c r="I296" s="117"/>
      <c r="J296" s="117"/>
    </row>
    <row r="297" spans="9:10" ht="12">
      <c r="I297" s="117"/>
      <c r="J297" s="117"/>
    </row>
    <row r="298" spans="9:10" ht="12">
      <c r="I298" s="117"/>
      <c r="J298" s="117"/>
    </row>
    <row r="299" spans="9:10" ht="12">
      <c r="I299" s="117"/>
      <c r="J299" s="117"/>
    </row>
    <row r="300" spans="9:10" ht="12">
      <c r="I300" s="117"/>
      <c r="J300" s="117"/>
    </row>
    <row r="301" spans="9:10" ht="12">
      <c r="I301" s="117"/>
      <c r="J301" s="117"/>
    </row>
    <row r="302" spans="9:10" ht="12">
      <c r="I302" s="117"/>
      <c r="J302" s="117"/>
    </row>
    <row r="303" spans="9:10" ht="12">
      <c r="I303" s="117"/>
      <c r="J303" s="117"/>
    </row>
    <row r="304" spans="9:10" ht="12">
      <c r="I304" s="117"/>
      <c r="J304" s="117"/>
    </row>
    <row r="305" spans="9:10" ht="12">
      <c r="I305" s="117"/>
      <c r="J305" s="117"/>
    </row>
    <row r="306" spans="9:10" ht="12">
      <c r="I306" s="117"/>
      <c r="J306" s="117"/>
    </row>
    <row r="307" spans="9:10" ht="12">
      <c r="I307" s="117"/>
      <c r="J307" s="117"/>
    </row>
    <row r="308" spans="9:10" ht="12">
      <c r="I308" s="117"/>
      <c r="J308" s="117"/>
    </row>
    <row r="309" spans="9:10" ht="12">
      <c r="I309" s="117"/>
      <c r="J309" s="117"/>
    </row>
    <row r="310" spans="9:10" ht="12">
      <c r="I310" s="117"/>
      <c r="J310" s="117"/>
    </row>
    <row r="311" spans="9:10" ht="12">
      <c r="I311" s="117"/>
      <c r="J311" s="117"/>
    </row>
    <row r="312" spans="9:10" ht="12">
      <c r="I312" s="117"/>
      <c r="J312" s="117"/>
    </row>
    <row r="313" spans="9:10" ht="12">
      <c r="I313" s="117"/>
      <c r="J313" s="117"/>
    </row>
    <row r="314" spans="9:10" ht="12">
      <c r="I314" s="117"/>
      <c r="J314" s="117"/>
    </row>
    <row r="315" spans="9:10" ht="12">
      <c r="I315" s="117"/>
      <c r="J315" s="117"/>
    </row>
    <row r="316" spans="9:10" ht="12">
      <c r="I316" s="117"/>
      <c r="J316" s="117"/>
    </row>
    <row r="317" spans="9:10" ht="12">
      <c r="I317" s="117"/>
      <c r="J317" s="117"/>
    </row>
    <row r="318" spans="9:10" ht="12">
      <c r="I318" s="117"/>
      <c r="J318" s="117"/>
    </row>
    <row r="319" spans="9:10" ht="12">
      <c r="I319" s="117"/>
      <c r="J319" s="117"/>
    </row>
    <row r="320" spans="9:10" ht="12">
      <c r="I320" s="117"/>
      <c r="J320" s="117"/>
    </row>
    <row r="321" spans="9:10" ht="12">
      <c r="I321" s="117"/>
      <c r="J321" s="117"/>
    </row>
    <row r="322" spans="9:10" ht="12">
      <c r="I322" s="117"/>
      <c r="J322" s="117"/>
    </row>
    <row r="323" spans="9:10" ht="12">
      <c r="I323" s="117"/>
      <c r="J323" s="117"/>
    </row>
    <row r="324" spans="9:10" ht="12">
      <c r="I324" s="117"/>
      <c r="J324" s="117"/>
    </row>
    <row r="325" spans="9:10" ht="12">
      <c r="I325" s="117"/>
      <c r="J325" s="117"/>
    </row>
    <row r="326" spans="9:10" ht="12">
      <c r="I326" s="117"/>
      <c r="J326" s="117"/>
    </row>
    <row r="327" spans="9:10" ht="12">
      <c r="I327" s="117"/>
      <c r="J327" s="117"/>
    </row>
    <row r="328" spans="9:10" ht="12">
      <c r="I328" s="117"/>
      <c r="J328" s="117"/>
    </row>
    <row r="329" spans="9:10" ht="12">
      <c r="I329" s="117"/>
      <c r="J329" s="117"/>
    </row>
    <row r="330" spans="9:10" ht="12">
      <c r="I330" s="117"/>
      <c r="J330" s="117"/>
    </row>
    <row r="331" spans="9:10" ht="12">
      <c r="I331" s="117"/>
      <c r="J331" s="117"/>
    </row>
    <row r="332" spans="9:10" ht="12">
      <c r="I332" s="117"/>
      <c r="J332" s="117"/>
    </row>
    <row r="333" spans="9:10" ht="12">
      <c r="I333" s="117"/>
      <c r="J333" s="117"/>
    </row>
    <row r="334" spans="9:10" ht="12">
      <c r="I334" s="117"/>
      <c r="J334" s="117"/>
    </row>
    <row r="335" spans="9:10" ht="12">
      <c r="I335" s="117"/>
      <c r="J335" s="117"/>
    </row>
    <row r="336" spans="9:10" ht="12">
      <c r="I336" s="117"/>
      <c r="J336" s="117"/>
    </row>
    <row r="337" spans="9:10" ht="12">
      <c r="I337" s="117"/>
      <c r="J337" s="117"/>
    </row>
    <row r="338" spans="9:10" ht="12">
      <c r="I338" s="117"/>
      <c r="J338" s="117"/>
    </row>
    <row r="339" spans="9:10" ht="12">
      <c r="I339" s="117"/>
      <c r="J339" s="117"/>
    </row>
    <row r="340" spans="9:10" ht="12">
      <c r="I340" s="117"/>
      <c r="J340" s="117"/>
    </row>
    <row r="341" spans="9:10" ht="12">
      <c r="I341" s="117"/>
      <c r="J341" s="117"/>
    </row>
    <row r="342" spans="9:10" ht="12">
      <c r="I342" s="117"/>
      <c r="J342" s="117"/>
    </row>
    <row r="343" spans="9:10" ht="12">
      <c r="I343" s="117"/>
      <c r="J343" s="117"/>
    </row>
    <row r="344" spans="9:10" ht="12">
      <c r="I344" s="117"/>
      <c r="J344" s="117"/>
    </row>
    <row r="345" spans="9:10" ht="12">
      <c r="I345" s="117"/>
      <c r="J345" s="117"/>
    </row>
    <row r="346" spans="9:10" ht="12">
      <c r="I346" s="117"/>
      <c r="J346" s="117"/>
    </row>
    <row r="347" spans="9:10" ht="12">
      <c r="I347" s="117"/>
      <c r="J347" s="117"/>
    </row>
    <row r="348" spans="9:10" ht="12">
      <c r="I348" s="117"/>
      <c r="J348" s="117"/>
    </row>
    <row r="349" spans="9:10" ht="12">
      <c r="I349" s="117"/>
      <c r="J349" s="117"/>
    </row>
    <row r="350" spans="9:10" ht="12">
      <c r="I350" s="117"/>
      <c r="J350" s="117"/>
    </row>
    <row r="351" spans="9:10" ht="12">
      <c r="I351" s="117"/>
      <c r="J351" s="117"/>
    </row>
    <row r="352" spans="9:10" ht="12">
      <c r="I352" s="117"/>
      <c r="J352" s="117"/>
    </row>
    <row r="353" spans="9:10" ht="12">
      <c r="I353" s="117"/>
      <c r="J353" s="117"/>
    </row>
    <row r="354" spans="9:10" ht="12">
      <c r="I354" s="117"/>
      <c r="J354" s="117"/>
    </row>
    <row r="355" spans="9:10" ht="12">
      <c r="I355" s="117"/>
      <c r="J355" s="117"/>
    </row>
    <row r="356" spans="9:10" ht="12">
      <c r="I356" s="117"/>
      <c r="J356" s="117"/>
    </row>
    <row r="357" spans="9:10" ht="12">
      <c r="I357" s="117"/>
      <c r="J357" s="117"/>
    </row>
    <row r="358" spans="9:10" ht="12">
      <c r="I358" s="117"/>
      <c r="J358" s="117"/>
    </row>
    <row r="359" spans="9:10" ht="12">
      <c r="I359" s="117"/>
      <c r="J359" s="117"/>
    </row>
    <row r="360" spans="9:10" ht="12">
      <c r="I360" s="117"/>
      <c r="J360" s="117"/>
    </row>
    <row r="361" spans="9:10" ht="12">
      <c r="I361" s="117"/>
      <c r="J361" s="117"/>
    </row>
    <row r="362" spans="9:10" ht="12">
      <c r="I362" s="117"/>
      <c r="J362" s="117"/>
    </row>
    <row r="363" spans="9:10" ht="12">
      <c r="I363" s="117"/>
      <c r="J363" s="117"/>
    </row>
    <row r="364" spans="9:10" ht="12">
      <c r="I364" s="117"/>
      <c r="J364" s="117"/>
    </row>
  </sheetData>
  <sheetProtection/>
  <mergeCells count="10">
    <mergeCell ref="B5:F6"/>
    <mergeCell ref="G5:G6"/>
    <mergeCell ref="H5:H6"/>
    <mergeCell ref="I5:I6"/>
    <mergeCell ref="R5:R6"/>
    <mergeCell ref="S5:S6"/>
    <mergeCell ref="J5:J6"/>
    <mergeCell ref="K5:K6"/>
    <mergeCell ref="L5:L6"/>
    <mergeCell ref="M5:M6"/>
  </mergeCells>
  <printOptions horizontalCentered="1"/>
  <pageMargins left="0.7874015748031497" right="0.7874015748031497" top="0.984251968503937" bottom="0.5905511811023623" header="0.5118110236220472" footer="0.5118110236220472"/>
  <pageSetup fitToHeight="0"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B2:CD107"/>
  <sheetViews>
    <sheetView zoomScaleSheetLayoutView="70" zoomScalePageLayoutView="0" workbookViewId="0" topLeftCell="A1">
      <selection activeCell="A1" sqref="A1"/>
    </sheetView>
  </sheetViews>
  <sheetFormatPr defaultColWidth="10.00390625" defaultRowHeight="9.75" customHeight="1"/>
  <cols>
    <col min="1" max="1" width="3.25390625" style="134" customWidth="1"/>
    <col min="2" max="2" width="3.00390625" style="134" customWidth="1"/>
    <col min="3" max="3" width="8.25390625" style="134" customWidth="1"/>
    <col min="4" max="4" width="1.25" style="134" customWidth="1"/>
    <col min="5" max="5" width="3.00390625" style="135" customWidth="1"/>
    <col min="6" max="7" width="1.25" style="135" customWidth="1"/>
    <col min="8" max="8" width="6.00390625" style="134" customWidth="1"/>
    <col min="9" max="10" width="1.25" style="134" customWidth="1"/>
    <col min="11" max="11" width="3.00390625" style="135" customWidth="1"/>
    <col min="12" max="13" width="1.25" style="135" customWidth="1"/>
    <col min="14" max="14" width="5.25390625" style="136" customWidth="1"/>
    <col min="15" max="15" width="1.25" style="136" customWidth="1"/>
    <col min="16" max="16" width="1.12109375" style="134" customWidth="1"/>
    <col min="17" max="17" width="3.00390625" style="135" customWidth="1"/>
    <col min="18" max="19" width="1.12109375" style="135" customWidth="1"/>
    <col min="20" max="20" width="6.00390625" style="134" customWidth="1"/>
    <col min="21" max="22" width="1.12109375" style="134" customWidth="1"/>
    <col min="23" max="23" width="3.00390625" style="135" customWidth="1"/>
    <col min="24" max="25" width="1.12109375" style="135" customWidth="1"/>
    <col min="26" max="26" width="5.25390625" style="136" customWidth="1"/>
    <col min="27" max="27" width="1.25" style="136" customWidth="1"/>
    <col min="28" max="28" width="1.25" style="134" customWidth="1"/>
    <col min="29" max="29" width="3.00390625" style="135" customWidth="1"/>
    <col min="30" max="31" width="1.25" style="135" customWidth="1"/>
    <col min="32" max="32" width="6.00390625" style="134" customWidth="1"/>
    <col min="33" max="34" width="1.25" style="134" customWidth="1"/>
    <col min="35" max="35" width="3.00390625" style="135" customWidth="1"/>
    <col min="36" max="37" width="1.25" style="135" customWidth="1"/>
    <col min="38" max="38" width="5.25390625" style="136" customWidth="1"/>
    <col min="39" max="39" width="1.25" style="136" customWidth="1"/>
    <col min="40" max="40" width="1.25" style="134" customWidth="1"/>
    <col min="41" max="41" width="3.00390625" style="135" customWidth="1"/>
    <col min="42" max="43" width="1.25" style="135" customWidth="1"/>
    <col min="44" max="44" width="6.00390625" style="134" customWidth="1"/>
    <col min="45" max="46" width="1.25" style="134" customWidth="1"/>
    <col min="47" max="47" width="3.00390625" style="135" customWidth="1"/>
    <col min="48" max="49" width="1.25" style="135" customWidth="1"/>
    <col min="50" max="50" width="5.25390625" style="136" customWidth="1"/>
    <col min="51" max="51" width="1.25" style="136" customWidth="1"/>
    <col min="52" max="52" width="1.25" style="134" customWidth="1"/>
    <col min="53" max="53" width="3.00390625" style="135" customWidth="1"/>
    <col min="54" max="55" width="1.25" style="135" customWidth="1"/>
    <col min="56" max="56" width="6.00390625" style="134" customWidth="1"/>
    <col min="57" max="58" width="1.25" style="134" customWidth="1"/>
    <col min="59" max="59" width="3.00390625" style="135" customWidth="1"/>
    <col min="60" max="61" width="1.25" style="135" customWidth="1"/>
    <col min="62" max="62" width="5.25390625" style="136" customWidth="1"/>
    <col min="63" max="63" width="1.25" style="136" customWidth="1"/>
    <col min="64" max="64" width="1.25" style="134" customWidth="1"/>
    <col min="65" max="65" width="3.00390625" style="135" customWidth="1"/>
    <col min="66" max="67" width="1.25" style="135" customWidth="1"/>
    <col min="68" max="68" width="6.00390625" style="134" customWidth="1"/>
    <col min="69" max="70" width="1.25" style="134" customWidth="1"/>
    <col min="71" max="71" width="3.00390625" style="135" customWidth="1"/>
    <col min="72" max="73" width="1.25" style="135" customWidth="1"/>
    <col min="74" max="74" width="5.25390625" style="136" customWidth="1"/>
    <col min="75" max="76" width="1.25" style="136" customWidth="1"/>
    <col min="77" max="77" width="4.75390625" style="134" customWidth="1"/>
    <col min="78" max="79" width="1.25" style="134" customWidth="1"/>
    <col min="80" max="80" width="4.75390625" style="134" customWidth="1"/>
    <col min="81" max="81" width="1.25" style="134" customWidth="1"/>
    <col min="82" max="16384" width="10.00390625" style="134" customWidth="1"/>
  </cols>
  <sheetData>
    <row r="1" ht="14.25" customHeight="1"/>
    <row r="2" ht="18.75" customHeight="1">
      <c r="B2" s="137" t="s">
        <v>1013</v>
      </c>
    </row>
    <row r="3" spans="2:81" ht="18.75" customHeight="1">
      <c r="B3" s="138" t="s">
        <v>1014</v>
      </c>
      <c r="BY3" s="139"/>
      <c r="BZ3" s="139"/>
      <c r="CA3" s="139"/>
      <c r="CB3" s="125"/>
      <c r="CC3" s="125"/>
    </row>
    <row r="4" spans="3:81" ht="18.75" customHeight="1" thickBot="1">
      <c r="C4" s="140"/>
      <c r="D4" s="140"/>
      <c r="P4" s="140"/>
      <c r="AB4" s="140"/>
      <c r="AN4" s="140"/>
      <c r="AZ4" s="140"/>
      <c r="BL4" s="140"/>
      <c r="BW4" s="125"/>
      <c r="BY4" s="139"/>
      <c r="BZ4" s="139"/>
      <c r="CA4" s="139"/>
      <c r="CB4" s="125"/>
      <c r="CC4" s="125" t="s">
        <v>1513</v>
      </c>
    </row>
    <row r="5" spans="2:81" ht="18.75" customHeight="1">
      <c r="B5" s="864" t="s">
        <v>1873</v>
      </c>
      <c r="C5" s="865"/>
      <c r="D5" s="870" t="s">
        <v>1015</v>
      </c>
      <c r="E5" s="871"/>
      <c r="F5" s="871"/>
      <c r="G5" s="871"/>
      <c r="H5" s="871"/>
      <c r="I5" s="871"/>
      <c r="J5" s="871"/>
      <c r="K5" s="871"/>
      <c r="L5" s="871"/>
      <c r="M5" s="871"/>
      <c r="N5" s="871"/>
      <c r="O5" s="871"/>
      <c r="P5" s="857" t="s">
        <v>1016</v>
      </c>
      <c r="Q5" s="858"/>
      <c r="R5" s="858"/>
      <c r="S5" s="858"/>
      <c r="T5" s="858"/>
      <c r="U5" s="858"/>
      <c r="V5" s="858"/>
      <c r="W5" s="858"/>
      <c r="X5" s="858"/>
      <c r="Y5" s="858"/>
      <c r="Z5" s="858"/>
      <c r="AA5" s="859"/>
      <c r="AB5" s="857" t="s">
        <v>1017</v>
      </c>
      <c r="AC5" s="858"/>
      <c r="AD5" s="858"/>
      <c r="AE5" s="858"/>
      <c r="AF5" s="858"/>
      <c r="AG5" s="858"/>
      <c r="AH5" s="858"/>
      <c r="AI5" s="858"/>
      <c r="AJ5" s="858"/>
      <c r="AK5" s="858"/>
      <c r="AL5" s="858"/>
      <c r="AM5" s="859"/>
      <c r="AN5" s="857" t="s">
        <v>1018</v>
      </c>
      <c r="AO5" s="858"/>
      <c r="AP5" s="858"/>
      <c r="AQ5" s="858"/>
      <c r="AR5" s="858"/>
      <c r="AS5" s="858"/>
      <c r="AT5" s="858"/>
      <c r="AU5" s="858"/>
      <c r="AV5" s="858"/>
      <c r="AW5" s="858"/>
      <c r="AX5" s="858"/>
      <c r="AY5" s="859"/>
      <c r="AZ5" s="857" t="s">
        <v>1874</v>
      </c>
      <c r="BA5" s="858"/>
      <c r="BB5" s="858"/>
      <c r="BC5" s="858"/>
      <c r="BD5" s="858"/>
      <c r="BE5" s="858"/>
      <c r="BF5" s="858"/>
      <c r="BG5" s="858"/>
      <c r="BH5" s="858"/>
      <c r="BI5" s="858"/>
      <c r="BJ5" s="858"/>
      <c r="BK5" s="859"/>
      <c r="BL5" s="857" t="s">
        <v>1875</v>
      </c>
      <c r="BM5" s="858"/>
      <c r="BN5" s="858"/>
      <c r="BO5" s="858"/>
      <c r="BP5" s="858"/>
      <c r="BQ5" s="858"/>
      <c r="BR5" s="858"/>
      <c r="BS5" s="858"/>
      <c r="BT5" s="858"/>
      <c r="BU5" s="858"/>
      <c r="BV5" s="858"/>
      <c r="BW5" s="858"/>
      <c r="BX5" s="857" t="s">
        <v>1020</v>
      </c>
      <c r="BY5" s="858"/>
      <c r="BZ5" s="858"/>
      <c r="CA5" s="858"/>
      <c r="CB5" s="858"/>
      <c r="CC5" s="859"/>
    </row>
    <row r="6" spans="2:81" ht="18.75" customHeight="1">
      <c r="B6" s="866"/>
      <c r="C6" s="867"/>
      <c r="D6" s="141"/>
      <c r="E6" s="142"/>
      <c r="F6" s="142"/>
      <c r="G6" s="142"/>
      <c r="H6" s="143"/>
      <c r="I6" s="143"/>
      <c r="J6" s="143"/>
      <c r="K6" s="142"/>
      <c r="L6" s="142"/>
      <c r="M6" s="144"/>
      <c r="N6" s="145"/>
      <c r="O6" s="145"/>
      <c r="P6" s="146"/>
      <c r="Q6" s="142"/>
      <c r="R6" s="142"/>
      <c r="S6" s="142"/>
      <c r="T6" s="143"/>
      <c r="U6" s="143"/>
      <c r="V6" s="143"/>
      <c r="W6" s="142"/>
      <c r="X6" s="142"/>
      <c r="Y6" s="144"/>
      <c r="Z6" s="145"/>
      <c r="AA6" s="147"/>
      <c r="AB6" s="146"/>
      <c r="AC6" s="142"/>
      <c r="AD6" s="142"/>
      <c r="AE6" s="142"/>
      <c r="AF6" s="143"/>
      <c r="AG6" s="143"/>
      <c r="AH6" s="143"/>
      <c r="AI6" s="142"/>
      <c r="AJ6" s="142"/>
      <c r="AK6" s="144"/>
      <c r="AL6" s="145"/>
      <c r="AM6" s="147"/>
      <c r="AN6" s="146"/>
      <c r="AO6" s="142"/>
      <c r="AP6" s="142"/>
      <c r="AQ6" s="142"/>
      <c r="AR6" s="143"/>
      <c r="AS6" s="143"/>
      <c r="AT6" s="143"/>
      <c r="AU6" s="142"/>
      <c r="AV6" s="142"/>
      <c r="AW6" s="144"/>
      <c r="AX6" s="145"/>
      <c r="AY6" s="147"/>
      <c r="AZ6" s="146"/>
      <c r="BA6" s="142"/>
      <c r="BB6" s="142"/>
      <c r="BC6" s="142"/>
      <c r="BD6" s="143"/>
      <c r="BE6" s="143"/>
      <c r="BF6" s="143"/>
      <c r="BG6" s="142"/>
      <c r="BH6" s="142"/>
      <c r="BI6" s="144"/>
      <c r="BJ6" s="145"/>
      <c r="BK6" s="147"/>
      <c r="BL6" s="146"/>
      <c r="BM6" s="142"/>
      <c r="BN6" s="142"/>
      <c r="BO6" s="142"/>
      <c r="BP6" s="143"/>
      <c r="BQ6" s="143"/>
      <c r="BR6" s="143"/>
      <c r="BS6" s="142"/>
      <c r="BT6" s="142"/>
      <c r="BU6" s="144"/>
      <c r="BV6" s="145"/>
      <c r="BW6" s="145"/>
      <c r="BX6" s="860" t="s">
        <v>1021</v>
      </c>
      <c r="BY6" s="861"/>
      <c r="BZ6" s="861"/>
      <c r="CA6" s="861"/>
      <c r="CB6" s="861"/>
      <c r="CC6" s="862"/>
    </row>
    <row r="7" spans="2:81" ht="18.75" customHeight="1" thickBot="1">
      <c r="B7" s="868"/>
      <c r="C7" s="869"/>
      <c r="D7" s="863" t="s">
        <v>1876</v>
      </c>
      <c r="E7" s="856"/>
      <c r="F7" s="856"/>
      <c r="G7" s="848" t="s">
        <v>1022</v>
      </c>
      <c r="H7" s="849"/>
      <c r="I7" s="850"/>
      <c r="J7" s="851" t="s">
        <v>1877</v>
      </c>
      <c r="K7" s="852"/>
      <c r="L7" s="853"/>
      <c r="M7" s="837" t="s">
        <v>1878</v>
      </c>
      <c r="N7" s="837"/>
      <c r="O7" s="837"/>
      <c r="P7" s="855" t="s">
        <v>1876</v>
      </c>
      <c r="Q7" s="856"/>
      <c r="R7" s="856"/>
      <c r="S7" s="848" t="s">
        <v>1022</v>
      </c>
      <c r="T7" s="849"/>
      <c r="U7" s="850"/>
      <c r="V7" s="851" t="s">
        <v>1877</v>
      </c>
      <c r="W7" s="852"/>
      <c r="X7" s="853"/>
      <c r="Y7" s="837" t="s">
        <v>1878</v>
      </c>
      <c r="Z7" s="837"/>
      <c r="AA7" s="854"/>
      <c r="AB7" s="855" t="s">
        <v>1876</v>
      </c>
      <c r="AC7" s="856"/>
      <c r="AD7" s="856"/>
      <c r="AE7" s="848" t="s">
        <v>1022</v>
      </c>
      <c r="AF7" s="849"/>
      <c r="AG7" s="850"/>
      <c r="AH7" s="851" t="s">
        <v>1877</v>
      </c>
      <c r="AI7" s="852"/>
      <c r="AJ7" s="853"/>
      <c r="AK7" s="837" t="s">
        <v>1878</v>
      </c>
      <c r="AL7" s="837"/>
      <c r="AM7" s="854"/>
      <c r="AN7" s="855" t="s">
        <v>1876</v>
      </c>
      <c r="AO7" s="856"/>
      <c r="AP7" s="856"/>
      <c r="AQ7" s="848" t="s">
        <v>1022</v>
      </c>
      <c r="AR7" s="849"/>
      <c r="AS7" s="850"/>
      <c r="AT7" s="851" t="s">
        <v>1877</v>
      </c>
      <c r="AU7" s="852"/>
      <c r="AV7" s="853"/>
      <c r="AW7" s="837" t="s">
        <v>1878</v>
      </c>
      <c r="AX7" s="837"/>
      <c r="AY7" s="854"/>
      <c r="AZ7" s="855" t="s">
        <v>1876</v>
      </c>
      <c r="BA7" s="856"/>
      <c r="BB7" s="856"/>
      <c r="BC7" s="848" t="s">
        <v>1022</v>
      </c>
      <c r="BD7" s="849"/>
      <c r="BE7" s="850"/>
      <c r="BF7" s="851" t="s">
        <v>1877</v>
      </c>
      <c r="BG7" s="852"/>
      <c r="BH7" s="853"/>
      <c r="BI7" s="837" t="s">
        <v>1878</v>
      </c>
      <c r="BJ7" s="837"/>
      <c r="BK7" s="854"/>
      <c r="BL7" s="855" t="s">
        <v>1876</v>
      </c>
      <c r="BM7" s="856"/>
      <c r="BN7" s="856"/>
      <c r="BO7" s="848" t="s">
        <v>1022</v>
      </c>
      <c r="BP7" s="849"/>
      <c r="BQ7" s="850"/>
      <c r="BR7" s="851" t="s">
        <v>1877</v>
      </c>
      <c r="BS7" s="852"/>
      <c r="BT7" s="853"/>
      <c r="BU7" s="837" t="s">
        <v>1878</v>
      </c>
      <c r="BV7" s="837"/>
      <c r="BW7" s="837"/>
      <c r="BX7" s="838" t="s">
        <v>1015</v>
      </c>
      <c r="BY7" s="839"/>
      <c r="BZ7" s="839"/>
      <c r="CA7" s="840" t="s">
        <v>1016</v>
      </c>
      <c r="CB7" s="841"/>
      <c r="CC7" s="842"/>
    </row>
    <row r="8" spans="2:81" ht="13.5" customHeight="1">
      <c r="B8" s="843" t="s">
        <v>1023</v>
      </c>
      <c r="C8" s="847" t="s">
        <v>1024</v>
      </c>
      <c r="D8" s="148"/>
      <c r="E8" s="149">
        <v>37</v>
      </c>
      <c r="F8" s="149"/>
      <c r="G8" s="150"/>
      <c r="H8" s="151">
        <v>47600</v>
      </c>
      <c r="I8" s="152"/>
      <c r="J8" s="153"/>
      <c r="K8" s="149">
        <v>33</v>
      </c>
      <c r="L8" s="154"/>
      <c r="M8" s="149"/>
      <c r="N8" s="155">
        <v>-2.8</v>
      </c>
      <c r="O8" s="155"/>
      <c r="P8" s="156"/>
      <c r="Q8" s="149">
        <v>14</v>
      </c>
      <c r="R8" s="149"/>
      <c r="S8" s="150"/>
      <c r="T8" s="151">
        <v>76200</v>
      </c>
      <c r="U8" s="152"/>
      <c r="V8" s="153"/>
      <c r="W8" s="149">
        <v>13</v>
      </c>
      <c r="X8" s="154"/>
      <c r="Y8" s="149"/>
      <c r="Z8" s="155">
        <v>-3.2</v>
      </c>
      <c r="AA8" s="157"/>
      <c r="AB8" s="156"/>
      <c r="AC8" s="158"/>
      <c r="AD8" s="149"/>
      <c r="AE8" s="150"/>
      <c r="AF8" s="159"/>
      <c r="AG8" s="152"/>
      <c r="AH8" s="153"/>
      <c r="AI8" s="158"/>
      <c r="AJ8" s="154"/>
      <c r="AK8" s="149"/>
      <c r="AL8" s="160"/>
      <c r="AM8" s="157"/>
      <c r="AN8" s="156"/>
      <c r="AO8" s="149">
        <v>1</v>
      </c>
      <c r="AP8" s="149"/>
      <c r="AQ8" s="150"/>
      <c r="AR8" s="151">
        <v>29000</v>
      </c>
      <c r="AS8" s="152"/>
      <c r="AT8" s="153"/>
      <c r="AU8" s="149">
        <v>1</v>
      </c>
      <c r="AV8" s="154"/>
      <c r="AW8" s="149"/>
      <c r="AX8" s="155">
        <v>-3.3</v>
      </c>
      <c r="AY8" s="157"/>
      <c r="AZ8" s="156"/>
      <c r="BA8" s="158"/>
      <c r="BB8" s="149"/>
      <c r="BC8" s="150"/>
      <c r="BD8" s="159"/>
      <c r="BE8" s="152"/>
      <c r="BF8" s="153"/>
      <c r="BG8" s="158"/>
      <c r="BH8" s="154"/>
      <c r="BI8" s="149"/>
      <c r="BJ8" s="160"/>
      <c r="BK8" s="157"/>
      <c r="BL8" s="156"/>
      <c r="BM8" s="149">
        <v>52</v>
      </c>
      <c r="BN8" s="149"/>
      <c r="BO8" s="150"/>
      <c r="BP8" s="151">
        <v>54900</v>
      </c>
      <c r="BQ8" s="152"/>
      <c r="BR8" s="153"/>
      <c r="BS8" s="149">
        <v>47</v>
      </c>
      <c r="BT8" s="154"/>
      <c r="BU8" s="149"/>
      <c r="BV8" s="155">
        <v>-2.9</v>
      </c>
      <c r="BW8" s="155"/>
      <c r="BX8" s="161"/>
      <c r="BY8" s="162">
        <v>100</v>
      </c>
      <c r="BZ8" s="162"/>
      <c r="CA8" s="163"/>
      <c r="CB8" s="162">
        <v>100</v>
      </c>
      <c r="CC8" s="164"/>
    </row>
    <row r="9" spans="2:81" ht="13.5" customHeight="1">
      <c r="B9" s="844"/>
      <c r="C9" s="823"/>
      <c r="D9" s="165" t="s">
        <v>1879</v>
      </c>
      <c r="E9" s="166">
        <v>34</v>
      </c>
      <c r="F9" s="167" t="s">
        <v>1880</v>
      </c>
      <c r="G9" s="168" t="s">
        <v>1879</v>
      </c>
      <c r="H9" s="169">
        <v>51000</v>
      </c>
      <c r="I9" s="170" t="s">
        <v>1880</v>
      </c>
      <c r="J9" s="168" t="s">
        <v>1879</v>
      </c>
      <c r="K9" s="166">
        <v>33</v>
      </c>
      <c r="L9" s="170" t="s">
        <v>1880</v>
      </c>
      <c r="M9" s="165" t="s">
        <v>1879</v>
      </c>
      <c r="N9" s="171">
        <v>-3.3</v>
      </c>
      <c r="O9" s="167" t="s">
        <v>1880</v>
      </c>
      <c r="P9" s="172" t="s">
        <v>1879</v>
      </c>
      <c r="Q9" s="166">
        <v>14</v>
      </c>
      <c r="R9" s="167" t="s">
        <v>1880</v>
      </c>
      <c r="S9" s="168" t="s">
        <v>1879</v>
      </c>
      <c r="T9" s="169">
        <v>81700</v>
      </c>
      <c r="U9" s="170" t="s">
        <v>1880</v>
      </c>
      <c r="V9" s="168" t="s">
        <v>1879</v>
      </c>
      <c r="W9" s="166">
        <v>13</v>
      </c>
      <c r="X9" s="170" t="s">
        <v>1880</v>
      </c>
      <c r="Y9" s="165" t="s">
        <v>1879</v>
      </c>
      <c r="Z9" s="171">
        <v>-3.7</v>
      </c>
      <c r="AA9" s="173" t="s">
        <v>1880</v>
      </c>
      <c r="AB9" s="172" t="s">
        <v>1879</v>
      </c>
      <c r="AC9" s="166">
        <v>2</v>
      </c>
      <c r="AD9" s="167" t="s">
        <v>1880</v>
      </c>
      <c r="AE9" s="168" t="s">
        <v>1879</v>
      </c>
      <c r="AF9" s="169">
        <v>68800</v>
      </c>
      <c r="AG9" s="170" t="s">
        <v>1880</v>
      </c>
      <c r="AH9" s="168" t="s">
        <v>1879</v>
      </c>
      <c r="AI9" s="166">
        <v>2</v>
      </c>
      <c r="AJ9" s="170" t="s">
        <v>1880</v>
      </c>
      <c r="AK9" s="165" t="s">
        <v>1879</v>
      </c>
      <c r="AL9" s="171">
        <v>-2.1</v>
      </c>
      <c r="AM9" s="173" t="s">
        <v>1880</v>
      </c>
      <c r="AN9" s="172" t="s">
        <v>1879</v>
      </c>
      <c r="AO9" s="166">
        <v>1</v>
      </c>
      <c r="AP9" s="167" t="s">
        <v>1880</v>
      </c>
      <c r="AQ9" s="168" t="s">
        <v>1879</v>
      </c>
      <c r="AR9" s="169">
        <v>30000</v>
      </c>
      <c r="AS9" s="170" t="s">
        <v>1880</v>
      </c>
      <c r="AT9" s="168" t="s">
        <v>1879</v>
      </c>
      <c r="AU9" s="166">
        <v>1</v>
      </c>
      <c r="AV9" s="170" t="s">
        <v>1880</v>
      </c>
      <c r="AW9" s="165" t="s">
        <v>1879</v>
      </c>
      <c r="AX9" s="171">
        <v>-5.1</v>
      </c>
      <c r="AY9" s="173" t="s">
        <v>1880</v>
      </c>
      <c r="AZ9" s="172" t="s">
        <v>1879</v>
      </c>
      <c r="BA9" s="166">
        <v>6</v>
      </c>
      <c r="BB9" s="167" t="s">
        <v>1880</v>
      </c>
      <c r="BC9" s="168" t="s">
        <v>1879</v>
      </c>
      <c r="BD9" s="169">
        <v>34900</v>
      </c>
      <c r="BE9" s="170" t="s">
        <v>1880</v>
      </c>
      <c r="BF9" s="168" t="s">
        <v>1879</v>
      </c>
      <c r="BG9" s="166">
        <v>6</v>
      </c>
      <c r="BH9" s="170" t="s">
        <v>1880</v>
      </c>
      <c r="BI9" s="165" t="s">
        <v>1879</v>
      </c>
      <c r="BJ9" s="171">
        <v>-5.7</v>
      </c>
      <c r="BK9" s="173" t="s">
        <v>1880</v>
      </c>
      <c r="BL9" s="172" t="s">
        <v>1879</v>
      </c>
      <c r="BM9" s="166">
        <v>57</v>
      </c>
      <c r="BN9" s="167" t="s">
        <v>1880</v>
      </c>
      <c r="BO9" s="168" t="s">
        <v>1879</v>
      </c>
      <c r="BP9" s="169">
        <v>57100</v>
      </c>
      <c r="BQ9" s="170" t="s">
        <v>1880</v>
      </c>
      <c r="BR9" s="168" t="s">
        <v>1879</v>
      </c>
      <c r="BS9" s="166">
        <v>55</v>
      </c>
      <c r="BT9" s="170" t="s">
        <v>1880</v>
      </c>
      <c r="BU9" s="165" t="s">
        <v>1879</v>
      </c>
      <c r="BV9" s="171">
        <v>-3.7</v>
      </c>
      <c r="BW9" s="167" t="s">
        <v>1880</v>
      </c>
      <c r="BX9" s="172" t="s">
        <v>1879</v>
      </c>
      <c r="BY9" s="174">
        <v>100</v>
      </c>
      <c r="BZ9" s="167" t="s">
        <v>1880</v>
      </c>
      <c r="CA9" s="168" t="s">
        <v>1879</v>
      </c>
      <c r="CB9" s="174">
        <v>100</v>
      </c>
      <c r="CC9" s="173" t="s">
        <v>1880</v>
      </c>
    </row>
    <row r="10" spans="2:81" ht="13.5" customHeight="1">
      <c r="B10" s="845"/>
      <c r="C10" s="824" t="s">
        <v>1025</v>
      </c>
      <c r="D10" s="175"/>
      <c r="E10" s="176">
        <v>39</v>
      </c>
      <c r="F10" s="176"/>
      <c r="G10" s="177"/>
      <c r="H10" s="178">
        <v>45900</v>
      </c>
      <c r="I10" s="179"/>
      <c r="J10" s="180"/>
      <c r="K10" s="176">
        <v>33</v>
      </c>
      <c r="L10" s="181"/>
      <c r="M10" s="176"/>
      <c r="N10" s="182">
        <v>-3.1</v>
      </c>
      <c r="O10" s="182"/>
      <c r="P10" s="183"/>
      <c r="Q10" s="176">
        <v>17</v>
      </c>
      <c r="R10" s="176"/>
      <c r="S10" s="177"/>
      <c r="T10" s="178">
        <v>102500</v>
      </c>
      <c r="U10" s="179"/>
      <c r="V10" s="180"/>
      <c r="W10" s="176">
        <v>15</v>
      </c>
      <c r="X10" s="181"/>
      <c r="Y10" s="176"/>
      <c r="Z10" s="182">
        <v>-3.9</v>
      </c>
      <c r="AA10" s="184"/>
      <c r="AB10" s="183"/>
      <c r="AC10" s="185"/>
      <c r="AD10" s="176"/>
      <c r="AE10" s="177"/>
      <c r="AF10" s="186"/>
      <c r="AG10" s="179"/>
      <c r="AH10" s="180"/>
      <c r="AI10" s="185"/>
      <c r="AJ10" s="181"/>
      <c r="AK10" s="176"/>
      <c r="AL10" s="187"/>
      <c r="AM10" s="184"/>
      <c r="AN10" s="183"/>
      <c r="AO10" s="176">
        <v>2</v>
      </c>
      <c r="AP10" s="176"/>
      <c r="AQ10" s="177"/>
      <c r="AR10" s="178">
        <v>25800</v>
      </c>
      <c r="AS10" s="179"/>
      <c r="AT10" s="180"/>
      <c r="AU10" s="176">
        <v>1</v>
      </c>
      <c r="AV10" s="181"/>
      <c r="AW10" s="176"/>
      <c r="AX10" s="182">
        <v>-6</v>
      </c>
      <c r="AY10" s="184"/>
      <c r="AZ10" s="183"/>
      <c r="BA10" s="185"/>
      <c r="BB10" s="176"/>
      <c r="BC10" s="177"/>
      <c r="BD10" s="186"/>
      <c r="BE10" s="179"/>
      <c r="BF10" s="180"/>
      <c r="BG10" s="185"/>
      <c r="BH10" s="181"/>
      <c r="BI10" s="176"/>
      <c r="BJ10" s="187"/>
      <c r="BK10" s="184"/>
      <c r="BL10" s="183"/>
      <c r="BM10" s="176">
        <v>58</v>
      </c>
      <c r="BN10" s="176"/>
      <c r="BO10" s="177"/>
      <c r="BP10" s="178">
        <v>61800</v>
      </c>
      <c r="BQ10" s="179"/>
      <c r="BR10" s="180"/>
      <c r="BS10" s="176">
        <v>49</v>
      </c>
      <c r="BT10" s="181"/>
      <c r="BU10" s="176"/>
      <c r="BV10" s="182">
        <v>-3.4</v>
      </c>
      <c r="BW10" s="182"/>
      <c r="BX10" s="188"/>
      <c r="BY10" s="189">
        <v>96.42857142857143</v>
      </c>
      <c r="BZ10" s="189"/>
      <c r="CA10" s="190"/>
      <c r="CB10" s="189">
        <v>134.51443569553805</v>
      </c>
      <c r="CC10" s="191"/>
    </row>
    <row r="11" spans="2:81" ht="13.5" customHeight="1">
      <c r="B11" s="845"/>
      <c r="C11" s="823"/>
      <c r="D11" s="165" t="s">
        <v>1879</v>
      </c>
      <c r="E11" s="166">
        <v>39</v>
      </c>
      <c r="F11" s="167" t="s">
        <v>1880</v>
      </c>
      <c r="G11" s="192" t="s">
        <v>1879</v>
      </c>
      <c r="H11" s="193">
        <v>46900</v>
      </c>
      <c r="I11" s="194" t="s">
        <v>1880</v>
      </c>
      <c r="J11" s="192" t="s">
        <v>1879</v>
      </c>
      <c r="K11" s="195">
        <v>39</v>
      </c>
      <c r="L11" s="194" t="s">
        <v>1880</v>
      </c>
      <c r="M11" s="165" t="s">
        <v>1879</v>
      </c>
      <c r="N11" s="196">
        <v>-3.7</v>
      </c>
      <c r="O11" s="167" t="s">
        <v>1880</v>
      </c>
      <c r="P11" s="172" t="s">
        <v>1879</v>
      </c>
      <c r="Q11" s="166">
        <v>13</v>
      </c>
      <c r="R11" s="167" t="s">
        <v>1880</v>
      </c>
      <c r="S11" s="192" t="s">
        <v>1879</v>
      </c>
      <c r="T11" s="193">
        <v>108800</v>
      </c>
      <c r="U11" s="194" t="s">
        <v>1880</v>
      </c>
      <c r="V11" s="192" t="s">
        <v>1879</v>
      </c>
      <c r="W11" s="195">
        <v>13</v>
      </c>
      <c r="X11" s="194" t="s">
        <v>1880</v>
      </c>
      <c r="Y11" s="165" t="s">
        <v>1879</v>
      </c>
      <c r="Z11" s="196">
        <v>-5.2</v>
      </c>
      <c r="AA11" s="173" t="s">
        <v>1880</v>
      </c>
      <c r="AB11" s="172" t="s">
        <v>1879</v>
      </c>
      <c r="AC11" s="166">
        <v>3</v>
      </c>
      <c r="AD11" s="167" t="s">
        <v>1880</v>
      </c>
      <c r="AE11" s="192" t="s">
        <v>1879</v>
      </c>
      <c r="AF11" s="193">
        <v>76800</v>
      </c>
      <c r="AG11" s="194" t="s">
        <v>1880</v>
      </c>
      <c r="AH11" s="192" t="s">
        <v>1879</v>
      </c>
      <c r="AI11" s="195">
        <v>3</v>
      </c>
      <c r="AJ11" s="194" t="s">
        <v>1880</v>
      </c>
      <c r="AK11" s="165" t="s">
        <v>1879</v>
      </c>
      <c r="AL11" s="196">
        <v>-3.4</v>
      </c>
      <c r="AM11" s="173" t="s">
        <v>1880</v>
      </c>
      <c r="AN11" s="172" t="s">
        <v>1879</v>
      </c>
      <c r="AO11" s="166">
        <v>1</v>
      </c>
      <c r="AP11" s="167" t="s">
        <v>1880</v>
      </c>
      <c r="AQ11" s="192" t="s">
        <v>1879</v>
      </c>
      <c r="AR11" s="193">
        <v>29800</v>
      </c>
      <c r="AS11" s="194" t="s">
        <v>1880</v>
      </c>
      <c r="AT11" s="192" t="s">
        <v>1879</v>
      </c>
      <c r="AU11" s="195">
        <v>1</v>
      </c>
      <c r="AV11" s="194" t="s">
        <v>1880</v>
      </c>
      <c r="AW11" s="165" t="s">
        <v>1879</v>
      </c>
      <c r="AX11" s="196">
        <v>-6.3</v>
      </c>
      <c r="AY11" s="173" t="s">
        <v>1880</v>
      </c>
      <c r="AZ11" s="172" t="s">
        <v>1879</v>
      </c>
      <c r="BA11" s="166">
        <v>3</v>
      </c>
      <c r="BB11" s="167" t="s">
        <v>1880</v>
      </c>
      <c r="BC11" s="192" t="s">
        <v>1879</v>
      </c>
      <c r="BD11" s="193">
        <v>43400</v>
      </c>
      <c r="BE11" s="194" t="s">
        <v>1880</v>
      </c>
      <c r="BF11" s="192" t="s">
        <v>1879</v>
      </c>
      <c r="BG11" s="195">
        <v>3</v>
      </c>
      <c r="BH11" s="194" t="s">
        <v>1880</v>
      </c>
      <c r="BI11" s="165" t="s">
        <v>1879</v>
      </c>
      <c r="BJ11" s="196">
        <v>-4.3</v>
      </c>
      <c r="BK11" s="173" t="s">
        <v>1880</v>
      </c>
      <c r="BL11" s="172" t="s">
        <v>1879</v>
      </c>
      <c r="BM11" s="166">
        <v>59</v>
      </c>
      <c r="BN11" s="167" t="s">
        <v>1880</v>
      </c>
      <c r="BO11" s="192" t="s">
        <v>1879</v>
      </c>
      <c r="BP11" s="193">
        <v>61600</v>
      </c>
      <c r="BQ11" s="194" t="s">
        <v>1880</v>
      </c>
      <c r="BR11" s="192" t="s">
        <v>1879</v>
      </c>
      <c r="BS11" s="195">
        <v>59</v>
      </c>
      <c r="BT11" s="194" t="s">
        <v>1880</v>
      </c>
      <c r="BU11" s="165" t="s">
        <v>1879</v>
      </c>
      <c r="BV11" s="196">
        <v>-4.1</v>
      </c>
      <c r="BW11" s="167" t="s">
        <v>1880</v>
      </c>
      <c r="BX11" s="172" t="s">
        <v>1879</v>
      </c>
      <c r="BY11" s="162">
        <v>91.96078431372548</v>
      </c>
      <c r="BZ11" s="167" t="s">
        <v>1880</v>
      </c>
      <c r="CA11" s="168" t="s">
        <v>1879</v>
      </c>
      <c r="CB11" s="162">
        <v>133.1701346389229</v>
      </c>
      <c r="CC11" s="173" t="s">
        <v>1880</v>
      </c>
    </row>
    <row r="12" spans="2:81" ht="13.5" customHeight="1">
      <c r="B12" s="845"/>
      <c r="C12" s="824" t="s">
        <v>1026</v>
      </c>
      <c r="D12" s="175"/>
      <c r="E12" s="176">
        <v>19</v>
      </c>
      <c r="F12" s="176"/>
      <c r="G12" s="177"/>
      <c r="H12" s="178">
        <v>28800</v>
      </c>
      <c r="I12" s="179"/>
      <c r="J12" s="180"/>
      <c r="K12" s="176">
        <v>18</v>
      </c>
      <c r="L12" s="181"/>
      <c r="M12" s="176"/>
      <c r="N12" s="182">
        <v>-5.5</v>
      </c>
      <c r="O12" s="182"/>
      <c r="P12" s="183"/>
      <c r="Q12" s="176">
        <v>8</v>
      </c>
      <c r="R12" s="176"/>
      <c r="S12" s="177"/>
      <c r="T12" s="178">
        <v>43800</v>
      </c>
      <c r="U12" s="179"/>
      <c r="V12" s="180"/>
      <c r="W12" s="176">
        <v>7</v>
      </c>
      <c r="X12" s="181"/>
      <c r="Y12" s="176"/>
      <c r="Z12" s="182">
        <v>-7</v>
      </c>
      <c r="AA12" s="184"/>
      <c r="AB12" s="183"/>
      <c r="AC12" s="185"/>
      <c r="AD12" s="176"/>
      <c r="AE12" s="177"/>
      <c r="AF12" s="186"/>
      <c r="AG12" s="179"/>
      <c r="AH12" s="180"/>
      <c r="AI12" s="185"/>
      <c r="AJ12" s="181"/>
      <c r="AK12" s="176"/>
      <c r="AL12" s="187"/>
      <c r="AM12" s="184"/>
      <c r="AN12" s="183"/>
      <c r="AO12" s="176"/>
      <c r="AP12" s="176"/>
      <c r="AQ12" s="177"/>
      <c r="AR12" s="178"/>
      <c r="AS12" s="179"/>
      <c r="AT12" s="180"/>
      <c r="AU12" s="176"/>
      <c r="AV12" s="181"/>
      <c r="AW12" s="176"/>
      <c r="AX12" s="182"/>
      <c r="AY12" s="184"/>
      <c r="AZ12" s="183"/>
      <c r="BA12" s="185"/>
      <c r="BB12" s="176"/>
      <c r="BC12" s="177"/>
      <c r="BD12" s="186"/>
      <c r="BE12" s="179"/>
      <c r="BF12" s="180"/>
      <c r="BG12" s="185"/>
      <c r="BH12" s="181"/>
      <c r="BI12" s="176"/>
      <c r="BJ12" s="187"/>
      <c r="BK12" s="184"/>
      <c r="BL12" s="183"/>
      <c r="BM12" s="176">
        <v>27</v>
      </c>
      <c r="BN12" s="176"/>
      <c r="BO12" s="177"/>
      <c r="BP12" s="178">
        <v>33200</v>
      </c>
      <c r="BQ12" s="179"/>
      <c r="BR12" s="180"/>
      <c r="BS12" s="176">
        <v>25</v>
      </c>
      <c r="BT12" s="181"/>
      <c r="BU12" s="176"/>
      <c r="BV12" s="182">
        <v>-5.9</v>
      </c>
      <c r="BW12" s="182"/>
      <c r="BX12" s="197"/>
      <c r="BY12" s="198">
        <v>60.50420168067227</v>
      </c>
      <c r="BZ12" s="198"/>
      <c r="CA12" s="199"/>
      <c r="CB12" s="198">
        <v>57.48031496062992</v>
      </c>
      <c r="CC12" s="191"/>
    </row>
    <row r="13" spans="2:81" ht="13.5" customHeight="1">
      <c r="B13" s="845"/>
      <c r="C13" s="823"/>
      <c r="D13" s="165" t="s">
        <v>1879</v>
      </c>
      <c r="E13" s="166">
        <v>16</v>
      </c>
      <c r="F13" s="167" t="s">
        <v>1880</v>
      </c>
      <c r="G13" s="192" t="s">
        <v>1879</v>
      </c>
      <c r="H13" s="193">
        <v>29400</v>
      </c>
      <c r="I13" s="194" t="s">
        <v>1880</v>
      </c>
      <c r="J13" s="192" t="s">
        <v>1879</v>
      </c>
      <c r="K13" s="195">
        <v>16</v>
      </c>
      <c r="L13" s="194" t="s">
        <v>1880</v>
      </c>
      <c r="M13" s="165" t="s">
        <v>1879</v>
      </c>
      <c r="N13" s="196">
        <v>-6</v>
      </c>
      <c r="O13" s="167" t="s">
        <v>1880</v>
      </c>
      <c r="P13" s="172" t="s">
        <v>1879</v>
      </c>
      <c r="Q13" s="166">
        <v>5</v>
      </c>
      <c r="R13" s="167" t="s">
        <v>1880</v>
      </c>
      <c r="S13" s="192" t="s">
        <v>1879</v>
      </c>
      <c r="T13" s="193">
        <v>48300</v>
      </c>
      <c r="U13" s="194" t="s">
        <v>1880</v>
      </c>
      <c r="V13" s="192" t="s">
        <v>1879</v>
      </c>
      <c r="W13" s="195">
        <v>5</v>
      </c>
      <c r="X13" s="194" t="s">
        <v>1880</v>
      </c>
      <c r="Y13" s="165" t="s">
        <v>1879</v>
      </c>
      <c r="Z13" s="196">
        <v>-7.6</v>
      </c>
      <c r="AA13" s="173" t="s">
        <v>1880</v>
      </c>
      <c r="AB13" s="172" t="s">
        <v>1879</v>
      </c>
      <c r="AC13" s="166">
        <v>7</v>
      </c>
      <c r="AD13" s="167" t="s">
        <v>1880</v>
      </c>
      <c r="AE13" s="192" t="s">
        <v>1879</v>
      </c>
      <c r="AF13" s="193">
        <v>34000</v>
      </c>
      <c r="AG13" s="194" t="s">
        <v>1880</v>
      </c>
      <c r="AH13" s="192" t="s">
        <v>1879</v>
      </c>
      <c r="AI13" s="195">
        <v>7</v>
      </c>
      <c r="AJ13" s="194" t="s">
        <v>1880</v>
      </c>
      <c r="AK13" s="165" t="s">
        <v>1879</v>
      </c>
      <c r="AL13" s="196">
        <v>-6.3</v>
      </c>
      <c r="AM13" s="173" t="s">
        <v>1880</v>
      </c>
      <c r="AN13" s="172"/>
      <c r="AO13" s="166"/>
      <c r="AP13" s="167"/>
      <c r="AQ13" s="192"/>
      <c r="AR13" s="193"/>
      <c r="AS13" s="194"/>
      <c r="AT13" s="192"/>
      <c r="AU13" s="195"/>
      <c r="AV13" s="194"/>
      <c r="AW13" s="165"/>
      <c r="AX13" s="196"/>
      <c r="AY13" s="173"/>
      <c r="AZ13" s="172" t="s">
        <v>1879</v>
      </c>
      <c r="BA13" s="166">
        <v>1</v>
      </c>
      <c r="BB13" s="167" t="s">
        <v>1880</v>
      </c>
      <c r="BC13" s="192" t="s">
        <v>1879</v>
      </c>
      <c r="BD13" s="193">
        <v>25000</v>
      </c>
      <c r="BE13" s="194" t="s">
        <v>1880</v>
      </c>
      <c r="BF13" s="192" t="s">
        <v>1879</v>
      </c>
      <c r="BG13" s="195">
        <v>1</v>
      </c>
      <c r="BH13" s="194" t="s">
        <v>1880</v>
      </c>
      <c r="BI13" s="165" t="s">
        <v>1879</v>
      </c>
      <c r="BJ13" s="196">
        <v>-6</v>
      </c>
      <c r="BK13" s="173" t="s">
        <v>1880</v>
      </c>
      <c r="BL13" s="172" t="s">
        <v>1879</v>
      </c>
      <c r="BM13" s="166">
        <v>29</v>
      </c>
      <c r="BN13" s="167" t="s">
        <v>1880</v>
      </c>
      <c r="BO13" s="192" t="s">
        <v>1879</v>
      </c>
      <c r="BP13" s="193">
        <v>33600</v>
      </c>
      <c r="BQ13" s="194" t="s">
        <v>1880</v>
      </c>
      <c r="BR13" s="192" t="s">
        <v>1879</v>
      </c>
      <c r="BS13" s="195">
        <v>29</v>
      </c>
      <c r="BT13" s="194" t="s">
        <v>1880</v>
      </c>
      <c r="BU13" s="165" t="s">
        <v>1879</v>
      </c>
      <c r="BV13" s="196">
        <v>-6.3</v>
      </c>
      <c r="BW13" s="167" t="s">
        <v>1880</v>
      </c>
      <c r="BX13" s="200" t="s">
        <v>1879</v>
      </c>
      <c r="BY13" s="201">
        <v>57.647058823529406</v>
      </c>
      <c r="BZ13" s="202" t="s">
        <v>1880</v>
      </c>
      <c r="CA13" s="192" t="s">
        <v>1879</v>
      </c>
      <c r="CB13" s="201">
        <v>59.118727050183594</v>
      </c>
      <c r="CC13" s="203" t="s">
        <v>1880</v>
      </c>
    </row>
    <row r="14" spans="2:81" ht="13.5" customHeight="1">
      <c r="B14" s="845"/>
      <c r="C14" s="824" t="s">
        <v>1027</v>
      </c>
      <c r="D14" s="175"/>
      <c r="E14" s="176">
        <v>24</v>
      </c>
      <c r="F14" s="176"/>
      <c r="G14" s="177"/>
      <c r="H14" s="178">
        <v>34200</v>
      </c>
      <c r="I14" s="179"/>
      <c r="J14" s="180"/>
      <c r="K14" s="176">
        <v>22</v>
      </c>
      <c r="L14" s="181"/>
      <c r="M14" s="176"/>
      <c r="N14" s="182">
        <v>-2.7</v>
      </c>
      <c r="O14" s="182"/>
      <c r="P14" s="183"/>
      <c r="Q14" s="176">
        <v>6</v>
      </c>
      <c r="R14" s="176"/>
      <c r="S14" s="177"/>
      <c r="T14" s="178">
        <v>52900</v>
      </c>
      <c r="U14" s="179"/>
      <c r="V14" s="180"/>
      <c r="W14" s="176">
        <v>6</v>
      </c>
      <c r="X14" s="181"/>
      <c r="Y14" s="176"/>
      <c r="Z14" s="182">
        <v>-2.4</v>
      </c>
      <c r="AA14" s="184"/>
      <c r="AB14" s="183"/>
      <c r="AC14" s="185"/>
      <c r="AD14" s="176"/>
      <c r="AE14" s="177"/>
      <c r="AF14" s="186"/>
      <c r="AG14" s="179"/>
      <c r="AH14" s="180"/>
      <c r="AI14" s="185"/>
      <c r="AJ14" s="181"/>
      <c r="AK14" s="176"/>
      <c r="AL14" s="187"/>
      <c r="AM14" s="184"/>
      <c r="AN14" s="183"/>
      <c r="AO14" s="176">
        <v>1</v>
      </c>
      <c r="AP14" s="176"/>
      <c r="AQ14" s="177"/>
      <c r="AR14" s="178">
        <v>22300</v>
      </c>
      <c r="AS14" s="179"/>
      <c r="AT14" s="180"/>
      <c r="AU14" s="176">
        <v>1</v>
      </c>
      <c r="AV14" s="181"/>
      <c r="AW14" s="176"/>
      <c r="AX14" s="182">
        <v>-3.9</v>
      </c>
      <c r="AY14" s="184"/>
      <c r="AZ14" s="183"/>
      <c r="BA14" s="185"/>
      <c r="BB14" s="176"/>
      <c r="BC14" s="177"/>
      <c r="BD14" s="186"/>
      <c r="BE14" s="179"/>
      <c r="BF14" s="180"/>
      <c r="BG14" s="185"/>
      <c r="BH14" s="181"/>
      <c r="BI14" s="176"/>
      <c r="BJ14" s="187"/>
      <c r="BK14" s="184"/>
      <c r="BL14" s="183"/>
      <c r="BM14" s="176">
        <v>31</v>
      </c>
      <c r="BN14" s="176"/>
      <c r="BO14" s="177"/>
      <c r="BP14" s="178">
        <v>37500</v>
      </c>
      <c r="BQ14" s="179"/>
      <c r="BR14" s="180"/>
      <c r="BS14" s="176">
        <v>29</v>
      </c>
      <c r="BT14" s="181"/>
      <c r="BU14" s="176"/>
      <c r="BV14" s="182">
        <v>-2.7</v>
      </c>
      <c r="BW14" s="182"/>
      <c r="BX14" s="161"/>
      <c r="BY14" s="162">
        <v>71.84873949579831</v>
      </c>
      <c r="BZ14" s="162"/>
      <c r="CA14" s="163"/>
      <c r="CB14" s="162">
        <v>69.4225721784777</v>
      </c>
      <c r="CC14" s="164"/>
    </row>
    <row r="15" spans="2:81" ht="13.5" customHeight="1">
      <c r="B15" s="845"/>
      <c r="C15" s="823"/>
      <c r="D15" s="165" t="s">
        <v>1879</v>
      </c>
      <c r="E15" s="166">
        <v>23</v>
      </c>
      <c r="F15" s="167" t="s">
        <v>1880</v>
      </c>
      <c r="G15" s="192" t="s">
        <v>1879</v>
      </c>
      <c r="H15" s="193">
        <v>36700</v>
      </c>
      <c r="I15" s="194" t="s">
        <v>1880</v>
      </c>
      <c r="J15" s="192" t="s">
        <v>1879</v>
      </c>
      <c r="K15" s="195">
        <v>23</v>
      </c>
      <c r="L15" s="194" t="s">
        <v>1880</v>
      </c>
      <c r="M15" s="165" t="s">
        <v>1879</v>
      </c>
      <c r="N15" s="196">
        <v>-3.6</v>
      </c>
      <c r="O15" s="167" t="s">
        <v>1880</v>
      </c>
      <c r="P15" s="172" t="s">
        <v>1879</v>
      </c>
      <c r="Q15" s="166">
        <v>5</v>
      </c>
      <c r="R15" s="167" t="s">
        <v>1880</v>
      </c>
      <c r="S15" s="192" t="s">
        <v>1879</v>
      </c>
      <c r="T15" s="193">
        <v>54200</v>
      </c>
      <c r="U15" s="194" t="s">
        <v>1880</v>
      </c>
      <c r="V15" s="192" t="s">
        <v>1879</v>
      </c>
      <c r="W15" s="195">
        <v>5</v>
      </c>
      <c r="X15" s="194" t="s">
        <v>1880</v>
      </c>
      <c r="Y15" s="165" t="s">
        <v>1879</v>
      </c>
      <c r="Z15" s="196">
        <v>-3.9</v>
      </c>
      <c r="AA15" s="173" t="s">
        <v>1880</v>
      </c>
      <c r="AB15" s="172" t="s">
        <v>1879</v>
      </c>
      <c r="AC15" s="166">
        <v>1</v>
      </c>
      <c r="AD15" s="167" t="s">
        <v>1880</v>
      </c>
      <c r="AE15" s="192" t="s">
        <v>1879</v>
      </c>
      <c r="AF15" s="193">
        <v>54500</v>
      </c>
      <c r="AG15" s="194" t="s">
        <v>1880</v>
      </c>
      <c r="AH15" s="192" t="s">
        <v>1879</v>
      </c>
      <c r="AI15" s="195">
        <v>1</v>
      </c>
      <c r="AJ15" s="194" t="s">
        <v>1880</v>
      </c>
      <c r="AK15" s="165" t="s">
        <v>1879</v>
      </c>
      <c r="AL15" s="196">
        <v>-3</v>
      </c>
      <c r="AM15" s="173" t="s">
        <v>1880</v>
      </c>
      <c r="AN15" s="172" t="s">
        <v>1879</v>
      </c>
      <c r="AO15" s="166">
        <v>1</v>
      </c>
      <c r="AP15" s="167" t="s">
        <v>1880</v>
      </c>
      <c r="AQ15" s="192" t="s">
        <v>1879</v>
      </c>
      <c r="AR15" s="193">
        <v>23200</v>
      </c>
      <c r="AS15" s="194" t="s">
        <v>1880</v>
      </c>
      <c r="AT15" s="192" t="s">
        <v>1879</v>
      </c>
      <c r="AU15" s="195">
        <v>1</v>
      </c>
      <c r="AV15" s="194" t="s">
        <v>1880</v>
      </c>
      <c r="AW15" s="165" t="s">
        <v>1879</v>
      </c>
      <c r="AX15" s="196">
        <v>-5.7</v>
      </c>
      <c r="AY15" s="173" t="s">
        <v>1880</v>
      </c>
      <c r="AZ15" s="172" t="s">
        <v>1879</v>
      </c>
      <c r="BA15" s="166">
        <v>3</v>
      </c>
      <c r="BB15" s="167" t="s">
        <v>1880</v>
      </c>
      <c r="BC15" s="192" t="s">
        <v>1879</v>
      </c>
      <c r="BD15" s="193">
        <v>25200</v>
      </c>
      <c r="BE15" s="194" t="s">
        <v>1880</v>
      </c>
      <c r="BF15" s="192" t="s">
        <v>1879</v>
      </c>
      <c r="BG15" s="195">
        <v>3</v>
      </c>
      <c r="BH15" s="194" t="s">
        <v>1880</v>
      </c>
      <c r="BI15" s="165" t="s">
        <v>1879</v>
      </c>
      <c r="BJ15" s="196">
        <v>-5.2</v>
      </c>
      <c r="BK15" s="173" t="s">
        <v>1880</v>
      </c>
      <c r="BL15" s="172" t="s">
        <v>1879</v>
      </c>
      <c r="BM15" s="166">
        <v>33</v>
      </c>
      <c r="BN15" s="167" t="s">
        <v>1880</v>
      </c>
      <c r="BO15" s="192" t="s">
        <v>1879</v>
      </c>
      <c r="BP15" s="193">
        <v>38500</v>
      </c>
      <c r="BQ15" s="194" t="s">
        <v>1880</v>
      </c>
      <c r="BR15" s="192" t="s">
        <v>1879</v>
      </c>
      <c r="BS15" s="195">
        <v>33</v>
      </c>
      <c r="BT15" s="194" t="s">
        <v>1880</v>
      </c>
      <c r="BU15" s="165" t="s">
        <v>1879</v>
      </c>
      <c r="BV15" s="196">
        <v>-3.8</v>
      </c>
      <c r="BW15" s="167" t="s">
        <v>1880</v>
      </c>
      <c r="BX15" s="200" t="s">
        <v>1879</v>
      </c>
      <c r="BY15" s="201">
        <v>71.96078431372548</v>
      </c>
      <c r="BZ15" s="202" t="s">
        <v>1880</v>
      </c>
      <c r="CA15" s="192" t="s">
        <v>1879</v>
      </c>
      <c r="CB15" s="201">
        <v>66.34026927784578</v>
      </c>
      <c r="CC15" s="203" t="s">
        <v>1880</v>
      </c>
    </row>
    <row r="16" spans="2:81" ht="13.5" customHeight="1">
      <c r="B16" s="845"/>
      <c r="C16" s="824" t="s">
        <v>1028</v>
      </c>
      <c r="D16" s="175"/>
      <c r="E16" s="176">
        <v>24</v>
      </c>
      <c r="F16" s="176"/>
      <c r="G16" s="177"/>
      <c r="H16" s="178">
        <v>35500</v>
      </c>
      <c r="I16" s="179"/>
      <c r="J16" s="180"/>
      <c r="K16" s="176">
        <v>22</v>
      </c>
      <c r="L16" s="181"/>
      <c r="M16" s="176"/>
      <c r="N16" s="182">
        <v>-2.9</v>
      </c>
      <c r="O16" s="182"/>
      <c r="P16" s="183"/>
      <c r="Q16" s="176">
        <v>12</v>
      </c>
      <c r="R16" s="176"/>
      <c r="S16" s="177"/>
      <c r="T16" s="178">
        <v>53900</v>
      </c>
      <c r="U16" s="179"/>
      <c r="V16" s="180"/>
      <c r="W16" s="176">
        <v>11</v>
      </c>
      <c r="X16" s="181"/>
      <c r="Y16" s="176"/>
      <c r="Z16" s="182">
        <v>-1.8</v>
      </c>
      <c r="AA16" s="184"/>
      <c r="AB16" s="183"/>
      <c r="AC16" s="185"/>
      <c r="AD16" s="176"/>
      <c r="AE16" s="177"/>
      <c r="AF16" s="186"/>
      <c r="AG16" s="179"/>
      <c r="AH16" s="180"/>
      <c r="AI16" s="185"/>
      <c r="AJ16" s="181"/>
      <c r="AK16" s="176"/>
      <c r="AL16" s="187"/>
      <c r="AM16" s="184"/>
      <c r="AN16" s="183"/>
      <c r="AO16" s="176">
        <v>4</v>
      </c>
      <c r="AP16" s="176"/>
      <c r="AQ16" s="177"/>
      <c r="AR16" s="178">
        <v>23100</v>
      </c>
      <c r="AS16" s="179"/>
      <c r="AT16" s="180"/>
      <c r="AU16" s="176">
        <v>3</v>
      </c>
      <c r="AV16" s="181"/>
      <c r="AW16" s="176"/>
      <c r="AX16" s="182">
        <v>-5.1</v>
      </c>
      <c r="AY16" s="184"/>
      <c r="AZ16" s="183"/>
      <c r="BA16" s="185"/>
      <c r="BB16" s="176"/>
      <c r="BC16" s="177"/>
      <c r="BD16" s="186"/>
      <c r="BE16" s="179"/>
      <c r="BF16" s="180"/>
      <c r="BG16" s="185"/>
      <c r="BH16" s="181"/>
      <c r="BI16" s="176"/>
      <c r="BJ16" s="187"/>
      <c r="BK16" s="184"/>
      <c r="BL16" s="183"/>
      <c r="BM16" s="176">
        <v>40</v>
      </c>
      <c r="BN16" s="176"/>
      <c r="BO16" s="177"/>
      <c r="BP16" s="178">
        <v>39800</v>
      </c>
      <c r="BQ16" s="179"/>
      <c r="BR16" s="180"/>
      <c r="BS16" s="176">
        <v>36</v>
      </c>
      <c r="BT16" s="181"/>
      <c r="BU16" s="176"/>
      <c r="BV16" s="182">
        <v>-2.8</v>
      </c>
      <c r="BW16" s="182"/>
      <c r="BX16" s="161"/>
      <c r="BY16" s="162">
        <v>74.57983193277312</v>
      </c>
      <c r="BZ16" s="162"/>
      <c r="CA16" s="163"/>
      <c r="CB16" s="162">
        <v>70.73490813648294</v>
      </c>
      <c r="CC16" s="164"/>
    </row>
    <row r="17" spans="2:81" ht="13.5" customHeight="1">
      <c r="B17" s="845"/>
      <c r="C17" s="823"/>
      <c r="D17" s="165" t="s">
        <v>1879</v>
      </c>
      <c r="E17" s="166">
        <v>24</v>
      </c>
      <c r="F17" s="167" t="s">
        <v>1880</v>
      </c>
      <c r="G17" s="192" t="s">
        <v>1879</v>
      </c>
      <c r="H17" s="193">
        <v>35800</v>
      </c>
      <c r="I17" s="194" t="s">
        <v>1880</v>
      </c>
      <c r="J17" s="192" t="s">
        <v>1879</v>
      </c>
      <c r="K17" s="195">
        <v>24</v>
      </c>
      <c r="L17" s="194" t="s">
        <v>1880</v>
      </c>
      <c r="M17" s="165" t="s">
        <v>1879</v>
      </c>
      <c r="N17" s="196">
        <v>-3.6</v>
      </c>
      <c r="O17" s="167" t="s">
        <v>1880</v>
      </c>
      <c r="P17" s="172" t="s">
        <v>1879</v>
      </c>
      <c r="Q17" s="166">
        <v>9</v>
      </c>
      <c r="R17" s="167" t="s">
        <v>1880</v>
      </c>
      <c r="S17" s="192" t="s">
        <v>1879</v>
      </c>
      <c r="T17" s="193">
        <v>52400</v>
      </c>
      <c r="U17" s="194" t="s">
        <v>1880</v>
      </c>
      <c r="V17" s="192" t="s">
        <v>1879</v>
      </c>
      <c r="W17" s="195">
        <v>9</v>
      </c>
      <c r="X17" s="194" t="s">
        <v>1880</v>
      </c>
      <c r="Y17" s="165" t="s">
        <v>1879</v>
      </c>
      <c r="Z17" s="196">
        <v>-2.9</v>
      </c>
      <c r="AA17" s="173" t="s">
        <v>1880</v>
      </c>
      <c r="AB17" s="172" t="s">
        <v>1879</v>
      </c>
      <c r="AC17" s="166">
        <v>4</v>
      </c>
      <c r="AD17" s="167" t="s">
        <v>1880</v>
      </c>
      <c r="AE17" s="192" t="s">
        <v>1879</v>
      </c>
      <c r="AF17" s="193">
        <v>46800</v>
      </c>
      <c r="AG17" s="194" t="s">
        <v>1880</v>
      </c>
      <c r="AH17" s="192" t="s">
        <v>1879</v>
      </c>
      <c r="AI17" s="195">
        <v>4</v>
      </c>
      <c r="AJ17" s="194" t="s">
        <v>1880</v>
      </c>
      <c r="AK17" s="165" t="s">
        <v>1879</v>
      </c>
      <c r="AL17" s="196">
        <v>-3.3</v>
      </c>
      <c r="AM17" s="173" t="s">
        <v>1880</v>
      </c>
      <c r="AN17" s="172" t="s">
        <v>1879</v>
      </c>
      <c r="AO17" s="166">
        <v>2</v>
      </c>
      <c r="AP17" s="167" t="s">
        <v>1880</v>
      </c>
      <c r="AQ17" s="192" t="s">
        <v>1879</v>
      </c>
      <c r="AR17" s="193">
        <v>21200</v>
      </c>
      <c r="AS17" s="194" t="s">
        <v>1880</v>
      </c>
      <c r="AT17" s="192" t="s">
        <v>1879</v>
      </c>
      <c r="AU17" s="195">
        <v>2</v>
      </c>
      <c r="AV17" s="194" t="s">
        <v>1880</v>
      </c>
      <c r="AW17" s="165" t="s">
        <v>1879</v>
      </c>
      <c r="AX17" s="196">
        <v>-6.9</v>
      </c>
      <c r="AY17" s="173" t="s">
        <v>1880</v>
      </c>
      <c r="AZ17" s="172" t="s">
        <v>1879</v>
      </c>
      <c r="BA17" s="166">
        <v>5</v>
      </c>
      <c r="BB17" s="167" t="s">
        <v>1880</v>
      </c>
      <c r="BC17" s="192" t="s">
        <v>1879</v>
      </c>
      <c r="BD17" s="193">
        <v>22000</v>
      </c>
      <c r="BE17" s="194" t="s">
        <v>1880</v>
      </c>
      <c r="BF17" s="192" t="s">
        <v>1879</v>
      </c>
      <c r="BG17" s="195">
        <v>5</v>
      </c>
      <c r="BH17" s="194" t="s">
        <v>1880</v>
      </c>
      <c r="BI17" s="165" t="s">
        <v>1879</v>
      </c>
      <c r="BJ17" s="196">
        <v>-5.7</v>
      </c>
      <c r="BK17" s="173" t="s">
        <v>1880</v>
      </c>
      <c r="BL17" s="172" t="s">
        <v>1879</v>
      </c>
      <c r="BM17" s="166">
        <v>44</v>
      </c>
      <c r="BN17" s="167" t="s">
        <v>1880</v>
      </c>
      <c r="BO17" s="192" t="s">
        <v>1879</v>
      </c>
      <c r="BP17" s="193">
        <v>38000</v>
      </c>
      <c r="BQ17" s="194" t="s">
        <v>1880</v>
      </c>
      <c r="BR17" s="192" t="s">
        <v>1879</v>
      </c>
      <c r="BS17" s="195">
        <v>44</v>
      </c>
      <c r="BT17" s="194" t="s">
        <v>1880</v>
      </c>
      <c r="BU17" s="165" t="s">
        <v>1879</v>
      </c>
      <c r="BV17" s="196">
        <v>-3.8</v>
      </c>
      <c r="BW17" s="167" t="s">
        <v>1880</v>
      </c>
      <c r="BX17" s="200" t="s">
        <v>1879</v>
      </c>
      <c r="BY17" s="201">
        <v>70.19607843137254</v>
      </c>
      <c r="BZ17" s="202" t="s">
        <v>1880</v>
      </c>
      <c r="CA17" s="192" t="s">
        <v>1879</v>
      </c>
      <c r="CB17" s="201">
        <v>64.13708690330478</v>
      </c>
      <c r="CC17" s="203" t="s">
        <v>1880</v>
      </c>
    </row>
    <row r="18" spans="2:81" ht="13.5" customHeight="1">
      <c r="B18" s="845"/>
      <c r="C18" s="824" t="s">
        <v>1029</v>
      </c>
      <c r="D18" s="175"/>
      <c r="E18" s="176">
        <v>6</v>
      </c>
      <c r="F18" s="176"/>
      <c r="G18" s="177"/>
      <c r="H18" s="178">
        <v>24200</v>
      </c>
      <c r="I18" s="179"/>
      <c r="J18" s="180"/>
      <c r="K18" s="176">
        <v>6</v>
      </c>
      <c r="L18" s="181"/>
      <c r="M18" s="176"/>
      <c r="N18" s="182">
        <v>-4.8</v>
      </c>
      <c r="O18" s="182"/>
      <c r="P18" s="183"/>
      <c r="Q18" s="176">
        <v>1</v>
      </c>
      <c r="R18" s="176"/>
      <c r="S18" s="177"/>
      <c r="T18" s="178">
        <v>47200</v>
      </c>
      <c r="U18" s="179"/>
      <c r="V18" s="180"/>
      <c r="W18" s="176">
        <v>0</v>
      </c>
      <c r="X18" s="181"/>
      <c r="Y18" s="176"/>
      <c r="Z18" s="187" t="s">
        <v>1881</v>
      </c>
      <c r="AA18" s="184"/>
      <c r="AB18" s="183"/>
      <c r="AC18" s="185"/>
      <c r="AD18" s="176"/>
      <c r="AE18" s="177"/>
      <c r="AF18" s="186"/>
      <c r="AG18" s="179"/>
      <c r="AH18" s="180"/>
      <c r="AI18" s="185"/>
      <c r="AJ18" s="181"/>
      <c r="AK18" s="176"/>
      <c r="AL18" s="187"/>
      <c r="AM18" s="184"/>
      <c r="AN18" s="183"/>
      <c r="AO18" s="176"/>
      <c r="AP18" s="176"/>
      <c r="AQ18" s="177"/>
      <c r="AR18" s="178"/>
      <c r="AS18" s="179"/>
      <c r="AT18" s="180"/>
      <c r="AU18" s="176"/>
      <c r="AV18" s="181"/>
      <c r="AW18" s="176"/>
      <c r="AX18" s="182"/>
      <c r="AY18" s="184"/>
      <c r="AZ18" s="183"/>
      <c r="BA18" s="185"/>
      <c r="BB18" s="176"/>
      <c r="BC18" s="177"/>
      <c r="BD18" s="186"/>
      <c r="BE18" s="179"/>
      <c r="BF18" s="180"/>
      <c r="BG18" s="185"/>
      <c r="BH18" s="181"/>
      <c r="BI18" s="176"/>
      <c r="BJ18" s="187"/>
      <c r="BK18" s="184"/>
      <c r="BL18" s="183"/>
      <c r="BM18" s="176">
        <v>7</v>
      </c>
      <c r="BN18" s="176"/>
      <c r="BO18" s="177"/>
      <c r="BP18" s="178">
        <v>27500</v>
      </c>
      <c r="BQ18" s="179"/>
      <c r="BR18" s="180"/>
      <c r="BS18" s="176">
        <v>6</v>
      </c>
      <c r="BT18" s="181"/>
      <c r="BU18" s="176"/>
      <c r="BV18" s="182">
        <v>-4.8</v>
      </c>
      <c r="BW18" s="182"/>
      <c r="BX18" s="161"/>
      <c r="BY18" s="162">
        <v>50.84033613445378</v>
      </c>
      <c r="BZ18" s="162"/>
      <c r="CA18" s="163"/>
      <c r="CB18" s="162">
        <v>61.942257217847775</v>
      </c>
      <c r="CC18" s="164"/>
    </row>
    <row r="19" spans="2:81" ht="13.5" customHeight="1">
      <c r="B19" s="845"/>
      <c r="C19" s="823"/>
      <c r="D19" s="165" t="s">
        <v>1879</v>
      </c>
      <c r="E19" s="166">
        <v>8</v>
      </c>
      <c r="F19" s="167" t="s">
        <v>1880</v>
      </c>
      <c r="G19" s="192" t="s">
        <v>1879</v>
      </c>
      <c r="H19" s="193">
        <v>26400</v>
      </c>
      <c r="I19" s="194" t="s">
        <v>1880</v>
      </c>
      <c r="J19" s="192" t="s">
        <v>1879</v>
      </c>
      <c r="K19" s="195">
        <v>8</v>
      </c>
      <c r="L19" s="194" t="s">
        <v>1880</v>
      </c>
      <c r="M19" s="165" t="s">
        <v>1879</v>
      </c>
      <c r="N19" s="196">
        <v>-3.3</v>
      </c>
      <c r="O19" s="167" t="s">
        <v>1880</v>
      </c>
      <c r="P19" s="172" t="s">
        <v>1879</v>
      </c>
      <c r="Q19" s="166">
        <v>1</v>
      </c>
      <c r="R19" s="167" t="s">
        <v>1880</v>
      </c>
      <c r="S19" s="192" t="s">
        <v>1879</v>
      </c>
      <c r="T19" s="193">
        <v>49400</v>
      </c>
      <c r="U19" s="194" t="s">
        <v>1880</v>
      </c>
      <c r="V19" s="192" t="s">
        <v>1879</v>
      </c>
      <c r="W19" s="195">
        <v>1</v>
      </c>
      <c r="X19" s="194" t="s">
        <v>1880</v>
      </c>
      <c r="Y19" s="165" t="s">
        <v>1879</v>
      </c>
      <c r="Z19" s="196">
        <v>-5.5</v>
      </c>
      <c r="AA19" s="173" t="s">
        <v>1880</v>
      </c>
      <c r="AB19" s="172"/>
      <c r="AC19" s="166"/>
      <c r="AD19" s="167"/>
      <c r="AE19" s="192"/>
      <c r="AF19" s="193"/>
      <c r="AG19" s="194"/>
      <c r="AH19" s="192"/>
      <c r="AI19" s="195"/>
      <c r="AJ19" s="194"/>
      <c r="AK19" s="165"/>
      <c r="AL19" s="196"/>
      <c r="AM19" s="173"/>
      <c r="AN19" s="172"/>
      <c r="AO19" s="166"/>
      <c r="AP19" s="167"/>
      <c r="AQ19" s="192"/>
      <c r="AR19" s="193"/>
      <c r="AS19" s="194"/>
      <c r="AT19" s="192"/>
      <c r="AU19" s="195"/>
      <c r="AV19" s="194"/>
      <c r="AW19" s="165"/>
      <c r="AX19" s="196"/>
      <c r="AY19" s="173"/>
      <c r="AZ19" s="172"/>
      <c r="BA19" s="166"/>
      <c r="BB19" s="167"/>
      <c r="BC19" s="192"/>
      <c r="BD19" s="193"/>
      <c r="BE19" s="194"/>
      <c r="BF19" s="192"/>
      <c r="BG19" s="195"/>
      <c r="BH19" s="194"/>
      <c r="BI19" s="165"/>
      <c r="BJ19" s="196"/>
      <c r="BK19" s="173"/>
      <c r="BL19" s="172" t="s">
        <v>1879</v>
      </c>
      <c r="BM19" s="166">
        <v>9</v>
      </c>
      <c r="BN19" s="167" t="s">
        <v>1880</v>
      </c>
      <c r="BO19" s="192" t="s">
        <v>1879</v>
      </c>
      <c r="BP19" s="193">
        <v>28900</v>
      </c>
      <c r="BQ19" s="194" t="s">
        <v>1880</v>
      </c>
      <c r="BR19" s="192" t="s">
        <v>1879</v>
      </c>
      <c r="BS19" s="195">
        <v>9</v>
      </c>
      <c r="BT19" s="194" t="s">
        <v>1880</v>
      </c>
      <c r="BU19" s="165" t="s">
        <v>1879</v>
      </c>
      <c r="BV19" s="196">
        <v>-3.5</v>
      </c>
      <c r="BW19" s="167" t="s">
        <v>1880</v>
      </c>
      <c r="BX19" s="200" t="s">
        <v>1879</v>
      </c>
      <c r="BY19" s="201">
        <v>51.76470588235295</v>
      </c>
      <c r="BZ19" s="202" t="s">
        <v>1880</v>
      </c>
      <c r="CA19" s="192" t="s">
        <v>1879</v>
      </c>
      <c r="CB19" s="201">
        <v>60.46511627906976</v>
      </c>
      <c r="CC19" s="203" t="s">
        <v>1880</v>
      </c>
    </row>
    <row r="20" spans="2:81" ht="13.5" customHeight="1">
      <c r="B20" s="845"/>
      <c r="C20" s="824" t="s">
        <v>1030</v>
      </c>
      <c r="D20" s="175"/>
      <c r="E20" s="176">
        <v>12</v>
      </c>
      <c r="F20" s="176"/>
      <c r="G20" s="177"/>
      <c r="H20" s="178">
        <v>36500</v>
      </c>
      <c r="I20" s="179"/>
      <c r="J20" s="180"/>
      <c r="K20" s="176">
        <v>12</v>
      </c>
      <c r="L20" s="181"/>
      <c r="M20" s="176"/>
      <c r="N20" s="182">
        <v>-4.8</v>
      </c>
      <c r="O20" s="182"/>
      <c r="P20" s="183"/>
      <c r="Q20" s="176">
        <v>4</v>
      </c>
      <c r="R20" s="176"/>
      <c r="S20" s="177"/>
      <c r="T20" s="178">
        <v>49000</v>
      </c>
      <c r="U20" s="179"/>
      <c r="V20" s="180"/>
      <c r="W20" s="176">
        <v>4</v>
      </c>
      <c r="X20" s="181"/>
      <c r="Y20" s="176"/>
      <c r="Z20" s="182">
        <v>-5.4</v>
      </c>
      <c r="AA20" s="184"/>
      <c r="AB20" s="183"/>
      <c r="AC20" s="185"/>
      <c r="AD20" s="176"/>
      <c r="AE20" s="177"/>
      <c r="AF20" s="186"/>
      <c r="AG20" s="179"/>
      <c r="AH20" s="180"/>
      <c r="AI20" s="185"/>
      <c r="AJ20" s="181"/>
      <c r="AK20" s="176"/>
      <c r="AL20" s="187"/>
      <c r="AM20" s="184"/>
      <c r="AN20" s="183"/>
      <c r="AO20" s="176">
        <v>2</v>
      </c>
      <c r="AP20" s="176"/>
      <c r="AQ20" s="177"/>
      <c r="AR20" s="178">
        <v>21900</v>
      </c>
      <c r="AS20" s="179"/>
      <c r="AT20" s="180"/>
      <c r="AU20" s="176">
        <v>1</v>
      </c>
      <c r="AV20" s="181"/>
      <c r="AW20" s="176"/>
      <c r="AX20" s="182">
        <v>-5.7</v>
      </c>
      <c r="AY20" s="184"/>
      <c r="AZ20" s="183"/>
      <c r="BA20" s="185"/>
      <c r="BB20" s="176"/>
      <c r="BC20" s="177"/>
      <c r="BD20" s="186"/>
      <c r="BE20" s="179"/>
      <c r="BF20" s="180"/>
      <c r="BG20" s="185"/>
      <c r="BH20" s="181"/>
      <c r="BI20" s="176"/>
      <c r="BJ20" s="187"/>
      <c r="BK20" s="184"/>
      <c r="BL20" s="183"/>
      <c r="BM20" s="176">
        <v>18</v>
      </c>
      <c r="BN20" s="176"/>
      <c r="BO20" s="177"/>
      <c r="BP20" s="178">
        <v>37700</v>
      </c>
      <c r="BQ20" s="179"/>
      <c r="BR20" s="180"/>
      <c r="BS20" s="176">
        <v>17</v>
      </c>
      <c r="BT20" s="181"/>
      <c r="BU20" s="176"/>
      <c r="BV20" s="182">
        <v>-5</v>
      </c>
      <c r="BW20" s="182"/>
      <c r="BX20" s="161"/>
      <c r="BY20" s="162">
        <v>76.68067226890757</v>
      </c>
      <c r="BZ20" s="162"/>
      <c r="CA20" s="163"/>
      <c r="CB20" s="162">
        <v>64.30446194225722</v>
      </c>
      <c r="CC20" s="164"/>
    </row>
    <row r="21" spans="2:81" ht="13.5" customHeight="1">
      <c r="B21" s="845"/>
      <c r="C21" s="823"/>
      <c r="D21" s="165" t="s">
        <v>1879</v>
      </c>
      <c r="E21" s="166">
        <v>11</v>
      </c>
      <c r="F21" s="167" t="s">
        <v>1880</v>
      </c>
      <c r="G21" s="192" t="s">
        <v>1879</v>
      </c>
      <c r="H21" s="193">
        <v>39600</v>
      </c>
      <c r="I21" s="194" t="s">
        <v>1880</v>
      </c>
      <c r="J21" s="192" t="s">
        <v>1879</v>
      </c>
      <c r="K21" s="195">
        <v>11</v>
      </c>
      <c r="L21" s="194" t="s">
        <v>1880</v>
      </c>
      <c r="M21" s="165" t="s">
        <v>1879</v>
      </c>
      <c r="N21" s="196">
        <v>-4.9</v>
      </c>
      <c r="O21" s="167" t="s">
        <v>1880</v>
      </c>
      <c r="P21" s="172" t="s">
        <v>1879</v>
      </c>
      <c r="Q21" s="166">
        <v>2</v>
      </c>
      <c r="R21" s="167" t="s">
        <v>1880</v>
      </c>
      <c r="S21" s="192" t="s">
        <v>1879</v>
      </c>
      <c r="T21" s="193">
        <v>55600</v>
      </c>
      <c r="U21" s="194" t="s">
        <v>1880</v>
      </c>
      <c r="V21" s="192" t="s">
        <v>1879</v>
      </c>
      <c r="W21" s="195">
        <v>2</v>
      </c>
      <c r="X21" s="194" t="s">
        <v>1880</v>
      </c>
      <c r="Y21" s="165" t="s">
        <v>1879</v>
      </c>
      <c r="Z21" s="196">
        <v>-6</v>
      </c>
      <c r="AA21" s="173" t="s">
        <v>1880</v>
      </c>
      <c r="AB21" s="172" t="s">
        <v>1879</v>
      </c>
      <c r="AC21" s="166">
        <v>2</v>
      </c>
      <c r="AD21" s="167" t="s">
        <v>1880</v>
      </c>
      <c r="AE21" s="192" t="s">
        <v>1879</v>
      </c>
      <c r="AF21" s="193">
        <v>48200</v>
      </c>
      <c r="AG21" s="194" t="s">
        <v>1880</v>
      </c>
      <c r="AH21" s="192" t="s">
        <v>1879</v>
      </c>
      <c r="AI21" s="195">
        <v>2</v>
      </c>
      <c r="AJ21" s="194" t="s">
        <v>1880</v>
      </c>
      <c r="AK21" s="165" t="s">
        <v>1879</v>
      </c>
      <c r="AL21" s="196">
        <v>-5.6</v>
      </c>
      <c r="AM21" s="173" t="s">
        <v>1880</v>
      </c>
      <c r="AN21" s="172" t="s">
        <v>1879</v>
      </c>
      <c r="AO21" s="166">
        <v>1</v>
      </c>
      <c r="AP21" s="167" t="s">
        <v>1880</v>
      </c>
      <c r="AQ21" s="192" t="s">
        <v>1879</v>
      </c>
      <c r="AR21" s="193">
        <v>23000</v>
      </c>
      <c r="AS21" s="194" t="s">
        <v>1880</v>
      </c>
      <c r="AT21" s="192" t="s">
        <v>1879</v>
      </c>
      <c r="AU21" s="195">
        <v>1</v>
      </c>
      <c r="AV21" s="194" t="s">
        <v>1880</v>
      </c>
      <c r="AW21" s="165" t="s">
        <v>1879</v>
      </c>
      <c r="AX21" s="196">
        <v>-5.7</v>
      </c>
      <c r="AY21" s="173" t="s">
        <v>1880</v>
      </c>
      <c r="AZ21" s="172" t="s">
        <v>1879</v>
      </c>
      <c r="BA21" s="166">
        <v>2</v>
      </c>
      <c r="BB21" s="167" t="s">
        <v>1880</v>
      </c>
      <c r="BC21" s="192" t="s">
        <v>1879</v>
      </c>
      <c r="BD21" s="193">
        <v>24000</v>
      </c>
      <c r="BE21" s="194" t="s">
        <v>1880</v>
      </c>
      <c r="BF21" s="192" t="s">
        <v>1879</v>
      </c>
      <c r="BG21" s="195">
        <v>2</v>
      </c>
      <c r="BH21" s="194" t="s">
        <v>1880</v>
      </c>
      <c r="BI21" s="165" t="s">
        <v>1879</v>
      </c>
      <c r="BJ21" s="196">
        <v>-5.5</v>
      </c>
      <c r="BK21" s="173" t="s">
        <v>1880</v>
      </c>
      <c r="BL21" s="172" t="s">
        <v>1879</v>
      </c>
      <c r="BM21" s="166">
        <v>18</v>
      </c>
      <c r="BN21" s="167" t="s">
        <v>1880</v>
      </c>
      <c r="BO21" s="192" t="s">
        <v>1879</v>
      </c>
      <c r="BP21" s="193">
        <v>39600</v>
      </c>
      <c r="BQ21" s="194" t="s">
        <v>1880</v>
      </c>
      <c r="BR21" s="192" t="s">
        <v>1879</v>
      </c>
      <c r="BS21" s="195">
        <v>18</v>
      </c>
      <c r="BT21" s="194" t="s">
        <v>1880</v>
      </c>
      <c r="BU21" s="165" t="s">
        <v>1879</v>
      </c>
      <c r="BV21" s="196">
        <v>-5.2</v>
      </c>
      <c r="BW21" s="167" t="s">
        <v>1880</v>
      </c>
      <c r="BX21" s="200" t="s">
        <v>1879</v>
      </c>
      <c r="BY21" s="201">
        <v>77.64705882352942</v>
      </c>
      <c r="BZ21" s="202" t="s">
        <v>1880</v>
      </c>
      <c r="CA21" s="192" t="s">
        <v>1879</v>
      </c>
      <c r="CB21" s="201">
        <v>68.05385556915544</v>
      </c>
      <c r="CC21" s="203" t="s">
        <v>1880</v>
      </c>
    </row>
    <row r="22" spans="2:81" ht="13.5" customHeight="1">
      <c r="B22" s="845"/>
      <c r="C22" s="824" t="s">
        <v>1031</v>
      </c>
      <c r="D22" s="175"/>
      <c r="E22" s="176">
        <v>14</v>
      </c>
      <c r="F22" s="176"/>
      <c r="G22" s="177"/>
      <c r="H22" s="178">
        <v>22600</v>
      </c>
      <c r="I22" s="179"/>
      <c r="J22" s="180"/>
      <c r="K22" s="176">
        <v>14</v>
      </c>
      <c r="L22" s="181"/>
      <c r="M22" s="176"/>
      <c r="N22" s="182">
        <v>-2.7</v>
      </c>
      <c r="O22" s="182"/>
      <c r="P22" s="183"/>
      <c r="Q22" s="176">
        <v>4</v>
      </c>
      <c r="R22" s="176"/>
      <c r="S22" s="177"/>
      <c r="T22" s="178">
        <v>47300</v>
      </c>
      <c r="U22" s="179"/>
      <c r="V22" s="180"/>
      <c r="W22" s="176">
        <v>4</v>
      </c>
      <c r="X22" s="181"/>
      <c r="Y22" s="176"/>
      <c r="Z22" s="182">
        <v>-1.9</v>
      </c>
      <c r="AA22" s="184"/>
      <c r="AB22" s="183"/>
      <c r="AC22" s="185"/>
      <c r="AD22" s="176"/>
      <c r="AE22" s="177"/>
      <c r="AF22" s="186"/>
      <c r="AG22" s="179"/>
      <c r="AH22" s="180"/>
      <c r="AI22" s="185"/>
      <c r="AJ22" s="181"/>
      <c r="AK22" s="176"/>
      <c r="AL22" s="187"/>
      <c r="AM22" s="184"/>
      <c r="AN22" s="183"/>
      <c r="AO22" s="176"/>
      <c r="AP22" s="176"/>
      <c r="AQ22" s="177"/>
      <c r="AR22" s="178"/>
      <c r="AS22" s="179"/>
      <c r="AT22" s="180"/>
      <c r="AU22" s="176"/>
      <c r="AV22" s="181"/>
      <c r="AW22" s="176"/>
      <c r="AX22" s="182"/>
      <c r="AY22" s="184"/>
      <c r="AZ22" s="183"/>
      <c r="BA22" s="185"/>
      <c r="BB22" s="176"/>
      <c r="BC22" s="177"/>
      <c r="BD22" s="186"/>
      <c r="BE22" s="179"/>
      <c r="BF22" s="180"/>
      <c r="BG22" s="185"/>
      <c r="BH22" s="181"/>
      <c r="BI22" s="176"/>
      <c r="BJ22" s="187"/>
      <c r="BK22" s="184"/>
      <c r="BL22" s="183"/>
      <c r="BM22" s="176">
        <v>18</v>
      </c>
      <c r="BN22" s="176"/>
      <c r="BO22" s="177"/>
      <c r="BP22" s="178">
        <v>28100</v>
      </c>
      <c r="BQ22" s="179"/>
      <c r="BR22" s="180"/>
      <c r="BS22" s="176">
        <v>18</v>
      </c>
      <c r="BT22" s="181"/>
      <c r="BU22" s="176"/>
      <c r="BV22" s="182">
        <v>-2.5</v>
      </c>
      <c r="BW22" s="182"/>
      <c r="BX22" s="161"/>
      <c r="BY22" s="162">
        <v>47.47899159663865</v>
      </c>
      <c r="BZ22" s="162"/>
      <c r="CA22" s="163"/>
      <c r="CB22" s="162">
        <v>62.07349081364829</v>
      </c>
      <c r="CC22" s="164"/>
    </row>
    <row r="23" spans="2:81" ht="13.5" customHeight="1">
      <c r="B23" s="845"/>
      <c r="C23" s="823"/>
      <c r="D23" s="165" t="s">
        <v>1879</v>
      </c>
      <c r="E23" s="166">
        <v>17</v>
      </c>
      <c r="F23" s="167" t="s">
        <v>1880</v>
      </c>
      <c r="G23" s="192" t="s">
        <v>1879</v>
      </c>
      <c r="H23" s="193">
        <v>23900</v>
      </c>
      <c r="I23" s="194" t="s">
        <v>1880</v>
      </c>
      <c r="J23" s="192" t="s">
        <v>1879</v>
      </c>
      <c r="K23" s="195">
        <v>17</v>
      </c>
      <c r="L23" s="194" t="s">
        <v>1880</v>
      </c>
      <c r="M23" s="165" t="s">
        <v>1879</v>
      </c>
      <c r="N23" s="196">
        <v>-3.5</v>
      </c>
      <c r="O23" s="167" t="s">
        <v>1880</v>
      </c>
      <c r="P23" s="172" t="s">
        <v>1879</v>
      </c>
      <c r="Q23" s="166">
        <v>3</v>
      </c>
      <c r="R23" s="167" t="s">
        <v>1880</v>
      </c>
      <c r="S23" s="192" t="s">
        <v>1879</v>
      </c>
      <c r="T23" s="193">
        <v>47100</v>
      </c>
      <c r="U23" s="194" t="s">
        <v>1880</v>
      </c>
      <c r="V23" s="192" t="s">
        <v>1879</v>
      </c>
      <c r="W23" s="195">
        <v>3</v>
      </c>
      <c r="X23" s="194" t="s">
        <v>1880</v>
      </c>
      <c r="Y23" s="165" t="s">
        <v>1879</v>
      </c>
      <c r="Z23" s="196">
        <v>-3.2</v>
      </c>
      <c r="AA23" s="173" t="s">
        <v>1880</v>
      </c>
      <c r="AB23" s="172" t="s">
        <v>1879</v>
      </c>
      <c r="AC23" s="166">
        <v>1</v>
      </c>
      <c r="AD23" s="167" t="s">
        <v>1880</v>
      </c>
      <c r="AE23" s="192" t="s">
        <v>1879</v>
      </c>
      <c r="AF23" s="193">
        <v>51700</v>
      </c>
      <c r="AG23" s="194" t="s">
        <v>1880</v>
      </c>
      <c r="AH23" s="192" t="s">
        <v>1879</v>
      </c>
      <c r="AI23" s="195">
        <v>1</v>
      </c>
      <c r="AJ23" s="194" t="s">
        <v>1880</v>
      </c>
      <c r="AK23" s="165" t="s">
        <v>1879</v>
      </c>
      <c r="AL23" s="196">
        <v>-1.9</v>
      </c>
      <c r="AM23" s="173" t="s">
        <v>1880</v>
      </c>
      <c r="AN23" s="172"/>
      <c r="AO23" s="166"/>
      <c r="AP23" s="167"/>
      <c r="AQ23" s="192"/>
      <c r="AR23" s="193"/>
      <c r="AS23" s="194"/>
      <c r="AT23" s="192"/>
      <c r="AU23" s="195"/>
      <c r="AV23" s="194"/>
      <c r="AW23" s="165"/>
      <c r="AX23" s="196"/>
      <c r="AY23" s="173"/>
      <c r="AZ23" s="172"/>
      <c r="BA23" s="166"/>
      <c r="BB23" s="167"/>
      <c r="BC23" s="192"/>
      <c r="BD23" s="193"/>
      <c r="BE23" s="194"/>
      <c r="BF23" s="192"/>
      <c r="BG23" s="195"/>
      <c r="BH23" s="194"/>
      <c r="BI23" s="165"/>
      <c r="BJ23" s="196"/>
      <c r="BK23" s="173"/>
      <c r="BL23" s="172" t="s">
        <v>1879</v>
      </c>
      <c r="BM23" s="166">
        <v>21</v>
      </c>
      <c r="BN23" s="167" t="s">
        <v>1880</v>
      </c>
      <c r="BO23" s="192" t="s">
        <v>1879</v>
      </c>
      <c r="BP23" s="193">
        <v>28600</v>
      </c>
      <c r="BQ23" s="194" t="s">
        <v>1880</v>
      </c>
      <c r="BR23" s="192" t="s">
        <v>1879</v>
      </c>
      <c r="BS23" s="195">
        <v>21</v>
      </c>
      <c r="BT23" s="194" t="s">
        <v>1880</v>
      </c>
      <c r="BU23" s="165" t="s">
        <v>1879</v>
      </c>
      <c r="BV23" s="196">
        <v>-3.4</v>
      </c>
      <c r="BW23" s="167" t="s">
        <v>1880</v>
      </c>
      <c r="BX23" s="200" t="s">
        <v>1879</v>
      </c>
      <c r="BY23" s="201">
        <v>46.86274509803921</v>
      </c>
      <c r="BZ23" s="202" t="s">
        <v>1880</v>
      </c>
      <c r="CA23" s="192" t="s">
        <v>1879</v>
      </c>
      <c r="CB23" s="201">
        <v>57.6499388004896</v>
      </c>
      <c r="CC23" s="203" t="s">
        <v>1880</v>
      </c>
    </row>
    <row r="24" spans="2:81" ht="13.5" customHeight="1">
      <c r="B24" s="845"/>
      <c r="C24" s="824" t="s">
        <v>1033</v>
      </c>
      <c r="D24" s="175"/>
      <c r="E24" s="176">
        <v>7</v>
      </c>
      <c r="F24" s="176"/>
      <c r="G24" s="177"/>
      <c r="H24" s="178">
        <v>24200</v>
      </c>
      <c r="I24" s="179"/>
      <c r="J24" s="180"/>
      <c r="K24" s="176">
        <v>6</v>
      </c>
      <c r="L24" s="181"/>
      <c r="M24" s="176"/>
      <c r="N24" s="182">
        <v>-3.8</v>
      </c>
      <c r="O24" s="182"/>
      <c r="P24" s="183"/>
      <c r="Q24" s="176">
        <v>3</v>
      </c>
      <c r="R24" s="176"/>
      <c r="S24" s="177"/>
      <c r="T24" s="178">
        <v>43700</v>
      </c>
      <c r="U24" s="179"/>
      <c r="V24" s="180"/>
      <c r="W24" s="176">
        <v>2</v>
      </c>
      <c r="X24" s="181"/>
      <c r="Y24" s="176"/>
      <c r="Z24" s="182">
        <v>-5.1</v>
      </c>
      <c r="AA24" s="184"/>
      <c r="AB24" s="183"/>
      <c r="AC24" s="185"/>
      <c r="AD24" s="176"/>
      <c r="AE24" s="177"/>
      <c r="AF24" s="186"/>
      <c r="AG24" s="179"/>
      <c r="AH24" s="180"/>
      <c r="AI24" s="185"/>
      <c r="AJ24" s="181"/>
      <c r="AK24" s="176"/>
      <c r="AL24" s="187"/>
      <c r="AM24" s="184"/>
      <c r="AN24" s="183"/>
      <c r="AO24" s="176">
        <v>1</v>
      </c>
      <c r="AP24" s="176"/>
      <c r="AQ24" s="177"/>
      <c r="AR24" s="178">
        <v>19200</v>
      </c>
      <c r="AS24" s="179"/>
      <c r="AT24" s="180"/>
      <c r="AU24" s="176">
        <v>1</v>
      </c>
      <c r="AV24" s="181"/>
      <c r="AW24" s="176"/>
      <c r="AX24" s="182">
        <v>-4</v>
      </c>
      <c r="AY24" s="184"/>
      <c r="AZ24" s="183"/>
      <c r="BA24" s="185"/>
      <c r="BB24" s="176"/>
      <c r="BC24" s="177"/>
      <c r="BD24" s="186"/>
      <c r="BE24" s="179"/>
      <c r="BF24" s="180"/>
      <c r="BG24" s="185"/>
      <c r="BH24" s="181"/>
      <c r="BI24" s="176"/>
      <c r="BJ24" s="187"/>
      <c r="BK24" s="184"/>
      <c r="BL24" s="183"/>
      <c r="BM24" s="176">
        <v>11</v>
      </c>
      <c r="BN24" s="176"/>
      <c r="BO24" s="177"/>
      <c r="BP24" s="178">
        <v>29000</v>
      </c>
      <c r="BQ24" s="179"/>
      <c r="BR24" s="180"/>
      <c r="BS24" s="176">
        <v>9</v>
      </c>
      <c r="BT24" s="181"/>
      <c r="BU24" s="176"/>
      <c r="BV24" s="182">
        <v>-4.1</v>
      </c>
      <c r="BW24" s="182"/>
      <c r="BX24" s="161"/>
      <c r="BY24" s="162">
        <v>50.84033613445378</v>
      </c>
      <c r="BZ24" s="162"/>
      <c r="CA24" s="163"/>
      <c r="CB24" s="162">
        <v>57.3490813648294</v>
      </c>
      <c r="CC24" s="164"/>
    </row>
    <row r="25" spans="2:81" ht="13.5" customHeight="1">
      <c r="B25" s="845"/>
      <c r="C25" s="823"/>
      <c r="D25" s="165" t="s">
        <v>1879</v>
      </c>
      <c r="E25" s="166">
        <v>6</v>
      </c>
      <c r="F25" s="167" t="s">
        <v>1880</v>
      </c>
      <c r="G25" s="192" t="s">
        <v>1879</v>
      </c>
      <c r="H25" s="193">
        <v>24300</v>
      </c>
      <c r="I25" s="194" t="s">
        <v>1880</v>
      </c>
      <c r="J25" s="192" t="s">
        <v>1879</v>
      </c>
      <c r="K25" s="195">
        <v>6</v>
      </c>
      <c r="L25" s="194" t="s">
        <v>1880</v>
      </c>
      <c r="M25" s="165" t="s">
        <v>1879</v>
      </c>
      <c r="N25" s="196">
        <v>-3.4</v>
      </c>
      <c r="O25" s="167" t="s">
        <v>1880</v>
      </c>
      <c r="P25" s="172" t="s">
        <v>1879</v>
      </c>
      <c r="Q25" s="166">
        <v>3</v>
      </c>
      <c r="R25" s="167" t="s">
        <v>1880</v>
      </c>
      <c r="S25" s="192" t="s">
        <v>1879</v>
      </c>
      <c r="T25" s="193">
        <v>40200</v>
      </c>
      <c r="U25" s="194" t="s">
        <v>1880</v>
      </c>
      <c r="V25" s="192" t="s">
        <v>1879</v>
      </c>
      <c r="W25" s="195">
        <v>3</v>
      </c>
      <c r="X25" s="194" t="s">
        <v>1880</v>
      </c>
      <c r="Y25" s="165" t="s">
        <v>1879</v>
      </c>
      <c r="Z25" s="196">
        <v>-5.2</v>
      </c>
      <c r="AA25" s="173" t="s">
        <v>1880</v>
      </c>
      <c r="AB25" s="172"/>
      <c r="AC25" s="166"/>
      <c r="AD25" s="167"/>
      <c r="AE25" s="192"/>
      <c r="AF25" s="193"/>
      <c r="AG25" s="194"/>
      <c r="AH25" s="192"/>
      <c r="AI25" s="195"/>
      <c r="AJ25" s="194"/>
      <c r="AK25" s="165"/>
      <c r="AL25" s="196"/>
      <c r="AM25" s="173"/>
      <c r="AN25" s="172" t="s">
        <v>1879</v>
      </c>
      <c r="AO25" s="166">
        <v>1</v>
      </c>
      <c r="AP25" s="167" t="s">
        <v>1880</v>
      </c>
      <c r="AQ25" s="192" t="s">
        <v>1879</v>
      </c>
      <c r="AR25" s="193">
        <v>20000</v>
      </c>
      <c r="AS25" s="194" t="s">
        <v>1880</v>
      </c>
      <c r="AT25" s="192" t="s">
        <v>1879</v>
      </c>
      <c r="AU25" s="195">
        <v>1</v>
      </c>
      <c r="AV25" s="194" t="s">
        <v>1880</v>
      </c>
      <c r="AW25" s="165" t="s">
        <v>1879</v>
      </c>
      <c r="AX25" s="196">
        <v>-4.8</v>
      </c>
      <c r="AY25" s="173" t="s">
        <v>1880</v>
      </c>
      <c r="AZ25" s="172" t="s">
        <v>1879</v>
      </c>
      <c r="BA25" s="166">
        <v>2</v>
      </c>
      <c r="BB25" s="167" t="s">
        <v>1880</v>
      </c>
      <c r="BC25" s="192" t="s">
        <v>1879</v>
      </c>
      <c r="BD25" s="193">
        <v>35900</v>
      </c>
      <c r="BE25" s="194" t="s">
        <v>1880</v>
      </c>
      <c r="BF25" s="192" t="s">
        <v>1879</v>
      </c>
      <c r="BG25" s="195">
        <v>2</v>
      </c>
      <c r="BH25" s="194" t="s">
        <v>1880</v>
      </c>
      <c r="BI25" s="165" t="s">
        <v>1879</v>
      </c>
      <c r="BJ25" s="196">
        <v>-5.7</v>
      </c>
      <c r="BK25" s="173" t="s">
        <v>1880</v>
      </c>
      <c r="BL25" s="172" t="s">
        <v>1879</v>
      </c>
      <c r="BM25" s="166">
        <v>12</v>
      </c>
      <c r="BN25" s="167" t="s">
        <v>1880</v>
      </c>
      <c r="BO25" s="192" t="s">
        <v>1879</v>
      </c>
      <c r="BP25" s="193">
        <v>29800</v>
      </c>
      <c r="BQ25" s="194" t="s">
        <v>1880</v>
      </c>
      <c r="BR25" s="192" t="s">
        <v>1879</v>
      </c>
      <c r="BS25" s="195">
        <v>12</v>
      </c>
      <c r="BT25" s="194" t="s">
        <v>1880</v>
      </c>
      <c r="BU25" s="165" t="s">
        <v>1879</v>
      </c>
      <c r="BV25" s="196">
        <v>-4.4</v>
      </c>
      <c r="BW25" s="167" t="s">
        <v>1880</v>
      </c>
      <c r="BX25" s="200" t="s">
        <v>1879</v>
      </c>
      <c r="BY25" s="201">
        <v>47.647058823529406</v>
      </c>
      <c r="BZ25" s="202" t="s">
        <v>1880</v>
      </c>
      <c r="CA25" s="192" t="s">
        <v>1879</v>
      </c>
      <c r="CB25" s="201">
        <v>49.20440636474908</v>
      </c>
      <c r="CC25" s="203" t="s">
        <v>1880</v>
      </c>
    </row>
    <row r="26" spans="2:81" ht="13.5" customHeight="1">
      <c r="B26" s="845"/>
      <c r="C26" s="824" t="s">
        <v>1034</v>
      </c>
      <c r="D26" s="175"/>
      <c r="E26" s="176">
        <v>6</v>
      </c>
      <c r="F26" s="176"/>
      <c r="G26" s="177"/>
      <c r="H26" s="178">
        <v>21300</v>
      </c>
      <c r="I26" s="179"/>
      <c r="J26" s="180"/>
      <c r="K26" s="176">
        <v>6</v>
      </c>
      <c r="L26" s="181"/>
      <c r="M26" s="176"/>
      <c r="N26" s="182">
        <v>-4</v>
      </c>
      <c r="O26" s="182"/>
      <c r="P26" s="183"/>
      <c r="Q26" s="176">
        <v>2</v>
      </c>
      <c r="R26" s="176"/>
      <c r="S26" s="177"/>
      <c r="T26" s="178">
        <v>43100</v>
      </c>
      <c r="U26" s="179"/>
      <c r="V26" s="180"/>
      <c r="W26" s="176">
        <v>2</v>
      </c>
      <c r="X26" s="181"/>
      <c r="Y26" s="176"/>
      <c r="Z26" s="182">
        <v>-4.6</v>
      </c>
      <c r="AA26" s="184"/>
      <c r="AB26" s="183"/>
      <c r="AC26" s="185"/>
      <c r="AD26" s="176"/>
      <c r="AE26" s="177"/>
      <c r="AF26" s="186"/>
      <c r="AG26" s="179"/>
      <c r="AH26" s="180"/>
      <c r="AI26" s="185"/>
      <c r="AJ26" s="181"/>
      <c r="AK26" s="176"/>
      <c r="AL26" s="187"/>
      <c r="AM26" s="184"/>
      <c r="AN26" s="183"/>
      <c r="AO26" s="176"/>
      <c r="AP26" s="176"/>
      <c r="AQ26" s="177"/>
      <c r="AR26" s="178"/>
      <c r="AS26" s="179"/>
      <c r="AT26" s="180"/>
      <c r="AU26" s="176"/>
      <c r="AV26" s="181"/>
      <c r="AW26" s="176"/>
      <c r="AX26" s="182"/>
      <c r="AY26" s="184"/>
      <c r="AZ26" s="183"/>
      <c r="BA26" s="185"/>
      <c r="BB26" s="176"/>
      <c r="BC26" s="177"/>
      <c r="BD26" s="186"/>
      <c r="BE26" s="179"/>
      <c r="BF26" s="180"/>
      <c r="BG26" s="185"/>
      <c r="BH26" s="181"/>
      <c r="BI26" s="176"/>
      <c r="BJ26" s="187"/>
      <c r="BK26" s="184"/>
      <c r="BL26" s="183"/>
      <c r="BM26" s="176">
        <v>8</v>
      </c>
      <c r="BN26" s="176"/>
      <c r="BO26" s="177"/>
      <c r="BP26" s="178">
        <v>26700</v>
      </c>
      <c r="BQ26" s="179"/>
      <c r="BR26" s="180"/>
      <c r="BS26" s="176">
        <v>8</v>
      </c>
      <c r="BT26" s="181"/>
      <c r="BU26" s="176"/>
      <c r="BV26" s="182">
        <v>-4.1</v>
      </c>
      <c r="BW26" s="182"/>
      <c r="BX26" s="161"/>
      <c r="BY26" s="162">
        <v>44.747899159663866</v>
      </c>
      <c r="BZ26" s="162"/>
      <c r="CA26" s="163"/>
      <c r="CB26" s="162">
        <v>56.56167979002624</v>
      </c>
      <c r="CC26" s="164"/>
    </row>
    <row r="27" spans="2:81" ht="13.5" customHeight="1">
      <c r="B27" s="845"/>
      <c r="C27" s="823"/>
      <c r="D27" s="165" t="s">
        <v>1879</v>
      </c>
      <c r="E27" s="166">
        <v>7</v>
      </c>
      <c r="F27" s="167" t="s">
        <v>1880</v>
      </c>
      <c r="G27" s="192" t="s">
        <v>1879</v>
      </c>
      <c r="H27" s="193">
        <v>20400</v>
      </c>
      <c r="I27" s="194" t="s">
        <v>1880</v>
      </c>
      <c r="J27" s="192" t="s">
        <v>1879</v>
      </c>
      <c r="K27" s="195">
        <v>7</v>
      </c>
      <c r="L27" s="194" t="s">
        <v>1880</v>
      </c>
      <c r="M27" s="165" t="s">
        <v>1879</v>
      </c>
      <c r="N27" s="196">
        <v>-4.3</v>
      </c>
      <c r="O27" s="167" t="s">
        <v>1880</v>
      </c>
      <c r="P27" s="172" t="s">
        <v>1879</v>
      </c>
      <c r="Q27" s="166">
        <v>2</v>
      </c>
      <c r="R27" s="167" t="s">
        <v>1880</v>
      </c>
      <c r="S27" s="192" t="s">
        <v>1879</v>
      </c>
      <c r="T27" s="193">
        <v>45200</v>
      </c>
      <c r="U27" s="194" t="s">
        <v>1880</v>
      </c>
      <c r="V27" s="192" t="s">
        <v>1879</v>
      </c>
      <c r="W27" s="195">
        <v>2</v>
      </c>
      <c r="X27" s="194" t="s">
        <v>1880</v>
      </c>
      <c r="Y27" s="165" t="s">
        <v>1879</v>
      </c>
      <c r="Z27" s="196">
        <v>-5.2</v>
      </c>
      <c r="AA27" s="173" t="s">
        <v>1880</v>
      </c>
      <c r="AB27" s="172"/>
      <c r="AC27" s="166"/>
      <c r="AD27" s="167"/>
      <c r="AE27" s="192"/>
      <c r="AF27" s="193"/>
      <c r="AG27" s="194"/>
      <c r="AH27" s="192"/>
      <c r="AI27" s="195"/>
      <c r="AJ27" s="194"/>
      <c r="AK27" s="165"/>
      <c r="AL27" s="196"/>
      <c r="AM27" s="173"/>
      <c r="AN27" s="172"/>
      <c r="AO27" s="166"/>
      <c r="AP27" s="167"/>
      <c r="AQ27" s="192"/>
      <c r="AR27" s="193"/>
      <c r="AS27" s="194"/>
      <c r="AT27" s="192"/>
      <c r="AU27" s="195"/>
      <c r="AV27" s="194"/>
      <c r="AW27" s="165"/>
      <c r="AX27" s="196"/>
      <c r="AY27" s="173"/>
      <c r="AZ27" s="172"/>
      <c r="BA27" s="166"/>
      <c r="BB27" s="167"/>
      <c r="BC27" s="192"/>
      <c r="BD27" s="193"/>
      <c r="BE27" s="194"/>
      <c r="BF27" s="192"/>
      <c r="BG27" s="195"/>
      <c r="BH27" s="194"/>
      <c r="BI27" s="165"/>
      <c r="BJ27" s="196"/>
      <c r="BK27" s="173"/>
      <c r="BL27" s="172" t="s">
        <v>1879</v>
      </c>
      <c r="BM27" s="166">
        <v>9</v>
      </c>
      <c r="BN27" s="167" t="s">
        <v>1880</v>
      </c>
      <c r="BO27" s="192" t="s">
        <v>1879</v>
      </c>
      <c r="BP27" s="193">
        <v>25900</v>
      </c>
      <c r="BQ27" s="194" t="s">
        <v>1880</v>
      </c>
      <c r="BR27" s="192" t="s">
        <v>1879</v>
      </c>
      <c r="BS27" s="195">
        <v>9</v>
      </c>
      <c r="BT27" s="194" t="s">
        <v>1880</v>
      </c>
      <c r="BU27" s="165" t="s">
        <v>1879</v>
      </c>
      <c r="BV27" s="196">
        <v>-4.5</v>
      </c>
      <c r="BW27" s="167" t="s">
        <v>1880</v>
      </c>
      <c r="BX27" s="200" t="s">
        <v>1879</v>
      </c>
      <c r="BY27" s="201">
        <v>40</v>
      </c>
      <c r="BZ27" s="202" t="s">
        <v>1880</v>
      </c>
      <c r="CA27" s="192" t="s">
        <v>1879</v>
      </c>
      <c r="CB27" s="201">
        <v>55.32435740514076</v>
      </c>
      <c r="CC27" s="203" t="s">
        <v>1880</v>
      </c>
    </row>
    <row r="28" spans="2:81" ht="13.5" customHeight="1">
      <c r="B28" s="845"/>
      <c r="C28" s="824" t="s">
        <v>1035</v>
      </c>
      <c r="D28" s="175"/>
      <c r="E28" s="176">
        <v>7</v>
      </c>
      <c r="F28" s="176"/>
      <c r="G28" s="177"/>
      <c r="H28" s="178">
        <v>18900</v>
      </c>
      <c r="I28" s="179"/>
      <c r="J28" s="180"/>
      <c r="K28" s="176">
        <v>7</v>
      </c>
      <c r="L28" s="181"/>
      <c r="M28" s="176"/>
      <c r="N28" s="182">
        <v>-4.2</v>
      </c>
      <c r="O28" s="182"/>
      <c r="P28" s="183"/>
      <c r="Q28" s="176">
        <v>3</v>
      </c>
      <c r="R28" s="176"/>
      <c r="S28" s="177"/>
      <c r="T28" s="178">
        <v>39400</v>
      </c>
      <c r="U28" s="179"/>
      <c r="V28" s="180"/>
      <c r="W28" s="176">
        <v>3</v>
      </c>
      <c r="X28" s="181"/>
      <c r="Y28" s="176"/>
      <c r="Z28" s="182">
        <v>-4.9</v>
      </c>
      <c r="AA28" s="184"/>
      <c r="AB28" s="183"/>
      <c r="AC28" s="185"/>
      <c r="AD28" s="176"/>
      <c r="AE28" s="177"/>
      <c r="AF28" s="186"/>
      <c r="AG28" s="179"/>
      <c r="AH28" s="180"/>
      <c r="AI28" s="185"/>
      <c r="AJ28" s="181"/>
      <c r="AK28" s="176"/>
      <c r="AL28" s="187"/>
      <c r="AM28" s="184"/>
      <c r="AN28" s="183"/>
      <c r="AO28" s="176"/>
      <c r="AP28" s="176"/>
      <c r="AQ28" s="177"/>
      <c r="AR28" s="178"/>
      <c r="AS28" s="179"/>
      <c r="AT28" s="180"/>
      <c r="AU28" s="176"/>
      <c r="AV28" s="181"/>
      <c r="AW28" s="176"/>
      <c r="AX28" s="182"/>
      <c r="AY28" s="184"/>
      <c r="AZ28" s="183"/>
      <c r="BA28" s="185"/>
      <c r="BB28" s="176"/>
      <c r="BC28" s="177"/>
      <c r="BD28" s="186"/>
      <c r="BE28" s="179"/>
      <c r="BF28" s="180"/>
      <c r="BG28" s="185"/>
      <c r="BH28" s="181"/>
      <c r="BI28" s="176"/>
      <c r="BJ28" s="187"/>
      <c r="BK28" s="184"/>
      <c r="BL28" s="183"/>
      <c r="BM28" s="176">
        <v>10</v>
      </c>
      <c r="BN28" s="176"/>
      <c r="BO28" s="177"/>
      <c r="BP28" s="178">
        <v>25000</v>
      </c>
      <c r="BQ28" s="179"/>
      <c r="BR28" s="180"/>
      <c r="BS28" s="176">
        <v>10</v>
      </c>
      <c r="BT28" s="181"/>
      <c r="BU28" s="176"/>
      <c r="BV28" s="182">
        <v>-4.4</v>
      </c>
      <c r="BW28" s="182"/>
      <c r="BX28" s="161"/>
      <c r="BY28" s="162">
        <v>39.705882352941174</v>
      </c>
      <c r="BZ28" s="162"/>
      <c r="CA28" s="163"/>
      <c r="CB28" s="162">
        <v>51.70603674540683</v>
      </c>
      <c r="CC28" s="164"/>
    </row>
    <row r="29" spans="2:81" ht="13.5" customHeight="1">
      <c r="B29" s="845"/>
      <c r="C29" s="823"/>
      <c r="D29" s="165" t="s">
        <v>1879</v>
      </c>
      <c r="E29" s="166">
        <v>7</v>
      </c>
      <c r="F29" s="167" t="s">
        <v>1880</v>
      </c>
      <c r="G29" s="192" t="s">
        <v>1879</v>
      </c>
      <c r="H29" s="193">
        <v>19700</v>
      </c>
      <c r="I29" s="194" t="s">
        <v>1880</v>
      </c>
      <c r="J29" s="192" t="s">
        <v>1879</v>
      </c>
      <c r="K29" s="195">
        <v>7</v>
      </c>
      <c r="L29" s="194" t="s">
        <v>1880</v>
      </c>
      <c r="M29" s="165" t="s">
        <v>1879</v>
      </c>
      <c r="N29" s="196">
        <v>-4.1</v>
      </c>
      <c r="O29" s="167" t="s">
        <v>1880</v>
      </c>
      <c r="P29" s="172" t="s">
        <v>1879</v>
      </c>
      <c r="Q29" s="166">
        <v>2</v>
      </c>
      <c r="R29" s="167" t="s">
        <v>1880</v>
      </c>
      <c r="S29" s="192" t="s">
        <v>1879</v>
      </c>
      <c r="T29" s="193">
        <v>38400</v>
      </c>
      <c r="U29" s="194" t="s">
        <v>1880</v>
      </c>
      <c r="V29" s="192" t="s">
        <v>1879</v>
      </c>
      <c r="W29" s="195">
        <v>2</v>
      </c>
      <c r="X29" s="194" t="s">
        <v>1880</v>
      </c>
      <c r="Y29" s="165" t="s">
        <v>1879</v>
      </c>
      <c r="Z29" s="196">
        <v>-5.5</v>
      </c>
      <c r="AA29" s="173" t="s">
        <v>1880</v>
      </c>
      <c r="AB29" s="172" t="s">
        <v>1879</v>
      </c>
      <c r="AC29" s="166">
        <v>1</v>
      </c>
      <c r="AD29" s="167" t="s">
        <v>1880</v>
      </c>
      <c r="AE29" s="192" t="s">
        <v>1879</v>
      </c>
      <c r="AF29" s="193">
        <v>47300</v>
      </c>
      <c r="AG29" s="194" t="s">
        <v>1880</v>
      </c>
      <c r="AH29" s="192" t="s">
        <v>1879</v>
      </c>
      <c r="AI29" s="195">
        <v>1</v>
      </c>
      <c r="AJ29" s="194" t="s">
        <v>1880</v>
      </c>
      <c r="AK29" s="165" t="s">
        <v>1879</v>
      </c>
      <c r="AL29" s="196">
        <v>-5.4</v>
      </c>
      <c r="AM29" s="173" t="s">
        <v>1880</v>
      </c>
      <c r="AN29" s="172"/>
      <c r="AO29" s="166"/>
      <c r="AP29" s="167"/>
      <c r="AQ29" s="192"/>
      <c r="AR29" s="193"/>
      <c r="AS29" s="194"/>
      <c r="AT29" s="192"/>
      <c r="AU29" s="195"/>
      <c r="AV29" s="194"/>
      <c r="AW29" s="165"/>
      <c r="AX29" s="196"/>
      <c r="AY29" s="173"/>
      <c r="AZ29" s="172"/>
      <c r="BA29" s="166"/>
      <c r="BB29" s="167"/>
      <c r="BC29" s="192"/>
      <c r="BD29" s="193"/>
      <c r="BE29" s="194"/>
      <c r="BF29" s="192"/>
      <c r="BG29" s="195"/>
      <c r="BH29" s="194"/>
      <c r="BI29" s="165"/>
      <c r="BJ29" s="196"/>
      <c r="BK29" s="173"/>
      <c r="BL29" s="172" t="s">
        <v>1879</v>
      </c>
      <c r="BM29" s="166">
        <v>10</v>
      </c>
      <c r="BN29" s="167" t="s">
        <v>1880</v>
      </c>
      <c r="BO29" s="192" t="s">
        <v>1879</v>
      </c>
      <c r="BP29" s="193">
        <v>26200</v>
      </c>
      <c r="BQ29" s="194" t="s">
        <v>1880</v>
      </c>
      <c r="BR29" s="192" t="s">
        <v>1879</v>
      </c>
      <c r="BS29" s="195">
        <v>10</v>
      </c>
      <c r="BT29" s="194" t="s">
        <v>1880</v>
      </c>
      <c r="BU29" s="165" t="s">
        <v>1879</v>
      </c>
      <c r="BV29" s="196">
        <v>-4.5</v>
      </c>
      <c r="BW29" s="167" t="s">
        <v>1880</v>
      </c>
      <c r="BX29" s="200" t="s">
        <v>1879</v>
      </c>
      <c r="BY29" s="201">
        <v>38.62745098039216</v>
      </c>
      <c r="BZ29" s="202" t="s">
        <v>1880</v>
      </c>
      <c r="CA29" s="192" t="s">
        <v>1879</v>
      </c>
      <c r="CB29" s="201">
        <v>47.00122399020808</v>
      </c>
      <c r="CC29" s="203" t="s">
        <v>1880</v>
      </c>
    </row>
    <row r="30" spans="2:81" ht="13.5" customHeight="1">
      <c r="B30" s="846"/>
      <c r="C30" s="824" t="s">
        <v>1036</v>
      </c>
      <c r="D30" s="175"/>
      <c r="E30" s="176">
        <v>8</v>
      </c>
      <c r="F30" s="176"/>
      <c r="G30" s="177"/>
      <c r="H30" s="178">
        <v>18200</v>
      </c>
      <c r="I30" s="179"/>
      <c r="J30" s="180"/>
      <c r="K30" s="176">
        <v>8</v>
      </c>
      <c r="L30" s="181"/>
      <c r="M30" s="176"/>
      <c r="N30" s="182">
        <v>-5.4</v>
      </c>
      <c r="O30" s="182"/>
      <c r="P30" s="183"/>
      <c r="Q30" s="176">
        <v>3</v>
      </c>
      <c r="R30" s="176"/>
      <c r="S30" s="177"/>
      <c r="T30" s="178">
        <v>33400</v>
      </c>
      <c r="U30" s="179"/>
      <c r="V30" s="180"/>
      <c r="W30" s="176">
        <v>3</v>
      </c>
      <c r="X30" s="181"/>
      <c r="Y30" s="176"/>
      <c r="Z30" s="182">
        <v>-5.1</v>
      </c>
      <c r="AA30" s="184"/>
      <c r="AB30" s="183"/>
      <c r="AC30" s="185"/>
      <c r="AD30" s="176"/>
      <c r="AE30" s="177"/>
      <c r="AF30" s="186"/>
      <c r="AG30" s="179"/>
      <c r="AH30" s="180"/>
      <c r="AI30" s="185"/>
      <c r="AJ30" s="181"/>
      <c r="AK30" s="176"/>
      <c r="AL30" s="187"/>
      <c r="AM30" s="184"/>
      <c r="AN30" s="183"/>
      <c r="AO30" s="176"/>
      <c r="AP30" s="176"/>
      <c r="AQ30" s="177"/>
      <c r="AR30" s="178"/>
      <c r="AS30" s="179"/>
      <c r="AT30" s="180"/>
      <c r="AU30" s="176"/>
      <c r="AV30" s="181"/>
      <c r="AW30" s="176"/>
      <c r="AX30" s="182"/>
      <c r="AY30" s="184"/>
      <c r="AZ30" s="183"/>
      <c r="BA30" s="185"/>
      <c r="BB30" s="176"/>
      <c r="BC30" s="177"/>
      <c r="BD30" s="186"/>
      <c r="BE30" s="179"/>
      <c r="BF30" s="180"/>
      <c r="BG30" s="185"/>
      <c r="BH30" s="181"/>
      <c r="BI30" s="176"/>
      <c r="BJ30" s="187"/>
      <c r="BK30" s="184"/>
      <c r="BL30" s="183"/>
      <c r="BM30" s="176">
        <v>11</v>
      </c>
      <c r="BN30" s="176"/>
      <c r="BO30" s="177"/>
      <c r="BP30" s="178">
        <v>22400</v>
      </c>
      <c r="BQ30" s="179"/>
      <c r="BR30" s="180"/>
      <c r="BS30" s="176">
        <v>11</v>
      </c>
      <c r="BT30" s="181"/>
      <c r="BU30" s="176"/>
      <c r="BV30" s="182">
        <v>-5.3</v>
      </c>
      <c r="BW30" s="182"/>
      <c r="BX30" s="161"/>
      <c r="BY30" s="162">
        <v>38.23529411764706</v>
      </c>
      <c r="BZ30" s="162"/>
      <c r="CA30" s="163"/>
      <c r="CB30" s="162">
        <v>43.832020997375324</v>
      </c>
      <c r="CC30" s="164"/>
    </row>
    <row r="31" spans="2:81" ht="13.5" customHeight="1" thickBot="1">
      <c r="B31" s="204"/>
      <c r="C31" s="822"/>
      <c r="D31" s="165" t="s">
        <v>1879</v>
      </c>
      <c r="E31" s="166">
        <v>9</v>
      </c>
      <c r="F31" s="167" t="s">
        <v>1880</v>
      </c>
      <c r="G31" s="168" t="s">
        <v>1879</v>
      </c>
      <c r="H31" s="169">
        <v>19400</v>
      </c>
      <c r="I31" s="170" t="s">
        <v>1880</v>
      </c>
      <c r="J31" s="168" t="s">
        <v>1879</v>
      </c>
      <c r="K31" s="166">
        <v>9</v>
      </c>
      <c r="L31" s="170" t="s">
        <v>1880</v>
      </c>
      <c r="M31" s="165" t="s">
        <v>1879</v>
      </c>
      <c r="N31" s="171">
        <v>-6</v>
      </c>
      <c r="O31" s="167" t="s">
        <v>1880</v>
      </c>
      <c r="P31" s="172" t="s">
        <v>1879</v>
      </c>
      <c r="Q31" s="166">
        <v>3</v>
      </c>
      <c r="R31" s="167" t="s">
        <v>1880</v>
      </c>
      <c r="S31" s="168" t="s">
        <v>1879</v>
      </c>
      <c r="T31" s="169">
        <v>35200</v>
      </c>
      <c r="U31" s="170" t="s">
        <v>1880</v>
      </c>
      <c r="V31" s="168" t="s">
        <v>1879</v>
      </c>
      <c r="W31" s="166">
        <v>3</v>
      </c>
      <c r="X31" s="170" t="s">
        <v>1880</v>
      </c>
      <c r="Y31" s="165" t="s">
        <v>1879</v>
      </c>
      <c r="Z31" s="171">
        <v>-5.2</v>
      </c>
      <c r="AA31" s="173" t="s">
        <v>1880</v>
      </c>
      <c r="AB31" s="172"/>
      <c r="AC31" s="166"/>
      <c r="AD31" s="167"/>
      <c r="AE31" s="168"/>
      <c r="AF31" s="169"/>
      <c r="AG31" s="170"/>
      <c r="AH31" s="168"/>
      <c r="AI31" s="166"/>
      <c r="AJ31" s="170"/>
      <c r="AK31" s="165"/>
      <c r="AL31" s="171"/>
      <c r="AM31" s="173"/>
      <c r="AN31" s="172"/>
      <c r="AO31" s="166"/>
      <c r="AP31" s="167"/>
      <c r="AQ31" s="168"/>
      <c r="AR31" s="169"/>
      <c r="AS31" s="170"/>
      <c r="AT31" s="168"/>
      <c r="AU31" s="166"/>
      <c r="AV31" s="170"/>
      <c r="AW31" s="165"/>
      <c r="AX31" s="171"/>
      <c r="AY31" s="173"/>
      <c r="AZ31" s="172"/>
      <c r="BA31" s="166"/>
      <c r="BB31" s="167"/>
      <c r="BC31" s="168"/>
      <c r="BD31" s="169"/>
      <c r="BE31" s="170"/>
      <c r="BF31" s="168"/>
      <c r="BG31" s="166"/>
      <c r="BH31" s="170"/>
      <c r="BI31" s="165"/>
      <c r="BJ31" s="171"/>
      <c r="BK31" s="173"/>
      <c r="BL31" s="172" t="s">
        <v>1879</v>
      </c>
      <c r="BM31" s="166">
        <v>12</v>
      </c>
      <c r="BN31" s="167" t="s">
        <v>1880</v>
      </c>
      <c r="BO31" s="168" t="s">
        <v>1879</v>
      </c>
      <c r="BP31" s="169">
        <v>23400</v>
      </c>
      <c r="BQ31" s="170" t="s">
        <v>1880</v>
      </c>
      <c r="BR31" s="168" t="s">
        <v>1879</v>
      </c>
      <c r="BS31" s="166">
        <v>12</v>
      </c>
      <c r="BT31" s="170" t="s">
        <v>1880</v>
      </c>
      <c r="BU31" s="165" t="s">
        <v>1879</v>
      </c>
      <c r="BV31" s="171">
        <v>-5.8</v>
      </c>
      <c r="BW31" s="167" t="s">
        <v>1880</v>
      </c>
      <c r="BX31" s="172" t="s">
        <v>1879</v>
      </c>
      <c r="BY31" s="162">
        <v>38.03921568627451</v>
      </c>
      <c r="BZ31" s="167" t="s">
        <v>1880</v>
      </c>
      <c r="CA31" s="168" t="s">
        <v>1879</v>
      </c>
      <c r="CB31" s="162">
        <v>43.08445532435741</v>
      </c>
      <c r="CC31" s="173" t="s">
        <v>1880</v>
      </c>
    </row>
    <row r="32" spans="2:81" ht="13.5" customHeight="1">
      <c r="B32" s="830"/>
      <c r="C32" s="834" t="s">
        <v>1037</v>
      </c>
      <c r="D32" s="205"/>
      <c r="E32" s="206">
        <v>203</v>
      </c>
      <c r="F32" s="206"/>
      <c r="G32" s="207"/>
      <c r="H32" s="208">
        <v>35700</v>
      </c>
      <c r="I32" s="209"/>
      <c r="J32" s="210"/>
      <c r="K32" s="206">
        <v>187</v>
      </c>
      <c r="L32" s="211"/>
      <c r="M32" s="206"/>
      <c r="N32" s="212">
        <v>-3.5</v>
      </c>
      <c r="O32" s="212"/>
      <c r="P32" s="213"/>
      <c r="Q32" s="206">
        <v>77</v>
      </c>
      <c r="R32" s="206"/>
      <c r="S32" s="207"/>
      <c r="T32" s="208">
        <v>64800</v>
      </c>
      <c r="U32" s="209"/>
      <c r="V32" s="210"/>
      <c r="W32" s="206">
        <v>70</v>
      </c>
      <c r="X32" s="211"/>
      <c r="Y32" s="206"/>
      <c r="Z32" s="212">
        <v>-3.7</v>
      </c>
      <c r="AA32" s="214"/>
      <c r="AB32" s="213"/>
      <c r="AC32" s="206"/>
      <c r="AD32" s="206"/>
      <c r="AE32" s="207"/>
      <c r="AF32" s="208"/>
      <c r="AG32" s="209"/>
      <c r="AH32" s="210"/>
      <c r="AI32" s="206"/>
      <c r="AJ32" s="211"/>
      <c r="AK32" s="206"/>
      <c r="AL32" s="212"/>
      <c r="AM32" s="214"/>
      <c r="AN32" s="213"/>
      <c r="AO32" s="206">
        <v>11</v>
      </c>
      <c r="AP32" s="206"/>
      <c r="AQ32" s="207"/>
      <c r="AR32" s="208">
        <v>23500</v>
      </c>
      <c r="AS32" s="209"/>
      <c r="AT32" s="210"/>
      <c r="AU32" s="206">
        <v>8</v>
      </c>
      <c r="AV32" s="211"/>
      <c r="AW32" s="206"/>
      <c r="AX32" s="212">
        <v>-4.8</v>
      </c>
      <c r="AY32" s="214"/>
      <c r="AZ32" s="213"/>
      <c r="BA32" s="206"/>
      <c r="BB32" s="206"/>
      <c r="BC32" s="207"/>
      <c r="BD32" s="208"/>
      <c r="BE32" s="209"/>
      <c r="BF32" s="210"/>
      <c r="BG32" s="206"/>
      <c r="BH32" s="211"/>
      <c r="BI32" s="206"/>
      <c r="BJ32" s="212"/>
      <c r="BK32" s="214"/>
      <c r="BL32" s="213"/>
      <c r="BM32" s="206">
        <v>291</v>
      </c>
      <c r="BN32" s="206"/>
      <c r="BO32" s="207"/>
      <c r="BP32" s="208">
        <v>42900</v>
      </c>
      <c r="BQ32" s="209"/>
      <c r="BR32" s="210"/>
      <c r="BS32" s="206">
        <v>265</v>
      </c>
      <c r="BT32" s="211"/>
      <c r="BU32" s="206"/>
      <c r="BV32" s="212">
        <v>-3.6</v>
      </c>
      <c r="BW32" s="212"/>
      <c r="BX32" s="215"/>
      <c r="BY32" s="216">
        <v>75</v>
      </c>
      <c r="BZ32" s="216"/>
      <c r="CA32" s="217"/>
      <c r="CB32" s="216">
        <v>85.03937007874016</v>
      </c>
      <c r="CC32" s="218"/>
    </row>
    <row r="33" spans="2:81" ht="13.5" customHeight="1" thickBot="1">
      <c r="B33" s="821"/>
      <c r="C33" s="835"/>
      <c r="D33" s="165" t="s">
        <v>1879</v>
      </c>
      <c r="E33" s="166">
        <v>201</v>
      </c>
      <c r="F33" s="167" t="s">
        <v>1880</v>
      </c>
      <c r="G33" s="168" t="s">
        <v>1879</v>
      </c>
      <c r="H33" s="169">
        <v>36800</v>
      </c>
      <c r="I33" s="170" t="s">
        <v>1880</v>
      </c>
      <c r="J33" s="168" t="s">
        <v>1879</v>
      </c>
      <c r="K33" s="166">
        <v>200</v>
      </c>
      <c r="L33" s="170" t="s">
        <v>1880</v>
      </c>
      <c r="M33" s="165" t="s">
        <v>1879</v>
      </c>
      <c r="N33" s="171">
        <v>-4</v>
      </c>
      <c r="O33" s="167" t="s">
        <v>1880</v>
      </c>
      <c r="P33" s="172" t="s">
        <v>1879</v>
      </c>
      <c r="Q33" s="166">
        <v>62</v>
      </c>
      <c r="R33" s="167" t="s">
        <v>1880</v>
      </c>
      <c r="S33" s="168" t="s">
        <v>1879</v>
      </c>
      <c r="T33" s="169">
        <v>68300</v>
      </c>
      <c r="U33" s="170" t="s">
        <v>1880</v>
      </c>
      <c r="V33" s="168" t="s">
        <v>1879</v>
      </c>
      <c r="W33" s="166">
        <v>61</v>
      </c>
      <c r="X33" s="170" t="s">
        <v>1880</v>
      </c>
      <c r="Y33" s="165" t="s">
        <v>1879</v>
      </c>
      <c r="Z33" s="171">
        <v>-4.6</v>
      </c>
      <c r="AA33" s="173" t="s">
        <v>1880</v>
      </c>
      <c r="AB33" s="172" t="s">
        <v>1879</v>
      </c>
      <c r="AC33" s="166">
        <v>21</v>
      </c>
      <c r="AD33" s="167" t="s">
        <v>1880</v>
      </c>
      <c r="AE33" s="168" t="s">
        <v>1879</v>
      </c>
      <c r="AF33" s="169">
        <v>49600</v>
      </c>
      <c r="AG33" s="170" t="s">
        <v>1880</v>
      </c>
      <c r="AH33" s="168" t="s">
        <v>1879</v>
      </c>
      <c r="AI33" s="166">
        <v>21</v>
      </c>
      <c r="AJ33" s="170" t="s">
        <v>1880</v>
      </c>
      <c r="AK33" s="165" t="s">
        <v>1879</v>
      </c>
      <c r="AL33" s="171">
        <v>-4.4</v>
      </c>
      <c r="AM33" s="173" t="s">
        <v>1880</v>
      </c>
      <c r="AN33" s="172" t="s">
        <v>1879</v>
      </c>
      <c r="AO33" s="166">
        <v>7</v>
      </c>
      <c r="AP33" s="167" t="s">
        <v>1880</v>
      </c>
      <c r="AQ33" s="168" t="s">
        <v>1879</v>
      </c>
      <c r="AR33" s="169">
        <v>24000</v>
      </c>
      <c r="AS33" s="170" t="s">
        <v>1880</v>
      </c>
      <c r="AT33" s="168" t="s">
        <v>1879</v>
      </c>
      <c r="AU33" s="166">
        <v>7</v>
      </c>
      <c r="AV33" s="170" t="s">
        <v>1880</v>
      </c>
      <c r="AW33" s="165" t="s">
        <v>1879</v>
      </c>
      <c r="AX33" s="171">
        <v>-5.9</v>
      </c>
      <c r="AY33" s="173" t="s">
        <v>1880</v>
      </c>
      <c r="AZ33" s="172" t="s">
        <v>1879</v>
      </c>
      <c r="BA33" s="166">
        <v>22</v>
      </c>
      <c r="BB33" s="167" t="s">
        <v>1880</v>
      </c>
      <c r="BC33" s="168" t="s">
        <v>1879</v>
      </c>
      <c r="BD33" s="169">
        <v>30400</v>
      </c>
      <c r="BE33" s="170" t="s">
        <v>1880</v>
      </c>
      <c r="BF33" s="168" t="s">
        <v>1879</v>
      </c>
      <c r="BG33" s="166">
        <v>22</v>
      </c>
      <c r="BH33" s="170" t="s">
        <v>1880</v>
      </c>
      <c r="BI33" s="165" t="s">
        <v>1879</v>
      </c>
      <c r="BJ33" s="171">
        <v>-5.4</v>
      </c>
      <c r="BK33" s="173" t="s">
        <v>1880</v>
      </c>
      <c r="BL33" s="172" t="s">
        <v>1879</v>
      </c>
      <c r="BM33" s="166">
        <v>313</v>
      </c>
      <c r="BN33" s="167" t="s">
        <v>1880</v>
      </c>
      <c r="BO33" s="168" t="s">
        <v>1879</v>
      </c>
      <c r="BP33" s="169">
        <v>43200</v>
      </c>
      <c r="BQ33" s="170" t="s">
        <v>1880</v>
      </c>
      <c r="BR33" s="168" t="s">
        <v>1879</v>
      </c>
      <c r="BS33" s="166">
        <v>311</v>
      </c>
      <c r="BT33" s="170" t="s">
        <v>1880</v>
      </c>
      <c r="BU33" s="165" t="s">
        <v>1879</v>
      </c>
      <c r="BV33" s="171">
        <v>-4.3</v>
      </c>
      <c r="BW33" s="167" t="s">
        <v>1880</v>
      </c>
      <c r="BX33" s="219" t="s">
        <v>1879</v>
      </c>
      <c r="BY33" s="220">
        <v>72.15686274509804</v>
      </c>
      <c r="BZ33" s="221" t="s">
        <v>1880</v>
      </c>
      <c r="CA33" s="222" t="s">
        <v>1879</v>
      </c>
      <c r="CB33" s="220">
        <v>83.5985312117503</v>
      </c>
      <c r="CC33" s="223" t="s">
        <v>1880</v>
      </c>
    </row>
    <row r="34" spans="2:81" ht="13.5" customHeight="1">
      <c r="B34" s="830" t="s">
        <v>1038</v>
      </c>
      <c r="C34" s="828" t="s">
        <v>1039</v>
      </c>
      <c r="D34" s="205"/>
      <c r="E34" s="206">
        <v>3</v>
      </c>
      <c r="F34" s="206"/>
      <c r="G34" s="207"/>
      <c r="H34" s="208">
        <v>26300</v>
      </c>
      <c r="I34" s="209"/>
      <c r="J34" s="210"/>
      <c r="K34" s="206">
        <v>3</v>
      </c>
      <c r="L34" s="211"/>
      <c r="M34" s="206"/>
      <c r="N34" s="212">
        <v>-3.2</v>
      </c>
      <c r="O34" s="212"/>
      <c r="P34" s="213"/>
      <c r="Q34" s="206"/>
      <c r="R34" s="206"/>
      <c r="S34" s="207"/>
      <c r="T34" s="208"/>
      <c r="U34" s="209"/>
      <c r="V34" s="210"/>
      <c r="W34" s="206"/>
      <c r="X34" s="211"/>
      <c r="Y34" s="206"/>
      <c r="Z34" s="212"/>
      <c r="AA34" s="214"/>
      <c r="AB34" s="213"/>
      <c r="AC34" s="206"/>
      <c r="AD34" s="206"/>
      <c r="AE34" s="207"/>
      <c r="AF34" s="208"/>
      <c r="AG34" s="209"/>
      <c r="AH34" s="210"/>
      <c r="AI34" s="206"/>
      <c r="AJ34" s="211"/>
      <c r="AK34" s="206"/>
      <c r="AL34" s="212"/>
      <c r="AM34" s="214"/>
      <c r="AN34" s="213"/>
      <c r="AO34" s="206"/>
      <c r="AP34" s="206"/>
      <c r="AQ34" s="207"/>
      <c r="AR34" s="208"/>
      <c r="AS34" s="209"/>
      <c r="AT34" s="210"/>
      <c r="AU34" s="206"/>
      <c r="AV34" s="211"/>
      <c r="AW34" s="206"/>
      <c r="AX34" s="212"/>
      <c r="AY34" s="214"/>
      <c r="AZ34" s="213"/>
      <c r="BA34" s="206"/>
      <c r="BB34" s="206"/>
      <c r="BC34" s="207"/>
      <c r="BD34" s="208"/>
      <c r="BE34" s="209"/>
      <c r="BF34" s="210"/>
      <c r="BG34" s="206"/>
      <c r="BH34" s="211"/>
      <c r="BI34" s="206"/>
      <c r="BJ34" s="212"/>
      <c r="BK34" s="214"/>
      <c r="BL34" s="213"/>
      <c r="BM34" s="206">
        <v>3</v>
      </c>
      <c r="BN34" s="206"/>
      <c r="BO34" s="207"/>
      <c r="BP34" s="208">
        <v>26300</v>
      </c>
      <c r="BQ34" s="209"/>
      <c r="BR34" s="210"/>
      <c r="BS34" s="206">
        <v>3</v>
      </c>
      <c r="BT34" s="211"/>
      <c r="BU34" s="206"/>
      <c r="BV34" s="212">
        <v>-3.2</v>
      </c>
      <c r="BW34" s="212"/>
      <c r="BX34" s="161"/>
      <c r="BY34" s="162">
        <v>55.25210084033614</v>
      </c>
      <c r="BZ34" s="162"/>
      <c r="CA34" s="163"/>
      <c r="CB34" s="162"/>
      <c r="CC34" s="164"/>
    </row>
    <row r="35" spans="2:81" ht="13.5" customHeight="1">
      <c r="B35" s="821"/>
      <c r="C35" s="823"/>
      <c r="D35" s="165" t="s">
        <v>1879</v>
      </c>
      <c r="E35" s="166">
        <v>3</v>
      </c>
      <c r="F35" s="167" t="s">
        <v>1880</v>
      </c>
      <c r="G35" s="192" t="s">
        <v>1879</v>
      </c>
      <c r="H35" s="193">
        <v>27100</v>
      </c>
      <c r="I35" s="194" t="s">
        <v>1880</v>
      </c>
      <c r="J35" s="192" t="s">
        <v>1879</v>
      </c>
      <c r="K35" s="195">
        <v>3</v>
      </c>
      <c r="L35" s="194" t="s">
        <v>1880</v>
      </c>
      <c r="M35" s="165" t="s">
        <v>1879</v>
      </c>
      <c r="N35" s="196">
        <v>-3.8</v>
      </c>
      <c r="O35" s="167" t="s">
        <v>1880</v>
      </c>
      <c r="P35" s="172"/>
      <c r="Q35" s="166"/>
      <c r="R35" s="167"/>
      <c r="S35" s="192"/>
      <c r="T35" s="193"/>
      <c r="U35" s="194"/>
      <c r="V35" s="192"/>
      <c r="W35" s="195"/>
      <c r="X35" s="194"/>
      <c r="Y35" s="165"/>
      <c r="Z35" s="196"/>
      <c r="AA35" s="173"/>
      <c r="AB35" s="172"/>
      <c r="AC35" s="166"/>
      <c r="AD35" s="167"/>
      <c r="AE35" s="192"/>
      <c r="AF35" s="193"/>
      <c r="AG35" s="194"/>
      <c r="AH35" s="192"/>
      <c r="AI35" s="195"/>
      <c r="AJ35" s="194"/>
      <c r="AK35" s="165"/>
      <c r="AL35" s="196"/>
      <c r="AM35" s="173"/>
      <c r="AN35" s="172"/>
      <c r="AO35" s="166"/>
      <c r="AP35" s="167"/>
      <c r="AQ35" s="192"/>
      <c r="AR35" s="193"/>
      <c r="AS35" s="194"/>
      <c r="AT35" s="192"/>
      <c r="AU35" s="195"/>
      <c r="AV35" s="194"/>
      <c r="AW35" s="165"/>
      <c r="AX35" s="196"/>
      <c r="AY35" s="173"/>
      <c r="AZ35" s="172"/>
      <c r="BA35" s="166"/>
      <c r="BB35" s="167"/>
      <c r="BC35" s="192"/>
      <c r="BD35" s="193"/>
      <c r="BE35" s="194"/>
      <c r="BF35" s="192"/>
      <c r="BG35" s="195"/>
      <c r="BH35" s="194"/>
      <c r="BI35" s="165"/>
      <c r="BJ35" s="196"/>
      <c r="BK35" s="173"/>
      <c r="BL35" s="172" t="s">
        <v>1879</v>
      </c>
      <c r="BM35" s="166">
        <v>3</v>
      </c>
      <c r="BN35" s="167" t="s">
        <v>1880</v>
      </c>
      <c r="BO35" s="192" t="s">
        <v>1879</v>
      </c>
      <c r="BP35" s="193">
        <v>27100</v>
      </c>
      <c r="BQ35" s="194" t="s">
        <v>1880</v>
      </c>
      <c r="BR35" s="192" t="s">
        <v>1879</v>
      </c>
      <c r="BS35" s="195">
        <v>3</v>
      </c>
      <c r="BT35" s="194" t="s">
        <v>1880</v>
      </c>
      <c r="BU35" s="165" t="s">
        <v>1879</v>
      </c>
      <c r="BV35" s="196">
        <v>-3.8</v>
      </c>
      <c r="BW35" s="167" t="s">
        <v>1880</v>
      </c>
      <c r="BX35" s="200" t="s">
        <v>1879</v>
      </c>
      <c r="BY35" s="201">
        <v>53.13725490196079</v>
      </c>
      <c r="BZ35" s="202" t="s">
        <v>1880</v>
      </c>
      <c r="CA35" s="192"/>
      <c r="CB35" s="201"/>
      <c r="CC35" s="203"/>
    </row>
    <row r="36" spans="2:81" ht="13.5" customHeight="1">
      <c r="B36" s="821"/>
      <c r="C36" s="824" t="s">
        <v>1040</v>
      </c>
      <c r="D36" s="175"/>
      <c r="E36" s="176">
        <v>4</v>
      </c>
      <c r="F36" s="176"/>
      <c r="G36" s="177"/>
      <c r="H36" s="178">
        <v>32700</v>
      </c>
      <c r="I36" s="179"/>
      <c r="J36" s="180"/>
      <c r="K36" s="176">
        <v>3</v>
      </c>
      <c r="L36" s="181"/>
      <c r="M36" s="176"/>
      <c r="N36" s="182">
        <v>-2.3</v>
      </c>
      <c r="O36" s="182"/>
      <c r="P36" s="183"/>
      <c r="Q36" s="176">
        <v>1</v>
      </c>
      <c r="R36" s="176"/>
      <c r="S36" s="177"/>
      <c r="T36" s="178">
        <v>55500</v>
      </c>
      <c r="U36" s="179"/>
      <c r="V36" s="180"/>
      <c r="W36" s="176">
        <v>0</v>
      </c>
      <c r="X36" s="181"/>
      <c r="Y36" s="176"/>
      <c r="Z36" s="187" t="s">
        <v>1881</v>
      </c>
      <c r="AA36" s="184"/>
      <c r="AB36" s="183"/>
      <c r="AC36" s="176"/>
      <c r="AD36" s="176"/>
      <c r="AE36" s="177"/>
      <c r="AF36" s="178"/>
      <c r="AG36" s="179"/>
      <c r="AH36" s="180"/>
      <c r="AI36" s="176"/>
      <c r="AJ36" s="181"/>
      <c r="AK36" s="176"/>
      <c r="AL36" s="182"/>
      <c r="AM36" s="184"/>
      <c r="AN36" s="183"/>
      <c r="AO36" s="176"/>
      <c r="AP36" s="176"/>
      <c r="AQ36" s="177"/>
      <c r="AR36" s="178"/>
      <c r="AS36" s="179"/>
      <c r="AT36" s="180"/>
      <c r="AU36" s="176"/>
      <c r="AV36" s="181"/>
      <c r="AW36" s="176"/>
      <c r="AX36" s="182"/>
      <c r="AY36" s="184"/>
      <c r="AZ36" s="183"/>
      <c r="BA36" s="176"/>
      <c r="BB36" s="176"/>
      <c r="BC36" s="177"/>
      <c r="BD36" s="178"/>
      <c r="BE36" s="179"/>
      <c r="BF36" s="180"/>
      <c r="BG36" s="176"/>
      <c r="BH36" s="181"/>
      <c r="BI36" s="176"/>
      <c r="BJ36" s="182"/>
      <c r="BK36" s="184"/>
      <c r="BL36" s="183"/>
      <c r="BM36" s="176">
        <v>5</v>
      </c>
      <c r="BN36" s="176"/>
      <c r="BO36" s="177"/>
      <c r="BP36" s="178">
        <v>37200</v>
      </c>
      <c r="BQ36" s="179"/>
      <c r="BR36" s="180"/>
      <c r="BS36" s="176">
        <v>3</v>
      </c>
      <c r="BT36" s="181"/>
      <c r="BU36" s="176"/>
      <c r="BV36" s="182">
        <v>-2.3</v>
      </c>
      <c r="BW36" s="182"/>
      <c r="BX36" s="161"/>
      <c r="BY36" s="162">
        <v>68.69747899159664</v>
      </c>
      <c r="BZ36" s="162"/>
      <c r="CA36" s="163"/>
      <c r="CB36" s="162">
        <v>72.83464566929135</v>
      </c>
      <c r="CC36" s="164"/>
    </row>
    <row r="37" spans="2:81" ht="13.5" customHeight="1">
      <c r="B37" s="821"/>
      <c r="C37" s="823"/>
      <c r="D37" s="165" t="s">
        <v>1879</v>
      </c>
      <c r="E37" s="166">
        <v>5</v>
      </c>
      <c r="F37" s="167" t="s">
        <v>1880</v>
      </c>
      <c r="G37" s="192" t="s">
        <v>1879</v>
      </c>
      <c r="H37" s="193">
        <v>33800</v>
      </c>
      <c r="I37" s="194" t="s">
        <v>1880</v>
      </c>
      <c r="J37" s="192" t="s">
        <v>1879</v>
      </c>
      <c r="K37" s="195">
        <v>5</v>
      </c>
      <c r="L37" s="194" t="s">
        <v>1880</v>
      </c>
      <c r="M37" s="165" t="s">
        <v>1879</v>
      </c>
      <c r="N37" s="196">
        <v>-1.8</v>
      </c>
      <c r="O37" s="167" t="s">
        <v>1880</v>
      </c>
      <c r="P37" s="172"/>
      <c r="Q37" s="166"/>
      <c r="R37" s="167"/>
      <c r="S37" s="192"/>
      <c r="T37" s="193"/>
      <c r="U37" s="194"/>
      <c r="V37" s="192"/>
      <c r="W37" s="195"/>
      <c r="X37" s="194"/>
      <c r="Y37" s="165"/>
      <c r="Z37" s="196"/>
      <c r="AA37" s="173"/>
      <c r="AB37" s="172"/>
      <c r="AC37" s="166"/>
      <c r="AD37" s="167"/>
      <c r="AE37" s="192"/>
      <c r="AF37" s="193"/>
      <c r="AG37" s="194"/>
      <c r="AH37" s="192"/>
      <c r="AI37" s="195"/>
      <c r="AJ37" s="194"/>
      <c r="AK37" s="165"/>
      <c r="AL37" s="196"/>
      <c r="AM37" s="173"/>
      <c r="AN37" s="172"/>
      <c r="AO37" s="166"/>
      <c r="AP37" s="167"/>
      <c r="AQ37" s="192"/>
      <c r="AR37" s="193"/>
      <c r="AS37" s="194"/>
      <c r="AT37" s="192"/>
      <c r="AU37" s="195"/>
      <c r="AV37" s="194"/>
      <c r="AW37" s="165"/>
      <c r="AX37" s="196"/>
      <c r="AY37" s="173"/>
      <c r="AZ37" s="172"/>
      <c r="BA37" s="166"/>
      <c r="BB37" s="167"/>
      <c r="BC37" s="192"/>
      <c r="BD37" s="193"/>
      <c r="BE37" s="194"/>
      <c r="BF37" s="192"/>
      <c r="BG37" s="195"/>
      <c r="BH37" s="194"/>
      <c r="BI37" s="165"/>
      <c r="BJ37" s="196"/>
      <c r="BK37" s="173"/>
      <c r="BL37" s="172" t="s">
        <v>1879</v>
      </c>
      <c r="BM37" s="166">
        <v>5</v>
      </c>
      <c r="BN37" s="167" t="s">
        <v>1880</v>
      </c>
      <c r="BO37" s="192" t="s">
        <v>1879</v>
      </c>
      <c r="BP37" s="193">
        <v>33800</v>
      </c>
      <c r="BQ37" s="194" t="s">
        <v>1880</v>
      </c>
      <c r="BR37" s="192" t="s">
        <v>1879</v>
      </c>
      <c r="BS37" s="195">
        <v>5</v>
      </c>
      <c r="BT37" s="194" t="s">
        <v>1880</v>
      </c>
      <c r="BU37" s="165" t="s">
        <v>1879</v>
      </c>
      <c r="BV37" s="196">
        <v>-1.8</v>
      </c>
      <c r="BW37" s="167" t="s">
        <v>1880</v>
      </c>
      <c r="BX37" s="200" t="s">
        <v>1879</v>
      </c>
      <c r="BY37" s="201">
        <v>66.27450980392156</v>
      </c>
      <c r="BZ37" s="202" t="s">
        <v>1880</v>
      </c>
      <c r="CA37" s="192"/>
      <c r="CB37" s="201"/>
      <c r="CC37" s="203"/>
    </row>
    <row r="38" spans="2:81" ht="13.5" customHeight="1">
      <c r="B38" s="821"/>
      <c r="C38" s="832" t="s">
        <v>1041</v>
      </c>
      <c r="D38" s="175"/>
      <c r="E38" s="176">
        <v>7</v>
      </c>
      <c r="F38" s="176"/>
      <c r="G38" s="177"/>
      <c r="H38" s="178">
        <v>29900</v>
      </c>
      <c r="I38" s="179"/>
      <c r="J38" s="180"/>
      <c r="K38" s="176">
        <v>6</v>
      </c>
      <c r="L38" s="181"/>
      <c r="M38" s="176"/>
      <c r="N38" s="182">
        <v>-2.8</v>
      </c>
      <c r="O38" s="182"/>
      <c r="P38" s="183"/>
      <c r="Q38" s="176">
        <v>1</v>
      </c>
      <c r="R38" s="176"/>
      <c r="S38" s="177"/>
      <c r="T38" s="178">
        <v>55500</v>
      </c>
      <c r="U38" s="179"/>
      <c r="V38" s="180"/>
      <c r="W38" s="176">
        <v>0</v>
      </c>
      <c r="X38" s="181"/>
      <c r="Y38" s="176"/>
      <c r="Z38" s="187" t="s">
        <v>1881</v>
      </c>
      <c r="AA38" s="184"/>
      <c r="AB38" s="183"/>
      <c r="AC38" s="176"/>
      <c r="AD38" s="176"/>
      <c r="AE38" s="177"/>
      <c r="AF38" s="178"/>
      <c r="AG38" s="179"/>
      <c r="AH38" s="180"/>
      <c r="AI38" s="176"/>
      <c r="AJ38" s="181"/>
      <c r="AK38" s="176"/>
      <c r="AL38" s="182"/>
      <c r="AM38" s="184"/>
      <c r="AN38" s="183"/>
      <c r="AO38" s="176"/>
      <c r="AP38" s="176"/>
      <c r="AQ38" s="177"/>
      <c r="AR38" s="178"/>
      <c r="AS38" s="179"/>
      <c r="AT38" s="180"/>
      <c r="AU38" s="176"/>
      <c r="AV38" s="181"/>
      <c r="AW38" s="176"/>
      <c r="AX38" s="182"/>
      <c r="AY38" s="184"/>
      <c r="AZ38" s="183"/>
      <c r="BA38" s="176"/>
      <c r="BB38" s="176"/>
      <c r="BC38" s="177"/>
      <c r="BD38" s="178"/>
      <c r="BE38" s="179"/>
      <c r="BF38" s="180"/>
      <c r="BG38" s="176"/>
      <c r="BH38" s="181"/>
      <c r="BI38" s="176"/>
      <c r="BJ38" s="182"/>
      <c r="BK38" s="184"/>
      <c r="BL38" s="183"/>
      <c r="BM38" s="176">
        <v>8</v>
      </c>
      <c r="BN38" s="176"/>
      <c r="BO38" s="177"/>
      <c r="BP38" s="178">
        <v>33100</v>
      </c>
      <c r="BQ38" s="179"/>
      <c r="BR38" s="180"/>
      <c r="BS38" s="176">
        <v>6</v>
      </c>
      <c r="BT38" s="181"/>
      <c r="BU38" s="176"/>
      <c r="BV38" s="182">
        <v>-2.8</v>
      </c>
      <c r="BW38" s="182"/>
      <c r="BX38" s="161"/>
      <c r="BY38" s="162">
        <v>62.81512605042017</v>
      </c>
      <c r="BZ38" s="162"/>
      <c r="CA38" s="163"/>
      <c r="CB38" s="162">
        <v>72.83464566929135</v>
      </c>
      <c r="CC38" s="164"/>
    </row>
    <row r="39" spans="2:81" ht="13.5" customHeight="1" thickBot="1">
      <c r="B39" s="821"/>
      <c r="C39" s="836"/>
      <c r="D39" s="165" t="s">
        <v>1879</v>
      </c>
      <c r="E39" s="166">
        <v>8</v>
      </c>
      <c r="F39" s="167" t="s">
        <v>1880</v>
      </c>
      <c r="G39" s="168" t="s">
        <v>1879</v>
      </c>
      <c r="H39" s="169">
        <v>31300</v>
      </c>
      <c r="I39" s="170" t="s">
        <v>1880</v>
      </c>
      <c r="J39" s="168" t="s">
        <v>1879</v>
      </c>
      <c r="K39" s="166">
        <v>8</v>
      </c>
      <c r="L39" s="170" t="s">
        <v>1880</v>
      </c>
      <c r="M39" s="165" t="s">
        <v>1879</v>
      </c>
      <c r="N39" s="171">
        <v>-2.6</v>
      </c>
      <c r="O39" s="167" t="s">
        <v>1880</v>
      </c>
      <c r="P39" s="172"/>
      <c r="Q39" s="166"/>
      <c r="R39" s="167"/>
      <c r="S39" s="168"/>
      <c r="T39" s="169"/>
      <c r="U39" s="170"/>
      <c r="V39" s="168"/>
      <c r="W39" s="166"/>
      <c r="X39" s="170"/>
      <c r="Y39" s="165"/>
      <c r="Z39" s="171"/>
      <c r="AA39" s="173"/>
      <c r="AB39" s="172"/>
      <c r="AC39" s="166"/>
      <c r="AD39" s="167"/>
      <c r="AE39" s="168"/>
      <c r="AF39" s="169"/>
      <c r="AG39" s="170"/>
      <c r="AH39" s="168"/>
      <c r="AI39" s="166"/>
      <c r="AJ39" s="170"/>
      <c r="AK39" s="165"/>
      <c r="AL39" s="171"/>
      <c r="AM39" s="173"/>
      <c r="AN39" s="172"/>
      <c r="AO39" s="166"/>
      <c r="AP39" s="167"/>
      <c r="AQ39" s="168"/>
      <c r="AR39" s="169"/>
      <c r="AS39" s="170"/>
      <c r="AT39" s="168"/>
      <c r="AU39" s="166"/>
      <c r="AV39" s="170"/>
      <c r="AW39" s="165"/>
      <c r="AX39" s="171"/>
      <c r="AY39" s="173"/>
      <c r="AZ39" s="172"/>
      <c r="BA39" s="166"/>
      <c r="BB39" s="167"/>
      <c r="BC39" s="168"/>
      <c r="BD39" s="169"/>
      <c r="BE39" s="170"/>
      <c r="BF39" s="168"/>
      <c r="BG39" s="166"/>
      <c r="BH39" s="170"/>
      <c r="BI39" s="165"/>
      <c r="BJ39" s="171"/>
      <c r="BK39" s="173"/>
      <c r="BL39" s="172" t="s">
        <v>1879</v>
      </c>
      <c r="BM39" s="166">
        <v>8</v>
      </c>
      <c r="BN39" s="167" t="s">
        <v>1880</v>
      </c>
      <c r="BO39" s="168" t="s">
        <v>1879</v>
      </c>
      <c r="BP39" s="169">
        <v>31300</v>
      </c>
      <c r="BQ39" s="170" t="s">
        <v>1880</v>
      </c>
      <c r="BR39" s="168" t="s">
        <v>1879</v>
      </c>
      <c r="BS39" s="166">
        <v>8</v>
      </c>
      <c r="BT39" s="170" t="s">
        <v>1880</v>
      </c>
      <c r="BU39" s="165" t="s">
        <v>1879</v>
      </c>
      <c r="BV39" s="171">
        <v>-2.6</v>
      </c>
      <c r="BW39" s="167" t="s">
        <v>1880</v>
      </c>
      <c r="BX39" s="172" t="s">
        <v>1879</v>
      </c>
      <c r="BY39" s="162">
        <v>61.372549019607845</v>
      </c>
      <c r="BZ39" s="167" t="s">
        <v>1880</v>
      </c>
      <c r="CA39" s="168"/>
      <c r="CB39" s="162"/>
      <c r="CC39" s="173"/>
    </row>
    <row r="40" spans="2:81" ht="13.5" customHeight="1">
      <c r="B40" s="830" t="s">
        <v>1042</v>
      </c>
      <c r="C40" s="828" t="s">
        <v>1043</v>
      </c>
      <c r="D40" s="205"/>
      <c r="E40" s="206">
        <v>2</v>
      </c>
      <c r="F40" s="206"/>
      <c r="G40" s="207"/>
      <c r="H40" s="208">
        <v>5600</v>
      </c>
      <c r="I40" s="209"/>
      <c r="J40" s="210"/>
      <c r="K40" s="206">
        <v>2</v>
      </c>
      <c r="L40" s="211"/>
      <c r="M40" s="206"/>
      <c r="N40" s="212">
        <v>-2.5</v>
      </c>
      <c r="O40" s="212"/>
      <c r="P40" s="213"/>
      <c r="Q40" s="206"/>
      <c r="R40" s="206"/>
      <c r="S40" s="207"/>
      <c r="T40" s="208"/>
      <c r="U40" s="209"/>
      <c r="V40" s="210"/>
      <c r="W40" s="206"/>
      <c r="X40" s="211"/>
      <c r="Y40" s="206"/>
      <c r="Z40" s="212"/>
      <c r="AA40" s="214"/>
      <c r="AB40" s="213"/>
      <c r="AC40" s="206"/>
      <c r="AD40" s="206"/>
      <c r="AE40" s="207"/>
      <c r="AF40" s="208"/>
      <c r="AG40" s="209"/>
      <c r="AH40" s="210"/>
      <c r="AI40" s="206"/>
      <c r="AJ40" s="211"/>
      <c r="AK40" s="206"/>
      <c r="AL40" s="212"/>
      <c r="AM40" s="214"/>
      <c r="AN40" s="213"/>
      <c r="AO40" s="206"/>
      <c r="AP40" s="206"/>
      <c r="AQ40" s="207"/>
      <c r="AR40" s="208"/>
      <c r="AS40" s="209"/>
      <c r="AT40" s="210"/>
      <c r="AU40" s="206"/>
      <c r="AV40" s="211"/>
      <c r="AW40" s="206"/>
      <c r="AX40" s="212"/>
      <c r="AY40" s="214"/>
      <c r="AZ40" s="213"/>
      <c r="BA40" s="206"/>
      <c r="BB40" s="206"/>
      <c r="BC40" s="207"/>
      <c r="BD40" s="208"/>
      <c r="BE40" s="209"/>
      <c r="BF40" s="210"/>
      <c r="BG40" s="206"/>
      <c r="BH40" s="211"/>
      <c r="BI40" s="206"/>
      <c r="BJ40" s="212"/>
      <c r="BK40" s="214"/>
      <c r="BL40" s="213"/>
      <c r="BM40" s="206">
        <v>2</v>
      </c>
      <c r="BN40" s="206"/>
      <c r="BO40" s="207"/>
      <c r="BP40" s="208">
        <v>5600</v>
      </c>
      <c r="BQ40" s="209"/>
      <c r="BR40" s="210"/>
      <c r="BS40" s="206">
        <v>2</v>
      </c>
      <c r="BT40" s="211"/>
      <c r="BU40" s="206"/>
      <c r="BV40" s="212">
        <v>-2.5</v>
      </c>
      <c r="BW40" s="212"/>
      <c r="BX40" s="215"/>
      <c r="BY40" s="216">
        <v>11.76470588235294</v>
      </c>
      <c r="BZ40" s="216"/>
      <c r="CA40" s="217"/>
      <c r="CB40" s="216"/>
      <c r="CC40" s="218"/>
    </row>
    <row r="41" spans="2:81" ht="13.5" customHeight="1">
      <c r="B41" s="821"/>
      <c r="C41" s="823"/>
      <c r="D41" s="165" t="s">
        <v>1879</v>
      </c>
      <c r="E41" s="166">
        <v>2</v>
      </c>
      <c r="F41" s="167" t="s">
        <v>1880</v>
      </c>
      <c r="G41" s="192" t="s">
        <v>1879</v>
      </c>
      <c r="H41" s="193">
        <v>5700</v>
      </c>
      <c r="I41" s="194" t="s">
        <v>1880</v>
      </c>
      <c r="J41" s="192" t="s">
        <v>1879</v>
      </c>
      <c r="K41" s="195">
        <v>2</v>
      </c>
      <c r="L41" s="194" t="s">
        <v>1880</v>
      </c>
      <c r="M41" s="165" t="s">
        <v>1879</v>
      </c>
      <c r="N41" s="196">
        <v>-1.9</v>
      </c>
      <c r="O41" s="167" t="s">
        <v>1880</v>
      </c>
      <c r="P41" s="172"/>
      <c r="Q41" s="166"/>
      <c r="R41" s="167"/>
      <c r="S41" s="192"/>
      <c r="T41" s="193"/>
      <c r="U41" s="194"/>
      <c r="V41" s="192"/>
      <c r="W41" s="195"/>
      <c r="X41" s="194"/>
      <c r="Y41" s="165"/>
      <c r="Z41" s="196"/>
      <c r="AA41" s="173"/>
      <c r="AB41" s="172"/>
      <c r="AC41" s="166"/>
      <c r="AD41" s="167"/>
      <c r="AE41" s="192"/>
      <c r="AF41" s="193"/>
      <c r="AG41" s="194"/>
      <c r="AH41" s="192"/>
      <c r="AI41" s="195"/>
      <c r="AJ41" s="194"/>
      <c r="AK41" s="165"/>
      <c r="AL41" s="196"/>
      <c r="AM41" s="173"/>
      <c r="AN41" s="172"/>
      <c r="AO41" s="166"/>
      <c r="AP41" s="167"/>
      <c r="AQ41" s="192"/>
      <c r="AR41" s="193"/>
      <c r="AS41" s="194"/>
      <c r="AT41" s="192"/>
      <c r="AU41" s="195"/>
      <c r="AV41" s="194"/>
      <c r="AW41" s="165"/>
      <c r="AX41" s="196"/>
      <c r="AY41" s="173"/>
      <c r="AZ41" s="172"/>
      <c r="BA41" s="166"/>
      <c r="BB41" s="167"/>
      <c r="BC41" s="192"/>
      <c r="BD41" s="193"/>
      <c r="BE41" s="194"/>
      <c r="BF41" s="192"/>
      <c r="BG41" s="195"/>
      <c r="BH41" s="194"/>
      <c r="BI41" s="165"/>
      <c r="BJ41" s="196"/>
      <c r="BK41" s="173"/>
      <c r="BL41" s="172" t="s">
        <v>1879</v>
      </c>
      <c r="BM41" s="166">
        <v>2</v>
      </c>
      <c r="BN41" s="167" t="s">
        <v>1880</v>
      </c>
      <c r="BO41" s="192" t="s">
        <v>1879</v>
      </c>
      <c r="BP41" s="193">
        <v>5700</v>
      </c>
      <c r="BQ41" s="194" t="s">
        <v>1880</v>
      </c>
      <c r="BR41" s="192" t="s">
        <v>1879</v>
      </c>
      <c r="BS41" s="195">
        <v>2</v>
      </c>
      <c r="BT41" s="194" t="s">
        <v>1880</v>
      </c>
      <c r="BU41" s="165" t="s">
        <v>1879</v>
      </c>
      <c r="BV41" s="196">
        <v>-1.9</v>
      </c>
      <c r="BW41" s="167" t="s">
        <v>1880</v>
      </c>
      <c r="BX41" s="200" t="s">
        <v>1879</v>
      </c>
      <c r="BY41" s="201">
        <v>11.176470588235295</v>
      </c>
      <c r="BZ41" s="202" t="s">
        <v>1880</v>
      </c>
      <c r="CA41" s="192"/>
      <c r="CB41" s="201"/>
      <c r="CC41" s="203"/>
    </row>
    <row r="42" spans="2:81" ht="13.5" customHeight="1">
      <c r="B42" s="821"/>
      <c r="C42" s="824" t="s">
        <v>1044</v>
      </c>
      <c r="D42" s="175"/>
      <c r="E42" s="176">
        <v>2</v>
      </c>
      <c r="F42" s="176"/>
      <c r="G42" s="177"/>
      <c r="H42" s="178">
        <v>10300</v>
      </c>
      <c r="I42" s="179"/>
      <c r="J42" s="180"/>
      <c r="K42" s="176">
        <v>2</v>
      </c>
      <c r="L42" s="181"/>
      <c r="M42" s="176"/>
      <c r="N42" s="182">
        <v>-3.5</v>
      </c>
      <c r="O42" s="182"/>
      <c r="P42" s="183"/>
      <c r="Q42" s="176"/>
      <c r="R42" s="176"/>
      <c r="S42" s="177"/>
      <c r="T42" s="178"/>
      <c r="U42" s="179"/>
      <c r="V42" s="180"/>
      <c r="W42" s="176"/>
      <c r="X42" s="181"/>
      <c r="Y42" s="176"/>
      <c r="Z42" s="182"/>
      <c r="AA42" s="184"/>
      <c r="AB42" s="183"/>
      <c r="AC42" s="176"/>
      <c r="AD42" s="176"/>
      <c r="AE42" s="177"/>
      <c r="AF42" s="178"/>
      <c r="AG42" s="179"/>
      <c r="AH42" s="180"/>
      <c r="AI42" s="176"/>
      <c r="AJ42" s="181"/>
      <c r="AK42" s="176"/>
      <c r="AL42" s="182"/>
      <c r="AM42" s="184"/>
      <c r="AN42" s="183"/>
      <c r="AO42" s="176"/>
      <c r="AP42" s="176"/>
      <c r="AQ42" s="177"/>
      <c r="AR42" s="178"/>
      <c r="AS42" s="179"/>
      <c r="AT42" s="180"/>
      <c r="AU42" s="176"/>
      <c r="AV42" s="181"/>
      <c r="AW42" s="176"/>
      <c r="AX42" s="182"/>
      <c r="AY42" s="184"/>
      <c r="AZ42" s="183"/>
      <c r="BA42" s="176"/>
      <c r="BB42" s="176"/>
      <c r="BC42" s="177"/>
      <c r="BD42" s="178"/>
      <c r="BE42" s="179"/>
      <c r="BF42" s="180"/>
      <c r="BG42" s="176"/>
      <c r="BH42" s="181"/>
      <c r="BI42" s="176"/>
      <c r="BJ42" s="182"/>
      <c r="BK42" s="184"/>
      <c r="BL42" s="183"/>
      <c r="BM42" s="176">
        <v>2</v>
      </c>
      <c r="BN42" s="176"/>
      <c r="BO42" s="177"/>
      <c r="BP42" s="178">
        <v>10300</v>
      </c>
      <c r="BQ42" s="179"/>
      <c r="BR42" s="180"/>
      <c r="BS42" s="176">
        <v>2</v>
      </c>
      <c r="BT42" s="181"/>
      <c r="BU42" s="176"/>
      <c r="BV42" s="182">
        <v>-3.5</v>
      </c>
      <c r="BW42" s="182"/>
      <c r="BX42" s="161"/>
      <c r="BY42" s="162">
        <v>21.638655462184875</v>
      </c>
      <c r="BZ42" s="162"/>
      <c r="CA42" s="163"/>
      <c r="CB42" s="162"/>
      <c r="CC42" s="164"/>
    </row>
    <row r="43" spans="2:81" ht="13.5" customHeight="1">
      <c r="B43" s="821"/>
      <c r="C43" s="823"/>
      <c r="D43" s="165" t="s">
        <v>1879</v>
      </c>
      <c r="E43" s="166">
        <v>3</v>
      </c>
      <c r="F43" s="167" t="s">
        <v>1880</v>
      </c>
      <c r="G43" s="192" t="s">
        <v>1879</v>
      </c>
      <c r="H43" s="193">
        <v>8700</v>
      </c>
      <c r="I43" s="194" t="s">
        <v>1880</v>
      </c>
      <c r="J43" s="192" t="s">
        <v>1879</v>
      </c>
      <c r="K43" s="195">
        <v>3</v>
      </c>
      <c r="L43" s="194" t="s">
        <v>1880</v>
      </c>
      <c r="M43" s="165" t="s">
        <v>1879</v>
      </c>
      <c r="N43" s="196">
        <v>-2.6</v>
      </c>
      <c r="O43" s="167" t="s">
        <v>1880</v>
      </c>
      <c r="P43" s="172"/>
      <c r="Q43" s="166"/>
      <c r="R43" s="167"/>
      <c r="S43" s="192"/>
      <c r="T43" s="193"/>
      <c r="U43" s="194"/>
      <c r="V43" s="192"/>
      <c r="W43" s="195"/>
      <c r="X43" s="194"/>
      <c r="Y43" s="165"/>
      <c r="Z43" s="196"/>
      <c r="AA43" s="173"/>
      <c r="AB43" s="172"/>
      <c r="AC43" s="166"/>
      <c r="AD43" s="167"/>
      <c r="AE43" s="192"/>
      <c r="AF43" s="193"/>
      <c r="AG43" s="194"/>
      <c r="AH43" s="192"/>
      <c r="AI43" s="195"/>
      <c r="AJ43" s="194"/>
      <c r="AK43" s="165"/>
      <c r="AL43" s="196"/>
      <c r="AM43" s="173"/>
      <c r="AN43" s="172"/>
      <c r="AO43" s="166"/>
      <c r="AP43" s="167"/>
      <c r="AQ43" s="192"/>
      <c r="AR43" s="193"/>
      <c r="AS43" s="194"/>
      <c r="AT43" s="192"/>
      <c r="AU43" s="195"/>
      <c r="AV43" s="194"/>
      <c r="AW43" s="165"/>
      <c r="AX43" s="196"/>
      <c r="AY43" s="173"/>
      <c r="AZ43" s="172"/>
      <c r="BA43" s="166"/>
      <c r="BB43" s="167"/>
      <c r="BC43" s="192"/>
      <c r="BD43" s="193"/>
      <c r="BE43" s="194"/>
      <c r="BF43" s="192"/>
      <c r="BG43" s="195"/>
      <c r="BH43" s="194"/>
      <c r="BI43" s="165"/>
      <c r="BJ43" s="196"/>
      <c r="BK43" s="173"/>
      <c r="BL43" s="172" t="s">
        <v>1879</v>
      </c>
      <c r="BM43" s="166">
        <v>3</v>
      </c>
      <c r="BN43" s="167" t="s">
        <v>1880</v>
      </c>
      <c r="BO43" s="192" t="s">
        <v>1879</v>
      </c>
      <c r="BP43" s="193">
        <v>8700</v>
      </c>
      <c r="BQ43" s="194" t="s">
        <v>1880</v>
      </c>
      <c r="BR43" s="192" t="s">
        <v>1879</v>
      </c>
      <c r="BS43" s="195">
        <v>3</v>
      </c>
      <c r="BT43" s="194" t="s">
        <v>1880</v>
      </c>
      <c r="BU43" s="165" t="s">
        <v>1879</v>
      </c>
      <c r="BV43" s="196">
        <v>-2.6</v>
      </c>
      <c r="BW43" s="167" t="s">
        <v>1880</v>
      </c>
      <c r="BX43" s="200" t="s">
        <v>1879</v>
      </c>
      <c r="BY43" s="201">
        <v>17.058823529411764</v>
      </c>
      <c r="BZ43" s="202" t="s">
        <v>1880</v>
      </c>
      <c r="CA43" s="192"/>
      <c r="CB43" s="201"/>
      <c r="CC43" s="203"/>
    </row>
    <row r="44" spans="2:81" ht="13.5" customHeight="1">
      <c r="B44" s="821"/>
      <c r="C44" s="824" t="s">
        <v>1045</v>
      </c>
      <c r="D44" s="175"/>
      <c r="E44" s="176">
        <v>4</v>
      </c>
      <c r="F44" s="176"/>
      <c r="G44" s="177"/>
      <c r="H44" s="178">
        <v>7900</v>
      </c>
      <c r="I44" s="179"/>
      <c r="J44" s="180"/>
      <c r="K44" s="176">
        <v>4</v>
      </c>
      <c r="L44" s="181"/>
      <c r="M44" s="176"/>
      <c r="N44" s="182">
        <v>-3</v>
      </c>
      <c r="O44" s="182"/>
      <c r="P44" s="183"/>
      <c r="Q44" s="176"/>
      <c r="R44" s="176"/>
      <c r="S44" s="177"/>
      <c r="T44" s="178"/>
      <c r="U44" s="179"/>
      <c r="V44" s="180"/>
      <c r="W44" s="176"/>
      <c r="X44" s="181"/>
      <c r="Y44" s="176"/>
      <c r="Z44" s="182"/>
      <c r="AA44" s="184"/>
      <c r="AB44" s="183"/>
      <c r="AC44" s="176"/>
      <c r="AD44" s="176"/>
      <c r="AE44" s="177"/>
      <c r="AF44" s="178"/>
      <c r="AG44" s="179"/>
      <c r="AH44" s="180"/>
      <c r="AI44" s="176"/>
      <c r="AJ44" s="181"/>
      <c r="AK44" s="176"/>
      <c r="AL44" s="182"/>
      <c r="AM44" s="184"/>
      <c r="AN44" s="183"/>
      <c r="AO44" s="176"/>
      <c r="AP44" s="176"/>
      <c r="AQ44" s="177"/>
      <c r="AR44" s="178"/>
      <c r="AS44" s="179"/>
      <c r="AT44" s="180"/>
      <c r="AU44" s="176"/>
      <c r="AV44" s="181"/>
      <c r="AW44" s="176"/>
      <c r="AX44" s="182"/>
      <c r="AY44" s="184"/>
      <c r="AZ44" s="183"/>
      <c r="BA44" s="176"/>
      <c r="BB44" s="176"/>
      <c r="BC44" s="177"/>
      <c r="BD44" s="178"/>
      <c r="BE44" s="179"/>
      <c r="BF44" s="180"/>
      <c r="BG44" s="176"/>
      <c r="BH44" s="181"/>
      <c r="BI44" s="176"/>
      <c r="BJ44" s="182"/>
      <c r="BK44" s="184"/>
      <c r="BL44" s="183"/>
      <c r="BM44" s="176">
        <v>4</v>
      </c>
      <c r="BN44" s="176"/>
      <c r="BO44" s="177"/>
      <c r="BP44" s="178">
        <v>7900</v>
      </c>
      <c r="BQ44" s="179"/>
      <c r="BR44" s="180"/>
      <c r="BS44" s="176">
        <v>4</v>
      </c>
      <c r="BT44" s="181"/>
      <c r="BU44" s="176"/>
      <c r="BV44" s="182">
        <v>-3</v>
      </c>
      <c r="BW44" s="182"/>
      <c r="BX44" s="161"/>
      <c r="BY44" s="162">
        <v>16.596638655462183</v>
      </c>
      <c r="BZ44" s="162"/>
      <c r="CA44" s="163"/>
      <c r="CB44" s="162"/>
      <c r="CC44" s="164"/>
    </row>
    <row r="45" spans="2:81" ht="13.5" customHeight="1" thickBot="1">
      <c r="B45" s="821"/>
      <c r="C45" s="822"/>
      <c r="D45" s="165" t="s">
        <v>1879</v>
      </c>
      <c r="E45" s="166">
        <v>5</v>
      </c>
      <c r="F45" s="167" t="s">
        <v>1880</v>
      </c>
      <c r="G45" s="168" t="s">
        <v>1879</v>
      </c>
      <c r="H45" s="169">
        <v>7500</v>
      </c>
      <c r="I45" s="170" t="s">
        <v>1880</v>
      </c>
      <c r="J45" s="168" t="s">
        <v>1879</v>
      </c>
      <c r="K45" s="166">
        <v>5</v>
      </c>
      <c r="L45" s="170" t="s">
        <v>1880</v>
      </c>
      <c r="M45" s="165" t="s">
        <v>1879</v>
      </c>
      <c r="N45" s="171">
        <v>-2.3</v>
      </c>
      <c r="O45" s="167" t="s">
        <v>1880</v>
      </c>
      <c r="P45" s="172"/>
      <c r="Q45" s="166"/>
      <c r="R45" s="167"/>
      <c r="S45" s="168"/>
      <c r="T45" s="169"/>
      <c r="U45" s="170"/>
      <c r="V45" s="168"/>
      <c r="W45" s="166"/>
      <c r="X45" s="170"/>
      <c r="Y45" s="165"/>
      <c r="Z45" s="171"/>
      <c r="AA45" s="173"/>
      <c r="AB45" s="172"/>
      <c r="AC45" s="166"/>
      <c r="AD45" s="167"/>
      <c r="AE45" s="168"/>
      <c r="AF45" s="169"/>
      <c r="AG45" s="170"/>
      <c r="AH45" s="168"/>
      <c r="AI45" s="166"/>
      <c r="AJ45" s="170"/>
      <c r="AK45" s="165"/>
      <c r="AL45" s="171"/>
      <c r="AM45" s="173"/>
      <c r="AN45" s="172"/>
      <c r="AO45" s="166"/>
      <c r="AP45" s="167"/>
      <c r="AQ45" s="168"/>
      <c r="AR45" s="169"/>
      <c r="AS45" s="170"/>
      <c r="AT45" s="168"/>
      <c r="AU45" s="166"/>
      <c r="AV45" s="170"/>
      <c r="AW45" s="165"/>
      <c r="AX45" s="171"/>
      <c r="AY45" s="173"/>
      <c r="AZ45" s="172"/>
      <c r="BA45" s="166"/>
      <c r="BB45" s="167"/>
      <c r="BC45" s="168"/>
      <c r="BD45" s="169"/>
      <c r="BE45" s="170"/>
      <c r="BF45" s="168"/>
      <c r="BG45" s="166"/>
      <c r="BH45" s="170"/>
      <c r="BI45" s="165"/>
      <c r="BJ45" s="171"/>
      <c r="BK45" s="173"/>
      <c r="BL45" s="172" t="s">
        <v>1879</v>
      </c>
      <c r="BM45" s="166">
        <v>5</v>
      </c>
      <c r="BN45" s="167" t="s">
        <v>1880</v>
      </c>
      <c r="BO45" s="168" t="s">
        <v>1879</v>
      </c>
      <c r="BP45" s="169">
        <v>7500</v>
      </c>
      <c r="BQ45" s="170" t="s">
        <v>1880</v>
      </c>
      <c r="BR45" s="168" t="s">
        <v>1879</v>
      </c>
      <c r="BS45" s="166">
        <v>5</v>
      </c>
      <c r="BT45" s="170" t="s">
        <v>1880</v>
      </c>
      <c r="BU45" s="165" t="s">
        <v>1879</v>
      </c>
      <c r="BV45" s="171">
        <v>-2.3</v>
      </c>
      <c r="BW45" s="167" t="s">
        <v>1880</v>
      </c>
      <c r="BX45" s="219" t="s">
        <v>1879</v>
      </c>
      <c r="BY45" s="220">
        <v>14.705882352941178</v>
      </c>
      <c r="BZ45" s="221" t="s">
        <v>1880</v>
      </c>
      <c r="CA45" s="222"/>
      <c r="CB45" s="220"/>
      <c r="CC45" s="223"/>
    </row>
    <row r="46" spans="2:81" ht="13.5" customHeight="1">
      <c r="B46" s="830" t="s">
        <v>1046</v>
      </c>
      <c r="C46" s="828" t="s">
        <v>1047</v>
      </c>
      <c r="D46" s="205"/>
      <c r="E46" s="206">
        <v>3</v>
      </c>
      <c r="F46" s="206"/>
      <c r="G46" s="207"/>
      <c r="H46" s="208">
        <v>18900</v>
      </c>
      <c r="I46" s="209"/>
      <c r="J46" s="210"/>
      <c r="K46" s="206">
        <v>3</v>
      </c>
      <c r="L46" s="211"/>
      <c r="M46" s="206"/>
      <c r="N46" s="212">
        <v>-5.9</v>
      </c>
      <c r="O46" s="212"/>
      <c r="P46" s="213"/>
      <c r="Q46" s="206"/>
      <c r="R46" s="206"/>
      <c r="S46" s="207"/>
      <c r="T46" s="208"/>
      <c r="U46" s="209"/>
      <c r="V46" s="210"/>
      <c r="W46" s="206"/>
      <c r="X46" s="211"/>
      <c r="Y46" s="206"/>
      <c r="Z46" s="212"/>
      <c r="AA46" s="214"/>
      <c r="AB46" s="213"/>
      <c r="AC46" s="206"/>
      <c r="AD46" s="206"/>
      <c r="AE46" s="207"/>
      <c r="AF46" s="208"/>
      <c r="AG46" s="209"/>
      <c r="AH46" s="210"/>
      <c r="AI46" s="206"/>
      <c r="AJ46" s="211"/>
      <c r="AK46" s="206"/>
      <c r="AL46" s="212"/>
      <c r="AM46" s="214"/>
      <c r="AN46" s="213"/>
      <c r="AO46" s="206"/>
      <c r="AP46" s="206"/>
      <c r="AQ46" s="207"/>
      <c r="AR46" s="208"/>
      <c r="AS46" s="209"/>
      <c r="AT46" s="210"/>
      <c r="AU46" s="206"/>
      <c r="AV46" s="211"/>
      <c r="AW46" s="206"/>
      <c r="AX46" s="212"/>
      <c r="AY46" s="214"/>
      <c r="AZ46" s="213"/>
      <c r="BA46" s="206"/>
      <c r="BB46" s="206"/>
      <c r="BC46" s="207"/>
      <c r="BD46" s="208"/>
      <c r="BE46" s="209"/>
      <c r="BF46" s="210"/>
      <c r="BG46" s="206"/>
      <c r="BH46" s="211"/>
      <c r="BI46" s="206"/>
      <c r="BJ46" s="212"/>
      <c r="BK46" s="214"/>
      <c r="BL46" s="213"/>
      <c r="BM46" s="206">
        <v>3</v>
      </c>
      <c r="BN46" s="206"/>
      <c r="BO46" s="207"/>
      <c r="BP46" s="208">
        <v>18900</v>
      </c>
      <c r="BQ46" s="209"/>
      <c r="BR46" s="210"/>
      <c r="BS46" s="206">
        <v>3</v>
      </c>
      <c r="BT46" s="211"/>
      <c r="BU46" s="206"/>
      <c r="BV46" s="212">
        <v>-5.9</v>
      </c>
      <c r="BW46" s="212"/>
      <c r="BX46" s="161"/>
      <c r="BY46" s="162">
        <v>39.705882352941174</v>
      </c>
      <c r="BZ46" s="162"/>
      <c r="CA46" s="163"/>
      <c r="CB46" s="162"/>
      <c r="CC46" s="164"/>
    </row>
    <row r="47" spans="2:81" ht="13.5" customHeight="1">
      <c r="B47" s="821"/>
      <c r="C47" s="823"/>
      <c r="D47" s="165" t="s">
        <v>1879</v>
      </c>
      <c r="E47" s="166">
        <v>3</v>
      </c>
      <c r="F47" s="167" t="s">
        <v>1880</v>
      </c>
      <c r="G47" s="192" t="s">
        <v>1879</v>
      </c>
      <c r="H47" s="193">
        <v>20100</v>
      </c>
      <c r="I47" s="194" t="s">
        <v>1880</v>
      </c>
      <c r="J47" s="192" t="s">
        <v>1879</v>
      </c>
      <c r="K47" s="195">
        <v>3</v>
      </c>
      <c r="L47" s="194" t="s">
        <v>1880</v>
      </c>
      <c r="M47" s="165" t="s">
        <v>1879</v>
      </c>
      <c r="N47" s="196">
        <v>-5.5</v>
      </c>
      <c r="O47" s="167" t="s">
        <v>1880</v>
      </c>
      <c r="P47" s="172" t="s">
        <v>1879</v>
      </c>
      <c r="Q47" s="166">
        <v>1</v>
      </c>
      <c r="R47" s="167" t="s">
        <v>1880</v>
      </c>
      <c r="S47" s="192" t="s">
        <v>1879</v>
      </c>
      <c r="T47" s="193">
        <v>33100</v>
      </c>
      <c r="U47" s="194" t="s">
        <v>1880</v>
      </c>
      <c r="V47" s="192" t="s">
        <v>1879</v>
      </c>
      <c r="W47" s="195">
        <v>1</v>
      </c>
      <c r="X47" s="194" t="s">
        <v>1880</v>
      </c>
      <c r="Y47" s="165" t="s">
        <v>1879</v>
      </c>
      <c r="Z47" s="196">
        <v>-5.2</v>
      </c>
      <c r="AA47" s="173" t="s">
        <v>1880</v>
      </c>
      <c r="AB47" s="172"/>
      <c r="AC47" s="166"/>
      <c r="AD47" s="167"/>
      <c r="AE47" s="192"/>
      <c r="AF47" s="193"/>
      <c r="AG47" s="194"/>
      <c r="AH47" s="192"/>
      <c r="AI47" s="195"/>
      <c r="AJ47" s="194"/>
      <c r="AK47" s="165"/>
      <c r="AL47" s="196"/>
      <c r="AM47" s="173"/>
      <c r="AN47" s="172"/>
      <c r="AO47" s="166"/>
      <c r="AP47" s="167"/>
      <c r="AQ47" s="192"/>
      <c r="AR47" s="193"/>
      <c r="AS47" s="194"/>
      <c r="AT47" s="192"/>
      <c r="AU47" s="195"/>
      <c r="AV47" s="194"/>
      <c r="AW47" s="165"/>
      <c r="AX47" s="196"/>
      <c r="AY47" s="173"/>
      <c r="AZ47" s="172"/>
      <c r="BA47" s="166"/>
      <c r="BB47" s="167"/>
      <c r="BC47" s="192"/>
      <c r="BD47" s="193"/>
      <c r="BE47" s="194"/>
      <c r="BF47" s="192"/>
      <c r="BG47" s="195"/>
      <c r="BH47" s="194"/>
      <c r="BI47" s="165"/>
      <c r="BJ47" s="196"/>
      <c r="BK47" s="173"/>
      <c r="BL47" s="172" t="s">
        <v>1879</v>
      </c>
      <c r="BM47" s="166">
        <v>4</v>
      </c>
      <c r="BN47" s="167" t="s">
        <v>1880</v>
      </c>
      <c r="BO47" s="192" t="s">
        <v>1879</v>
      </c>
      <c r="BP47" s="193">
        <v>23400</v>
      </c>
      <c r="BQ47" s="194" t="s">
        <v>1880</v>
      </c>
      <c r="BR47" s="192" t="s">
        <v>1879</v>
      </c>
      <c r="BS47" s="195">
        <v>4</v>
      </c>
      <c r="BT47" s="194" t="s">
        <v>1880</v>
      </c>
      <c r="BU47" s="165" t="s">
        <v>1879</v>
      </c>
      <c r="BV47" s="196">
        <v>-5.4</v>
      </c>
      <c r="BW47" s="167" t="s">
        <v>1880</v>
      </c>
      <c r="BX47" s="200" t="s">
        <v>1879</v>
      </c>
      <c r="BY47" s="201">
        <v>39.411764705882355</v>
      </c>
      <c r="BZ47" s="202" t="s">
        <v>1880</v>
      </c>
      <c r="CA47" s="192" t="s">
        <v>1879</v>
      </c>
      <c r="CB47" s="201">
        <v>40.514075887392906</v>
      </c>
      <c r="CC47" s="203" t="s">
        <v>1880</v>
      </c>
    </row>
    <row r="48" spans="2:81" ht="13.5" customHeight="1">
      <c r="B48" s="821"/>
      <c r="C48" s="824" t="s">
        <v>1048</v>
      </c>
      <c r="D48" s="175"/>
      <c r="E48" s="176">
        <v>2</v>
      </c>
      <c r="F48" s="176"/>
      <c r="G48" s="177"/>
      <c r="H48" s="178">
        <v>7700</v>
      </c>
      <c r="I48" s="179"/>
      <c r="J48" s="180"/>
      <c r="K48" s="176">
        <v>2</v>
      </c>
      <c r="L48" s="181"/>
      <c r="M48" s="176"/>
      <c r="N48" s="182">
        <v>-5.9</v>
      </c>
      <c r="O48" s="182"/>
      <c r="P48" s="183"/>
      <c r="Q48" s="176"/>
      <c r="R48" s="176"/>
      <c r="S48" s="177"/>
      <c r="T48" s="178"/>
      <c r="U48" s="179"/>
      <c r="V48" s="180"/>
      <c r="W48" s="176"/>
      <c r="X48" s="181"/>
      <c r="Y48" s="176"/>
      <c r="Z48" s="182"/>
      <c r="AA48" s="184"/>
      <c r="AB48" s="183"/>
      <c r="AC48" s="176"/>
      <c r="AD48" s="176"/>
      <c r="AE48" s="177"/>
      <c r="AF48" s="178"/>
      <c r="AG48" s="179"/>
      <c r="AH48" s="180"/>
      <c r="AI48" s="176"/>
      <c r="AJ48" s="181"/>
      <c r="AK48" s="176"/>
      <c r="AL48" s="182"/>
      <c r="AM48" s="184"/>
      <c r="AN48" s="183"/>
      <c r="AO48" s="176"/>
      <c r="AP48" s="176"/>
      <c r="AQ48" s="177"/>
      <c r="AR48" s="178"/>
      <c r="AS48" s="179"/>
      <c r="AT48" s="180"/>
      <c r="AU48" s="176"/>
      <c r="AV48" s="181"/>
      <c r="AW48" s="176"/>
      <c r="AX48" s="182"/>
      <c r="AY48" s="184"/>
      <c r="AZ48" s="183"/>
      <c r="BA48" s="176"/>
      <c r="BB48" s="176"/>
      <c r="BC48" s="177"/>
      <c r="BD48" s="178"/>
      <c r="BE48" s="179"/>
      <c r="BF48" s="180"/>
      <c r="BG48" s="176"/>
      <c r="BH48" s="181"/>
      <c r="BI48" s="176"/>
      <c r="BJ48" s="182"/>
      <c r="BK48" s="184"/>
      <c r="BL48" s="183"/>
      <c r="BM48" s="176">
        <v>2</v>
      </c>
      <c r="BN48" s="176"/>
      <c r="BO48" s="177"/>
      <c r="BP48" s="178">
        <v>7700</v>
      </c>
      <c r="BQ48" s="179"/>
      <c r="BR48" s="180"/>
      <c r="BS48" s="176">
        <v>2</v>
      </c>
      <c r="BT48" s="181"/>
      <c r="BU48" s="176"/>
      <c r="BV48" s="182">
        <v>-5.9</v>
      </c>
      <c r="BW48" s="182"/>
      <c r="BX48" s="161"/>
      <c r="BY48" s="162">
        <v>16.176470588235293</v>
      </c>
      <c r="BZ48" s="162"/>
      <c r="CA48" s="163"/>
      <c r="CB48" s="162"/>
      <c r="CC48" s="164"/>
    </row>
    <row r="49" spans="2:81" ht="13.5" customHeight="1">
      <c r="B49" s="821"/>
      <c r="C49" s="823"/>
      <c r="D49" s="165" t="s">
        <v>1879</v>
      </c>
      <c r="E49" s="166">
        <v>2</v>
      </c>
      <c r="F49" s="167" t="s">
        <v>1880</v>
      </c>
      <c r="G49" s="192" t="s">
        <v>1879</v>
      </c>
      <c r="H49" s="193">
        <v>8100</v>
      </c>
      <c r="I49" s="194" t="s">
        <v>1880</v>
      </c>
      <c r="J49" s="192" t="s">
        <v>1879</v>
      </c>
      <c r="K49" s="195">
        <v>2</v>
      </c>
      <c r="L49" s="194" t="s">
        <v>1880</v>
      </c>
      <c r="M49" s="165" t="s">
        <v>1879</v>
      </c>
      <c r="N49" s="196">
        <v>-5.5</v>
      </c>
      <c r="O49" s="167" t="s">
        <v>1880</v>
      </c>
      <c r="P49" s="172"/>
      <c r="Q49" s="166"/>
      <c r="R49" s="167"/>
      <c r="S49" s="192"/>
      <c r="T49" s="193"/>
      <c r="U49" s="194"/>
      <c r="V49" s="192"/>
      <c r="W49" s="195"/>
      <c r="X49" s="194"/>
      <c r="Y49" s="165"/>
      <c r="Z49" s="196"/>
      <c r="AA49" s="173"/>
      <c r="AB49" s="172"/>
      <c r="AC49" s="166"/>
      <c r="AD49" s="167"/>
      <c r="AE49" s="192"/>
      <c r="AF49" s="193"/>
      <c r="AG49" s="194"/>
      <c r="AH49" s="192"/>
      <c r="AI49" s="195"/>
      <c r="AJ49" s="194"/>
      <c r="AK49" s="165"/>
      <c r="AL49" s="196"/>
      <c r="AM49" s="173"/>
      <c r="AN49" s="172"/>
      <c r="AO49" s="166"/>
      <c r="AP49" s="167"/>
      <c r="AQ49" s="192"/>
      <c r="AR49" s="193"/>
      <c r="AS49" s="194"/>
      <c r="AT49" s="192"/>
      <c r="AU49" s="195"/>
      <c r="AV49" s="194"/>
      <c r="AW49" s="165"/>
      <c r="AX49" s="196"/>
      <c r="AY49" s="173"/>
      <c r="AZ49" s="172"/>
      <c r="BA49" s="166"/>
      <c r="BB49" s="167"/>
      <c r="BC49" s="192"/>
      <c r="BD49" s="193"/>
      <c r="BE49" s="194"/>
      <c r="BF49" s="192"/>
      <c r="BG49" s="195"/>
      <c r="BH49" s="194"/>
      <c r="BI49" s="165"/>
      <c r="BJ49" s="196"/>
      <c r="BK49" s="173"/>
      <c r="BL49" s="172" t="s">
        <v>1879</v>
      </c>
      <c r="BM49" s="166">
        <v>2</v>
      </c>
      <c r="BN49" s="167" t="s">
        <v>1880</v>
      </c>
      <c r="BO49" s="192" t="s">
        <v>1879</v>
      </c>
      <c r="BP49" s="193">
        <v>8100</v>
      </c>
      <c r="BQ49" s="194" t="s">
        <v>1880</v>
      </c>
      <c r="BR49" s="192" t="s">
        <v>1879</v>
      </c>
      <c r="BS49" s="195">
        <v>2</v>
      </c>
      <c r="BT49" s="194" t="s">
        <v>1880</v>
      </c>
      <c r="BU49" s="165" t="s">
        <v>1879</v>
      </c>
      <c r="BV49" s="196">
        <v>-5.5</v>
      </c>
      <c r="BW49" s="167" t="s">
        <v>1880</v>
      </c>
      <c r="BX49" s="200" t="s">
        <v>1879</v>
      </c>
      <c r="BY49" s="201">
        <v>15.88235294117647</v>
      </c>
      <c r="BZ49" s="202" t="s">
        <v>1880</v>
      </c>
      <c r="CA49" s="192"/>
      <c r="CB49" s="201"/>
      <c r="CC49" s="203"/>
    </row>
    <row r="50" spans="2:81" ht="13.5" customHeight="1">
      <c r="B50" s="821"/>
      <c r="C50" s="824" t="s">
        <v>1049</v>
      </c>
      <c r="D50" s="175"/>
      <c r="E50" s="176">
        <v>3</v>
      </c>
      <c r="F50" s="176"/>
      <c r="G50" s="177"/>
      <c r="H50" s="178">
        <v>19300</v>
      </c>
      <c r="I50" s="179"/>
      <c r="J50" s="180"/>
      <c r="K50" s="176">
        <v>3</v>
      </c>
      <c r="L50" s="181"/>
      <c r="M50" s="176"/>
      <c r="N50" s="182">
        <v>-3.8</v>
      </c>
      <c r="O50" s="182"/>
      <c r="P50" s="183"/>
      <c r="Q50" s="176"/>
      <c r="R50" s="176"/>
      <c r="S50" s="177"/>
      <c r="T50" s="178"/>
      <c r="U50" s="179"/>
      <c r="V50" s="180"/>
      <c r="W50" s="176"/>
      <c r="X50" s="181"/>
      <c r="Y50" s="176"/>
      <c r="Z50" s="182"/>
      <c r="AA50" s="184"/>
      <c r="AB50" s="183"/>
      <c r="AC50" s="176"/>
      <c r="AD50" s="176"/>
      <c r="AE50" s="177"/>
      <c r="AF50" s="178"/>
      <c r="AG50" s="179"/>
      <c r="AH50" s="180"/>
      <c r="AI50" s="176"/>
      <c r="AJ50" s="181"/>
      <c r="AK50" s="176"/>
      <c r="AL50" s="182"/>
      <c r="AM50" s="184"/>
      <c r="AN50" s="183"/>
      <c r="AO50" s="176"/>
      <c r="AP50" s="176"/>
      <c r="AQ50" s="177"/>
      <c r="AR50" s="178"/>
      <c r="AS50" s="179"/>
      <c r="AT50" s="180"/>
      <c r="AU50" s="176"/>
      <c r="AV50" s="181"/>
      <c r="AW50" s="176"/>
      <c r="AX50" s="182"/>
      <c r="AY50" s="184"/>
      <c r="AZ50" s="183"/>
      <c r="BA50" s="176"/>
      <c r="BB50" s="176"/>
      <c r="BC50" s="177"/>
      <c r="BD50" s="178"/>
      <c r="BE50" s="179"/>
      <c r="BF50" s="180"/>
      <c r="BG50" s="176"/>
      <c r="BH50" s="181"/>
      <c r="BI50" s="176"/>
      <c r="BJ50" s="182"/>
      <c r="BK50" s="184"/>
      <c r="BL50" s="183"/>
      <c r="BM50" s="176">
        <v>3</v>
      </c>
      <c r="BN50" s="176"/>
      <c r="BO50" s="177"/>
      <c r="BP50" s="178">
        <v>19300</v>
      </c>
      <c r="BQ50" s="179"/>
      <c r="BR50" s="180"/>
      <c r="BS50" s="176">
        <v>3</v>
      </c>
      <c r="BT50" s="181"/>
      <c r="BU50" s="176"/>
      <c r="BV50" s="182">
        <v>-3.8</v>
      </c>
      <c r="BW50" s="182"/>
      <c r="BX50" s="161"/>
      <c r="BY50" s="162">
        <v>40.54621848739496</v>
      </c>
      <c r="BZ50" s="162"/>
      <c r="CA50" s="163"/>
      <c r="CB50" s="162"/>
      <c r="CC50" s="164"/>
    </row>
    <row r="51" spans="2:81" ht="13.5" customHeight="1">
      <c r="B51" s="821"/>
      <c r="C51" s="823"/>
      <c r="D51" s="165" t="s">
        <v>1879</v>
      </c>
      <c r="E51" s="166">
        <v>3</v>
      </c>
      <c r="F51" s="167" t="s">
        <v>1880</v>
      </c>
      <c r="G51" s="192" t="s">
        <v>1879</v>
      </c>
      <c r="H51" s="193">
        <v>20000</v>
      </c>
      <c r="I51" s="194" t="s">
        <v>1880</v>
      </c>
      <c r="J51" s="192" t="s">
        <v>1879</v>
      </c>
      <c r="K51" s="195">
        <v>3</v>
      </c>
      <c r="L51" s="194" t="s">
        <v>1880</v>
      </c>
      <c r="M51" s="165" t="s">
        <v>1879</v>
      </c>
      <c r="N51" s="196">
        <v>-3.9</v>
      </c>
      <c r="O51" s="167" t="s">
        <v>1880</v>
      </c>
      <c r="P51" s="172"/>
      <c r="Q51" s="166"/>
      <c r="R51" s="167"/>
      <c r="S51" s="192"/>
      <c r="T51" s="193"/>
      <c r="U51" s="194"/>
      <c r="V51" s="192"/>
      <c r="W51" s="195"/>
      <c r="X51" s="194"/>
      <c r="Y51" s="165"/>
      <c r="Z51" s="196"/>
      <c r="AA51" s="173"/>
      <c r="AB51" s="172"/>
      <c r="AC51" s="166"/>
      <c r="AD51" s="167"/>
      <c r="AE51" s="192"/>
      <c r="AF51" s="193"/>
      <c r="AG51" s="194"/>
      <c r="AH51" s="192"/>
      <c r="AI51" s="195"/>
      <c r="AJ51" s="194"/>
      <c r="AK51" s="165"/>
      <c r="AL51" s="196"/>
      <c r="AM51" s="173"/>
      <c r="AN51" s="172"/>
      <c r="AO51" s="166"/>
      <c r="AP51" s="167"/>
      <c r="AQ51" s="192"/>
      <c r="AR51" s="193"/>
      <c r="AS51" s="194"/>
      <c r="AT51" s="192"/>
      <c r="AU51" s="195"/>
      <c r="AV51" s="194"/>
      <c r="AW51" s="165"/>
      <c r="AX51" s="196"/>
      <c r="AY51" s="173"/>
      <c r="AZ51" s="172"/>
      <c r="BA51" s="166"/>
      <c r="BB51" s="167"/>
      <c r="BC51" s="192"/>
      <c r="BD51" s="193"/>
      <c r="BE51" s="194"/>
      <c r="BF51" s="192"/>
      <c r="BG51" s="195"/>
      <c r="BH51" s="194"/>
      <c r="BI51" s="165"/>
      <c r="BJ51" s="196"/>
      <c r="BK51" s="173"/>
      <c r="BL51" s="172" t="s">
        <v>1879</v>
      </c>
      <c r="BM51" s="166">
        <v>3</v>
      </c>
      <c r="BN51" s="167" t="s">
        <v>1880</v>
      </c>
      <c r="BO51" s="192" t="s">
        <v>1879</v>
      </c>
      <c r="BP51" s="193">
        <v>20000</v>
      </c>
      <c r="BQ51" s="194" t="s">
        <v>1880</v>
      </c>
      <c r="BR51" s="192" t="s">
        <v>1879</v>
      </c>
      <c r="BS51" s="195">
        <v>3</v>
      </c>
      <c r="BT51" s="194" t="s">
        <v>1880</v>
      </c>
      <c r="BU51" s="165" t="s">
        <v>1879</v>
      </c>
      <c r="BV51" s="196">
        <v>-3.9</v>
      </c>
      <c r="BW51" s="167" t="s">
        <v>1880</v>
      </c>
      <c r="BX51" s="200" t="s">
        <v>1879</v>
      </c>
      <c r="BY51" s="201">
        <v>39.21568627450981</v>
      </c>
      <c r="BZ51" s="202" t="s">
        <v>1880</v>
      </c>
      <c r="CA51" s="192"/>
      <c r="CB51" s="201"/>
      <c r="CC51" s="203"/>
    </row>
    <row r="52" spans="2:81" ht="13.5" customHeight="1">
      <c r="B52" s="821"/>
      <c r="C52" s="824" t="s">
        <v>1050</v>
      </c>
      <c r="D52" s="175"/>
      <c r="E52" s="176">
        <v>8</v>
      </c>
      <c r="F52" s="176"/>
      <c r="G52" s="177"/>
      <c r="H52" s="178">
        <v>16200</v>
      </c>
      <c r="I52" s="179"/>
      <c r="J52" s="180"/>
      <c r="K52" s="176">
        <v>8</v>
      </c>
      <c r="L52" s="181"/>
      <c r="M52" s="176"/>
      <c r="N52" s="182">
        <v>-5.1</v>
      </c>
      <c r="O52" s="182"/>
      <c r="P52" s="183"/>
      <c r="Q52" s="176"/>
      <c r="R52" s="176"/>
      <c r="S52" s="177"/>
      <c r="T52" s="178"/>
      <c r="U52" s="179"/>
      <c r="V52" s="180"/>
      <c r="W52" s="176"/>
      <c r="X52" s="181"/>
      <c r="Y52" s="176"/>
      <c r="Z52" s="182"/>
      <c r="AA52" s="184"/>
      <c r="AB52" s="183"/>
      <c r="AC52" s="176"/>
      <c r="AD52" s="176"/>
      <c r="AE52" s="177"/>
      <c r="AF52" s="178"/>
      <c r="AG52" s="179"/>
      <c r="AH52" s="180"/>
      <c r="AI52" s="176"/>
      <c r="AJ52" s="181"/>
      <c r="AK52" s="176"/>
      <c r="AL52" s="182"/>
      <c r="AM52" s="184"/>
      <c r="AN52" s="183"/>
      <c r="AO52" s="176"/>
      <c r="AP52" s="176"/>
      <c r="AQ52" s="177"/>
      <c r="AR52" s="178"/>
      <c r="AS52" s="179"/>
      <c r="AT52" s="180"/>
      <c r="AU52" s="176"/>
      <c r="AV52" s="181"/>
      <c r="AW52" s="176"/>
      <c r="AX52" s="182"/>
      <c r="AY52" s="184"/>
      <c r="AZ52" s="183"/>
      <c r="BA52" s="176"/>
      <c r="BB52" s="176"/>
      <c r="BC52" s="177"/>
      <c r="BD52" s="178"/>
      <c r="BE52" s="179"/>
      <c r="BF52" s="180"/>
      <c r="BG52" s="176"/>
      <c r="BH52" s="181"/>
      <c r="BI52" s="176"/>
      <c r="BJ52" s="182"/>
      <c r="BK52" s="184"/>
      <c r="BL52" s="183"/>
      <c r="BM52" s="176">
        <v>8</v>
      </c>
      <c r="BN52" s="176"/>
      <c r="BO52" s="177"/>
      <c r="BP52" s="178">
        <v>16200</v>
      </c>
      <c r="BQ52" s="179"/>
      <c r="BR52" s="180"/>
      <c r="BS52" s="176">
        <v>8</v>
      </c>
      <c r="BT52" s="181"/>
      <c r="BU52" s="176"/>
      <c r="BV52" s="182">
        <v>-5.1</v>
      </c>
      <c r="BW52" s="182"/>
      <c r="BX52" s="161"/>
      <c r="BY52" s="162">
        <v>34.03361344537815</v>
      </c>
      <c r="BZ52" s="162"/>
      <c r="CA52" s="163"/>
      <c r="CB52" s="162"/>
      <c r="CC52" s="164"/>
    </row>
    <row r="53" spans="2:81" ht="13.5" customHeight="1" thickBot="1">
      <c r="B53" s="831"/>
      <c r="C53" s="829"/>
      <c r="D53" s="224" t="s">
        <v>1879</v>
      </c>
      <c r="E53" s="225">
        <v>8</v>
      </c>
      <c r="F53" s="221" t="s">
        <v>1880</v>
      </c>
      <c r="G53" s="222" t="s">
        <v>1879</v>
      </c>
      <c r="H53" s="226">
        <v>17100</v>
      </c>
      <c r="I53" s="227" t="s">
        <v>1880</v>
      </c>
      <c r="J53" s="222" t="s">
        <v>1879</v>
      </c>
      <c r="K53" s="225">
        <v>8</v>
      </c>
      <c r="L53" s="227" t="s">
        <v>1880</v>
      </c>
      <c r="M53" s="224" t="s">
        <v>1879</v>
      </c>
      <c r="N53" s="228">
        <v>-4.9</v>
      </c>
      <c r="O53" s="221" t="s">
        <v>1880</v>
      </c>
      <c r="P53" s="219" t="s">
        <v>1879</v>
      </c>
      <c r="Q53" s="225">
        <v>1</v>
      </c>
      <c r="R53" s="221" t="s">
        <v>1880</v>
      </c>
      <c r="S53" s="222" t="s">
        <v>1879</v>
      </c>
      <c r="T53" s="226">
        <v>33100</v>
      </c>
      <c r="U53" s="227" t="s">
        <v>1880</v>
      </c>
      <c r="V53" s="222" t="s">
        <v>1879</v>
      </c>
      <c r="W53" s="225">
        <v>1</v>
      </c>
      <c r="X53" s="227" t="s">
        <v>1880</v>
      </c>
      <c r="Y53" s="224" t="s">
        <v>1879</v>
      </c>
      <c r="Z53" s="228">
        <v>-5.2</v>
      </c>
      <c r="AA53" s="223" t="s">
        <v>1880</v>
      </c>
      <c r="AB53" s="219"/>
      <c r="AC53" s="225"/>
      <c r="AD53" s="221"/>
      <c r="AE53" s="222"/>
      <c r="AF53" s="226"/>
      <c r="AG53" s="227"/>
      <c r="AH53" s="222"/>
      <c r="AI53" s="225"/>
      <c r="AJ53" s="227"/>
      <c r="AK53" s="224"/>
      <c r="AL53" s="228"/>
      <c r="AM53" s="223"/>
      <c r="AN53" s="219"/>
      <c r="AO53" s="225"/>
      <c r="AP53" s="221"/>
      <c r="AQ53" s="222"/>
      <c r="AR53" s="226"/>
      <c r="AS53" s="227"/>
      <c r="AT53" s="222"/>
      <c r="AU53" s="225"/>
      <c r="AV53" s="227"/>
      <c r="AW53" s="224"/>
      <c r="AX53" s="228"/>
      <c r="AY53" s="223"/>
      <c r="AZ53" s="219"/>
      <c r="BA53" s="225"/>
      <c r="BB53" s="221"/>
      <c r="BC53" s="222"/>
      <c r="BD53" s="226"/>
      <c r="BE53" s="227"/>
      <c r="BF53" s="222"/>
      <c r="BG53" s="225"/>
      <c r="BH53" s="227"/>
      <c r="BI53" s="224"/>
      <c r="BJ53" s="228"/>
      <c r="BK53" s="223"/>
      <c r="BL53" s="219" t="s">
        <v>1879</v>
      </c>
      <c r="BM53" s="225">
        <v>9</v>
      </c>
      <c r="BN53" s="221" t="s">
        <v>1880</v>
      </c>
      <c r="BO53" s="222" t="s">
        <v>1879</v>
      </c>
      <c r="BP53" s="226">
        <v>18900</v>
      </c>
      <c r="BQ53" s="227" t="s">
        <v>1880</v>
      </c>
      <c r="BR53" s="222" t="s">
        <v>1879</v>
      </c>
      <c r="BS53" s="225">
        <v>9</v>
      </c>
      <c r="BT53" s="227" t="s">
        <v>1880</v>
      </c>
      <c r="BU53" s="224" t="s">
        <v>1879</v>
      </c>
      <c r="BV53" s="228">
        <v>-4.9</v>
      </c>
      <c r="BW53" s="221" t="s">
        <v>1880</v>
      </c>
      <c r="BX53" s="219" t="s">
        <v>1879</v>
      </c>
      <c r="BY53" s="220">
        <v>33.52941176470588</v>
      </c>
      <c r="BZ53" s="221" t="s">
        <v>1880</v>
      </c>
      <c r="CA53" s="222" t="s">
        <v>1879</v>
      </c>
      <c r="CB53" s="220">
        <v>40.514075887392906</v>
      </c>
      <c r="CC53" s="223" t="s">
        <v>1880</v>
      </c>
    </row>
    <row r="54" spans="2:81" ht="13.5" customHeight="1">
      <c r="B54" s="825" t="s">
        <v>1051</v>
      </c>
      <c r="C54" s="828" t="s">
        <v>1052</v>
      </c>
      <c r="D54" s="205"/>
      <c r="E54" s="206">
        <v>5</v>
      </c>
      <c r="F54" s="206"/>
      <c r="G54" s="207"/>
      <c r="H54" s="208">
        <v>16000</v>
      </c>
      <c r="I54" s="209"/>
      <c r="J54" s="210"/>
      <c r="K54" s="206">
        <v>5</v>
      </c>
      <c r="L54" s="211"/>
      <c r="M54" s="206"/>
      <c r="N54" s="212">
        <v>-3.9</v>
      </c>
      <c r="O54" s="214"/>
      <c r="P54" s="229"/>
      <c r="Q54" s="166">
        <v>1</v>
      </c>
      <c r="R54" s="166"/>
      <c r="S54" s="230"/>
      <c r="T54" s="169">
        <v>40000</v>
      </c>
      <c r="U54" s="231"/>
      <c r="V54" s="232"/>
      <c r="W54" s="166">
        <v>1</v>
      </c>
      <c r="X54" s="233"/>
      <c r="Y54" s="166"/>
      <c r="Z54" s="171">
        <v>-6.1</v>
      </c>
      <c r="AA54" s="234"/>
      <c r="AB54" s="229"/>
      <c r="AC54" s="166"/>
      <c r="AD54" s="166"/>
      <c r="AE54" s="230"/>
      <c r="AF54" s="169"/>
      <c r="AG54" s="231"/>
      <c r="AH54" s="232"/>
      <c r="AI54" s="166"/>
      <c r="AJ54" s="233"/>
      <c r="AK54" s="166"/>
      <c r="AL54" s="171"/>
      <c r="AM54" s="234"/>
      <c r="AN54" s="229"/>
      <c r="AO54" s="166"/>
      <c r="AP54" s="166"/>
      <c r="AQ54" s="230"/>
      <c r="AR54" s="169"/>
      <c r="AS54" s="231"/>
      <c r="AT54" s="232"/>
      <c r="AU54" s="166"/>
      <c r="AV54" s="233"/>
      <c r="AW54" s="166"/>
      <c r="AX54" s="171"/>
      <c r="AY54" s="234"/>
      <c r="AZ54" s="229"/>
      <c r="BA54" s="166"/>
      <c r="BB54" s="166"/>
      <c r="BC54" s="230"/>
      <c r="BD54" s="169"/>
      <c r="BE54" s="231"/>
      <c r="BF54" s="232"/>
      <c r="BG54" s="166"/>
      <c r="BH54" s="233"/>
      <c r="BI54" s="166"/>
      <c r="BJ54" s="171"/>
      <c r="BK54" s="234"/>
      <c r="BL54" s="229"/>
      <c r="BM54" s="166">
        <v>6</v>
      </c>
      <c r="BN54" s="166"/>
      <c r="BO54" s="230"/>
      <c r="BP54" s="169">
        <v>20000</v>
      </c>
      <c r="BQ54" s="231"/>
      <c r="BR54" s="232"/>
      <c r="BS54" s="166">
        <v>6</v>
      </c>
      <c r="BT54" s="233"/>
      <c r="BU54" s="166"/>
      <c r="BV54" s="171">
        <v>-4.3</v>
      </c>
      <c r="BW54" s="171"/>
      <c r="BX54" s="161"/>
      <c r="BY54" s="162">
        <v>33.61344537815126</v>
      </c>
      <c r="BZ54" s="162"/>
      <c r="CA54" s="163"/>
      <c r="CB54" s="162">
        <v>52.493438320209975</v>
      </c>
      <c r="CC54" s="164"/>
    </row>
    <row r="55" spans="2:81" ht="13.5" customHeight="1">
      <c r="B55" s="826"/>
      <c r="C55" s="823"/>
      <c r="D55" s="165" t="s">
        <v>1879</v>
      </c>
      <c r="E55" s="166">
        <v>7</v>
      </c>
      <c r="F55" s="167" t="s">
        <v>1880</v>
      </c>
      <c r="G55" s="192" t="s">
        <v>1879</v>
      </c>
      <c r="H55" s="193">
        <v>16700</v>
      </c>
      <c r="I55" s="194" t="s">
        <v>1880</v>
      </c>
      <c r="J55" s="192" t="s">
        <v>1879</v>
      </c>
      <c r="K55" s="195">
        <v>7</v>
      </c>
      <c r="L55" s="194" t="s">
        <v>1880</v>
      </c>
      <c r="M55" s="165" t="s">
        <v>1879</v>
      </c>
      <c r="N55" s="196">
        <v>-3.5</v>
      </c>
      <c r="O55" s="173" t="s">
        <v>1880</v>
      </c>
      <c r="P55" s="172" t="s">
        <v>1879</v>
      </c>
      <c r="Q55" s="166">
        <v>1</v>
      </c>
      <c r="R55" s="167" t="s">
        <v>1880</v>
      </c>
      <c r="S55" s="192" t="s">
        <v>1879</v>
      </c>
      <c r="T55" s="193">
        <v>42600</v>
      </c>
      <c r="U55" s="194" t="s">
        <v>1880</v>
      </c>
      <c r="V55" s="192" t="s">
        <v>1879</v>
      </c>
      <c r="W55" s="195">
        <v>0</v>
      </c>
      <c r="X55" s="194" t="s">
        <v>1880</v>
      </c>
      <c r="Y55" s="165" t="s">
        <v>1879</v>
      </c>
      <c r="Z55" s="235" t="s">
        <v>1881</v>
      </c>
      <c r="AA55" s="173" t="s">
        <v>1880</v>
      </c>
      <c r="AB55" s="172"/>
      <c r="AC55" s="166"/>
      <c r="AD55" s="167"/>
      <c r="AE55" s="192"/>
      <c r="AF55" s="193"/>
      <c r="AG55" s="194"/>
      <c r="AH55" s="192"/>
      <c r="AI55" s="195"/>
      <c r="AJ55" s="194"/>
      <c r="AK55" s="165"/>
      <c r="AL55" s="196"/>
      <c r="AM55" s="173"/>
      <c r="AN55" s="172"/>
      <c r="AO55" s="166"/>
      <c r="AP55" s="167"/>
      <c r="AQ55" s="192"/>
      <c r="AR55" s="193"/>
      <c r="AS55" s="194"/>
      <c r="AT55" s="192"/>
      <c r="AU55" s="195"/>
      <c r="AV55" s="194"/>
      <c r="AW55" s="165"/>
      <c r="AX55" s="196"/>
      <c r="AY55" s="173"/>
      <c r="AZ55" s="172"/>
      <c r="BA55" s="166"/>
      <c r="BB55" s="167"/>
      <c r="BC55" s="192"/>
      <c r="BD55" s="193"/>
      <c r="BE55" s="194"/>
      <c r="BF55" s="192"/>
      <c r="BG55" s="195"/>
      <c r="BH55" s="194"/>
      <c r="BI55" s="165"/>
      <c r="BJ55" s="196"/>
      <c r="BK55" s="173"/>
      <c r="BL55" s="172" t="s">
        <v>1879</v>
      </c>
      <c r="BM55" s="166">
        <v>8</v>
      </c>
      <c r="BN55" s="167" t="s">
        <v>1880</v>
      </c>
      <c r="BO55" s="192" t="s">
        <v>1879</v>
      </c>
      <c r="BP55" s="193">
        <v>20000</v>
      </c>
      <c r="BQ55" s="194" t="s">
        <v>1880</v>
      </c>
      <c r="BR55" s="192" t="s">
        <v>1879</v>
      </c>
      <c r="BS55" s="195">
        <v>7</v>
      </c>
      <c r="BT55" s="194" t="s">
        <v>1880</v>
      </c>
      <c r="BU55" s="165" t="s">
        <v>1879</v>
      </c>
      <c r="BV55" s="196">
        <v>-3.5</v>
      </c>
      <c r="BW55" s="167" t="s">
        <v>1880</v>
      </c>
      <c r="BX55" s="200" t="s">
        <v>1879</v>
      </c>
      <c r="BY55" s="201">
        <v>32.745098039215684</v>
      </c>
      <c r="BZ55" s="202" t="s">
        <v>1880</v>
      </c>
      <c r="CA55" s="192" t="s">
        <v>1879</v>
      </c>
      <c r="CB55" s="201">
        <v>52.141982864137084</v>
      </c>
      <c r="CC55" s="203" t="s">
        <v>1880</v>
      </c>
    </row>
    <row r="56" spans="2:81" ht="13.5" customHeight="1">
      <c r="B56" s="826"/>
      <c r="C56" s="824" t="s">
        <v>1053</v>
      </c>
      <c r="D56" s="175"/>
      <c r="E56" s="176">
        <v>3</v>
      </c>
      <c r="F56" s="176"/>
      <c r="G56" s="177"/>
      <c r="H56" s="178">
        <v>9100</v>
      </c>
      <c r="I56" s="179"/>
      <c r="J56" s="180"/>
      <c r="K56" s="176">
        <v>3</v>
      </c>
      <c r="L56" s="181"/>
      <c r="M56" s="176"/>
      <c r="N56" s="182">
        <v>-5.6</v>
      </c>
      <c r="O56" s="184"/>
      <c r="P56" s="183"/>
      <c r="Q56" s="176">
        <v>1</v>
      </c>
      <c r="R56" s="176"/>
      <c r="S56" s="177"/>
      <c r="T56" s="178">
        <v>23100</v>
      </c>
      <c r="U56" s="179"/>
      <c r="V56" s="180"/>
      <c r="W56" s="176">
        <v>1</v>
      </c>
      <c r="X56" s="181"/>
      <c r="Y56" s="176"/>
      <c r="Z56" s="182">
        <v>-6.5</v>
      </c>
      <c r="AA56" s="184"/>
      <c r="AB56" s="183"/>
      <c r="AC56" s="176"/>
      <c r="AD56" s="176"/>
      <c r="AE56" s="177"/>
      <c r="AF56" s="178"/>
      <c r="AG56" s="179"/>
      <c r="AH56" s="180"/>
      <c r="AI56" s="176"/>
      <c r="AJ56" s="181"/>
      <c r="AK56" s="176"/>
      <c r="AL56" s="182"/>
      <c r="AM56" s="184"/>
      <c r="AN56" s="183"/>
      <c r="AO56" s="176"/>
      <c r="AP56" s="176"/>
      <c r="AQ56" s="177"/>
      <c r="AR56" s="178"/>
      <c r="AS56" s="179"/>
      <c r="AT56" s="180"/>
      <c r="AU56" s="176"/>
      <c r="AV56" s="181"/>
      <c r="AW56" s="176"/>
      <c r="AX56" s="182"/>
      <c r="AY56" s="184"/>
      <c r="AZ56" s="183"/>
      <c r="BA56" s="176"/>
      <c r="BB56" s="176"/>
      <c r="BC56" s="177"/>
      <c r="BD56" s="178"/>
      <c r="BE56" s="179"/>
      <c r="BF56" s="180"/>
      <c r="BG56" s="176"/>
      <c r="BH56" s="181"/>
      <c r="BI56" s="176"/>
      <c r="BJ56" s="182"/>
      <c r="BK56" s="184"/>
      <c r="BL56" s="183"/>
      <c r="BM56" s="176">
        <v>4</v>
      </c>
      <c r="BN56" s="176"/>
      <c r="BO56" s="177"/>
      <c r="BP56" s="178">
        <v>12600</v>
      </c>
      <c r="BQ56" s="179"/>
      <c r="BR56" s="180"/>
      <c r="BS56" s="176">
        <v>4</v>
      </c>
      <c r="BT56" s="181"/>
      <c r="BU56" s="176"/>
      <c r="BV56" s="182">
        <v>-5.8</v>
      </c>
      <c r="BW56" s="182"/>
      <c r="BX56" s="161"/>
      <c r="BY56" s="162">
        <v>19.11764705882353</v>
      </c>
      <c r="BZ56" s="162"/>
      <c r="CA56" s="163"/>
      <c r="CB56" s="162">
        <v>30.314960629921263</v>
      </c>
      <c r="CC56" s="164"/>
    </row>
    <row r="57" spans="2:81" ht="13.5" customHeight="1">
      <c r="B57" s="826"/>
      <c r="C57" s="823"/>
      <c r="D57" s="165" t="s">
        <v>1879</v>
      </c>
      <c r="E57" s="166">
        <v>3</v>
      </c>
      <c r="F57" s="167" t="s">
        <v>1880</v>
      </c>
      <c r="G57" s="192" t="s">
        <v>1879</v>
      </c>
      <c r="H57" s="193">
        <v>9700</v>
      </c>
      <c r="I57" s="194" t="s">
        <v>1880</v>
      </c>
      <c r="J57" s="192" t="s">
        <v>1879</v>
      </c>
      <c r="K57" s="195">
        <v>3</v>
      </c>
      <c r="L57" s="194" t="s">
        <v>1880</v>
      </c>
      <c r="M57" s="165" t="s">
        <v>1879</v>
      </c>
      <c r="N57" s="196">
        <v>-5.3</v>
      </c>
      <c r="O57" s="173" t="s">
        <v>1880</v>
      </c>
      <c r="P57" s="172" t="s">
        <v>1879</v>
      </c>
      <c r="Q57" s="166">
        <v>1</v>
      </c>
      <c r="R57" s="167" t="s">
        <v>1880</v>
      </c>
      <c r="S57" s="192" t="s">
        <v>1879</v>
      </c>
      <c r="T57" s="193">
        <v>24700</v>
      </c>
      <c r="U57" s="194" t="s">
        <v>1880</v>
      </c>
      <c r="V57" s="192" t="s">
        <v>1879</v>
      </c>
      <c r="W57" s="195">
        <v>1</v>
      </c>
      <c r="X57" s="194" t="s">
        <v>1880</v>
      </c>
      <c r="Y57" s="165" t="s">
        <v>1879</v>
      </c>
      <c r="Z57" s="196">
        <v>-6.1</v>
      </c>
      <c r="AA57" s="173" t="s">
        <v>1880</v>
      </c>
      <c r="AB57" s="172"/>
      <c r="AC57" s="166"/>
      <c r="AD57" s="167"/>
      <c r="AE57" s="192"/>
      <c r="AF57" s="193"/>
      <c r="AG57" s="194"/>
      <c r="AH57" s="192"/>
      <c r="AI57" s="195"/>
      <c r="AJ57" s="194"/>
      <c r="AK57" s="165"/>
      <c r="AL57" s="196"/>
      <c r="AM57" s="173"/>
      <c r="AN57" s="172"/>
      <c r="AO57" s="166"/>
      <c r="AP57" s="167"/>
      <c r="AQ57" s="192"/>
      <c r="AR57" s="193"/>
      <c r="AS57" s="194"/>
      <c r="AT57" s="192"/>
      <c r="AU57" s="195"/>
      <c r="AV57" s="194"/>
      <c r="AW57" s="165"/>
      <c r="AX57" s="196"/>
      <c r="AY57" s="173"/>
      <c r="AZ57" s="172"/>
      <c r="BA57" s="166"/>
      <c r="BB57" s="167"/>
      <c r="BC57" s="192"/>
      <c r="BD57" s="193"/>
      <c r="BE57" s="194"/>
      <c r="BF57" s="192"/>
      <c r="BG57" s="195"/>
      <c r="BH57" s="194"/>
      <c r="BI57" s="165"/>
      <c r="BJ57" s="196"/>
      <c r="BK57" s="173"/>
      <c r="BL57" s="172" t="s">
        <v>1879</v>
      </c>
      <c r="BM57" s="166">
        <v>4</v>
      </c>
      <c r="BN57" s="167" t="s">
        <v>1880</v>
      </c>
      <c r="BO57" s="192" t="s">
        <v>1879</v>
      </c>
      <c r="BP57" s="193">
        <v>13400</v>
      </c>
      <c r="BQ57" s="194" t="s">
        <v>1880</v>
      </c>
      <c r="BR57" s="192" t="s">
        <v>1879</v>
      </c>
      <c r="BS57" s="195">
        <v>4</v>
      </c>
      <c r="BT57" s="194" t="s">
        <v>1880</v>
      </c>
      <c r="BU57" s="165" t="s">
        <v>1879</v>
      </c>
      <c r="BV57" s="196">
        <v>-5.5</v>
      </c>
      <c r="BW57" s="167" t="s">
        <v>1880</v>
      </c>
      <c r="BX57" s="200" t="s">
        <v>1879</v>
      </c>
      <c r="BY57" s="201">
        <v>19.019607843137255</v>
      </c>
      <c r="BZ57" s="202" t="s">
        <v>1880</v>
      </c>
      <c r="CA57" s="192" t="s">
        <v>1879</v>
      </c>
      <c r="CB57" s="201">
        <v>30.23255813953488</v>
      </c>
      <c r="CC57" s="203" t="s">
        <v>1880</v>
      </c>
    </row>
    <row r="58" spans="2:81" ht="13.5" customHeight="1">
      <c r="B58" s="826"/>
      <c r="C58" s="824" t="s">
        <v>1054</v>
      </c>
      <c r="D58" s="175"/>
      <c r="E58" s="176">
        <v>2</v>
      </c>
      <c r="F58" s="176"/>
      <c r="G58" s="177"/>
      <c r="H58" s="178">
        <v>11600</v>
      </c>
      <c r="I58" s="179"/>
      <c r="J58" s="180"/>
      <c r="K58" s="176">
        <v>2</v>
      </c>
      <c r="L58" s="181"/>
      <c r="M58" s="176"/>
      <c r="N58" s="182">
        <v>-6.4</v>
      </c>
      <c r="O58" s="184"/>
      <c r="P58" s="183"/>
      <c r="Q58" s="176">
        <v>1</v>
      </c>
      <c r="R58" s="176"/>
      <c r="S58" s="177"/>
      <c r="T58" s="178">
        <v>29300</v>
      </c>
      <c r="U58" s="179"/>
      <c r="V58" s="180"/>
      <c r="W58" s="176">
        <v>1</v>
      </c>
      <c r="X58" s="181"/>
      <c r="Y58" s="176"/>
      <c r="Z58" s="182">
        <v>-7</v>
      </c>
      <c r="AA58" s="184"/>
      <c r="AB58" s="183"/>
      <c r="AC58" s="176"/>
      <c r="AD58" s="176"/>
      <c r="AE58" s="177"/>
      <c r="AF58" s="178"/>
      <c r="AG58" s="179"/>
      <c r="AH58" s="180"/>
      <c r="AI58" s="176"/>
      <c r="AJ58" s="181"/>
      <c r="AK58" s="176"/>
      <c r="AL58" s="182"/>
      <c r="AM58" s="184"/>
      <c r="AN58" s="183"/>
      <c r="AO58" s="176"/>
      <c r="AP58" s="176"/>
      <c r="AQ58" s="177"/>
      <c r="AR58" s="178"/>
      <c r="AS58" s="179"/>
      <c r="AT58" s="180"/>
      <c r="AU58" s="176"/>
      <c r="AV58" s="181"/>
      <c r="AW58" s="176"/>
      <c r="AX58" s="182"/>
      <c r="AY58" s="184"/>
      <c r="AZ58" s="183"/>
      <c r="BA58" s="176"/>
      <c r="BB58" s="176"/>
      <c r="BC58" s="177"/>
      <c r="BD58" s="178"/>
      <c r="BE58" s="179"/>
      <c r="BF58" s="180"/>
      <c r="BG58" s="176"/>
      <c r="BH58" s="181"/>
      <c r="BI58" s="176"/>
      <c r="BJ58" s="182"/>
      <c r="BK58" s="184"/>
      <c r="BL58" s="183"/>
      <c r="BM58" s="176">
        <v>3</v>
      </c>
      <c r="BN58" s="176"/>
      <c r="BO58" s="177"/>
      <c r="BP58" s="178">
        <v>17500</v>
      </c>
      <c r="BQ58" s="179"/>
      <c r="BR58" s="180"/>
      <c r="BS58" s="176">
        <v>3</v>
      </c>
      <c r="BT58" s="181"/>
      <c r="BU58" s="176"/>
      <c r="BV58" s="182">
        <v>-6.6</v>
      </c>
      <c r="BW58" s="182"/>
      <c r="BX58" s="161"/>
      <c r="BY58" s="162">
        <v>24.369747899159663</v>
      </c>
      <c r="BZ58" s="162"/>
      <c r="CA58" s="163"/>
      <c r="CB58" s="162">
        <v>38.4514435695538</v>
      </c>
      <c r="CC58" s="164"/>
    </row>
    <row r="59" spans="2:81" ht="13.5" customHeight="1">
      <c r="B59" s="826"/>
      <c r="C59" s="823"/>
      <c r="D59" s="165" t="s">
        <v>1879</v>
      </c>
      <c r="E59" s="166">
        <v>2</v>
      </c>
      <c r="F59" s="167" t="s">
        <v>1880</v>
      </c>
      <c r="G59" s="192" t="s">
        <v>1879</v>
      </c>
      <c r="H59" s="193">
        <v>12300</v>
      </c>
      <c r="I59" s="194" t="s">
        <v>1880</v>
      </c>
      <c r="J59" s="192" t="s">
        <v>1879</v>
      </c>
      <c r="K59" s="195">
        <v>2</v>
      </c>
      <c r="L59" s="194" t="s">
        <v>1880</v>
      </c>
      <c r="M59" s="165" t="s">
        <v>1879</v>
      </c>
      <c r="N59" s="196">
        <v>-6</v>
      </c>
      <c r="O59" s="173" t="s">
        <v>1880</v>
      </c>
      <c r="P59" s="172" t="s">
        <v>1879</v>
      </c>
      <c r="Q59" s="166">
        <v>1</v>
      </c>
      <c r="R59" s="167" t="s">
        <v>1880</v>
      </c>
      <c r="S59" s="192" t="s">
        <v>1879</v>
      </c>
      <c r="T59" s="193">
        <v>31500</v>
      </c>
      <c r="U59" s="194" t="s">
        <v>1880</v>
      </c>
      <c r="V59" s="192" t="s">
        <v>1879</v>
      </c>
      <c r="W59" s="195">
        <v>1</v>
      </c>
      <c r="X59" s="194" t="s">
        <v>1880</v>
      </c>
      <c r="Y59" s="165" t="s">
        <v>1879</v>
      </c>
      <c r="Z59" s="196">
        <v>-6.8</v>
      </c>
      <c r="AA59" s="173" t="s">
        <v>1880</v>
      </c>
      <c r="AB59" s="172"/>
      <c r="AC59" s="166"/>
      <c r="AD59" s="167"/>
      <c r="AE59" s="192"/>
      <c r="AF59" s="193"/>
      <c r="AG59" s="194"/>
      <c r="AH59" s="192"/>
      <c r="AI59" s="195"/>
      <c r="AJ59" s="194"/>
      <c r="AK59" s="165"/>
      <c r="AL59" s="196"/>
      <c r="AM59" s="173"/>
      <c r="AN59" s="172"/>
      <c r="AO59" s="166"/>
      <c r="AP59" s="167"/>
      <c r="AQ59" s="192"/>
      <c r="AR59" s="193"/>
      <c r="AS59" s="194"/>
      <c r="AT59" s="192"/>
      <c r="AU59" s="195"/>
      <c r="AV59" s="194"/>
      <c r="AW59" s="165"/>
      <c r="AX59" s="196"/>
      <c r="AY59" s="173"/>
      <c r="AZ59" s="172"/>
      <c r="BA59" s="166"/>
      <c r="BB59" s="167"/>
      <c r="BC59" s="192"/>
      <c r="BD59" s="193"/>
      <c r="BE59" s="194"/>
      <c r="BF59" s="192"/>
      <c r="BG59" s="195"/>
      <c r="BH59" s="194"/>
      <c r="BI59" s="165"/>
      <c r="BJ59" s="196"/>
      <c r="BK59" s="173"/>
      <c r="BL59" s="172" t="s">
        <v>1879</v>
      </c>
      <c r="BM59" s="166">
        <v>3</v>
      </c>
      <c r="BN59" s="167" t="s">
        <v>1880</v>
      </c>
      <c r="BO59" s="192" t="s">
        <v>1879</v>
      </c>
      <c r="BP59" s="193">
        <v>18700</v>
      </c>
      <c r="BQ59" s="194" t="s">
        <v>1880</v>
      </c>
      <c r="BR59" s="192" t="s">
        <v>1879</v>
      </c>
      <c r="BS59" s="195">
        <v>3</v>
      </c>
      <c r="BT59" s="194" t="s">
        <v>1880</v>
      </c>
      <c r="BU59" s="165" t="s">
        <v>1879</v>
      </c>
      <c r="BV59" s="196">
        <v>-6.2</v>
      </c>
      <c r="BW59" s="167" t="s">
        <v>1880</v>
      </c>
      <c r="BX59" s="200" t="s">
        <v>1879</v>
      </c>
      <c r="BY59" s="201">
        <v>24.11764705882353</v>
      </c>
      <c r="BZ59" s="202" t="s">
        <v>1880</v>
      </c>
      <c r="CA59" s="192" t="s">
        <v>1879</v>
      </c>
      <c r="CB59" s="201">
        <v>38.555691554467565</v>
      </c>
      <c r="CC59" s="203" t="s">
        <v>1880</v>
      </c>
    </row>
    <row r="60" spans="2:81" ht="13.5" customHeight="1">
      <c r="B60" s="826"/>
      <c r="C60" s="824" t="s">
        <v>1055</v>
      </c>
      <c r="D60" s="175"/>
      <c r="E60" s="176">
        <v>3</v>
      </c>
      <c r="F60" s="176"/>
      <c r="G60" s="177"/>
      <c r="H60" s="178">
        <v>30700</v>
      </c>
      <c r="I60" s="179"/>
      <c r="J60" s="180"/>
      <c r="K60" s="176">
        <v>3</v>
      </c>
      <c r="L60" s="181"/>
      <c r="M60" s="176"/>
      <c r="N60" s="182">
        <v>-4.7</v>
      </c>
      <c r="O60" s="184"/>
      <c r="P60" s="183"/>
      <c r="Q60" s="176">
        <v>1</v>
      </c>
      <c r="R60" s="176"/>
      <c r="S60" s="177"/>
      <c r="T60" s="178">
        <v>86800</v>
      </c>
      <c r="U60" s="179"/>
      <c r="V60" s="180"/>
      <c r="W60" s="176">
        <v>1</v>
      </c>
      <c r="X60" s="181"/>
      <c r="Y60" s="176"/>
      <c r="Z60" s="182">
        <v>-3.6</v>
      </c>
      <c r="AA60" s="184"/>
      <c r="AB60" s="183"/>
      <c r="AC60" s="176"/>
      <c r="AD60" s="176"/>
      <c r="AE60" s="177"/>
      <c r="AF60" s="178"/>
      <c r="AG60" s="179"/>
      <c r="AH60" s="180"/>
      <c r="AI60" s="176"/>
      <c r="AJ60" s="181"/>
      <c r="AK60" s="176"/>
      <c r="AL60" s="182"/>
      <c r="AM60" s="184"/>
      <c r="AN60" s="183"/>
      <c r="AO60" s="176"/>
      <c r="AP60" s="176"/>
      <c r="AQ60" s="177"/>
      <c r="AR60" s="178"/>
      <c r="AS60" s="179"/>
      <c r="AT60" s="180"/>
      <c r="AU60" s="176"/>
      <c r="AV60" s="181"/>
      <c r="AW60" s="176"/>
      <c r="AX60" s="182"/>
      <c r="AY60" s="184"/>
      <c r="AZ60" s="183"/>
      <c r="BA60" s="176"/>
      <c r="BB60" s="176"/>
      <c r="BC60" s="177"/>
      <c r="BD60" s="178"/>
      <c r="BE60" s="179"/>
      <c r="BF60" s="180"/>
      <c r="BG60" s="176"/>
      <c r="BH60" s="181"/>
      <c r="BI60" s="176"/>
      <c r="BJ60" s="182"/>
      <c r="BK60" s="184"/>
      <c r="BL60" s="183"/>
      <c r="BM60" s="176">
        <v>4</v>
      </c>
      <c r="BN60" s="176"/>
      <c r="BO60" s="177"/>
      <c r="BP60" s="178">
        <v>44800</v>
      </c>
      <c r="BQ60" s="179"/>
      <c r="BR60" s="180"/>
      <c r="BS60" s="176">
        <v>4</v>
      </c>
      <c r="BT60" s="181"/>
      <c r="BU60" s="176"/>
      <c r="BV60" s="182">
        <v>-4.5</v>
      </c>
      <c r="BW60" s="182"/>
      <c r="BX60" s="161"/>
      <c r="BY60" s="162">
        <v>64.49579831932773</v>
      </c>
      <c r="BZ60" s="162"/>
      <c r="CA60" s="163"/>
      <c r="CB60" s="162">
        <v>113.91076115485563</v>
      </c>
      <c r="CC60" s="164"/>
    </row>
    <row r="61" spans="2:81" ht="13.5" customHeight="1">
      <c r="B61" s="826"/>
      <c r="C61" s="823"/>
      <c r="D61" s="165" t="s">
        <v>1879</v>
      </c>
      <c r="E61" s="166">
        <v>3</v>
      </c>
      <c r="F61" s="167" t="s">
        <v>1880</v>
      </c>
      <c r="G61" s="192" t="s">
        <v>1879</v>
      </c>
      <c r="H61" s="193">
        <v>32200</v>
      </c>
      <c r="I61" s="194" t="s">
        <v>1880</v>
      </c>
      <c r="J61" s="192" t="s">
        <v>1879</v>
      </c>
      <c r="K61" s="195">
        <v>3</v>
      </c>
      <c r="L61" s="194" t="s">
        <v>1880</v>
      </c>
      <c r="M61" s="165" t="s">
        <v>1879</v>
      </c>
      <c r="N61" s="196">
        <v>-4.5</v>
      </c>
      <c r="O61" s="173" t="s">
        <v>1880</v>
      </c>
      <c r="P61" s="172" t="s">
        <v>1879</v>
      </c>
      <c r="Q61" s="166">
        <v>1</v>
      </c>
      <c r="R61" s="167" t="s">
        <v>1880</v>
      </c>
      <c r="S61" s="192" t="s">
        <v>1879</v>
      </c>
      <c r="T61" s="193">
        <v>90000</v>
      </c>
      <c r="U61" s="194" t="s">
        <v>1880</v>
      </c>
      <c r="V61" s="192" t="s">
        <v>1879</v>
      </c>
      <c r="W61" s="195">
        <v>1</v>
      </c>
      <c r="X61" s="194" t="s">
        <v>1880</v>
      </c>
      <c r="Y61" s="165" t="s">
        <v>1879</v>
      </c>
      <c r="Z61" s="196">
        <v>-4.8</v>
      </c>
      <c r="AA61" s="173" t="s">
        <v>1880</v>
      </c>
      <c r="AB61" s="172"/>
      <c r="AC61" s="166"/>
      <c r="AD61" s="167"/>
      <c r="AE61" s="192"/>
      <c r="AF61" s="193"/>
      <c r="AG61" s="194"/>
      <c r="AH61" s="192"/>
      <c r="AI61" s="195"/>
      <c r="AJ61" s="194"/>
      <c r="AK61" s="165"/>
      <c r="AL61" s="196"/>
      <c r="AM61" s="173"/>
      <c r="AN61" s="172"/>
      <c r="AO61" s="166"/>
      <c r="AP61" s="167"/>
      <c r="AQ61" s="192"/>
      <c r="AR61" s="193"/>
      <c r="AS61" s="194"/>
      <c r="AT61" s="192"/>
      <c r="AU61" s="195"/>
      <c r="AV61" s="194"/>
      <c r="AW61" s="165"/>
      <c r="AX61" s="196"/>
      <c r="AY61" s="173"/>
      <c r="AZ61" s="172"/>
      <c r="BA61" s="166"/>
      <c r="BB61" s="167"/>
      <c r="BC61" s="192"/>
      <c r="BD61" s="193"/>
      <c r="BE61" s="194"/>
      <c r="BF61" s="192"/>
      <c r="BG61" s="195"/>
      <c r="BH61" s="194"/>
      <c r="BI61" s="165"/>
      <c r="BJ61" s="196"/>
      <c r="BK61" s="173"/>
      <c r="BL61" s="172" t="s">
        <v>1879</v>
      </c>
      <c r="BM61" s="166">
        <v>4</v>
      </c>
      <c r="BN61" s="167" t="s">
        <v>1880</v>
      </c>
      <c r="BO61" s="192" t="s">
        <v>1879</v>
      </c>
      <c r="BP61" s="193">
        <v>46700</v>
      </c>
      <c r="BQ61" s="194" t="s">
        <v>1880</v>
      </c>
      <c r="BR61" s="192" t="s">
        <v>1879</v>
      </c>
      <c r="BS61" s="195">
        <v>4</v>
      </c>
      <c r="BT61" s="194" t="s">
        <v>1880</v>
      </c>
      <c r="BU61" s="165" t="s">
        <v>1879</v>
      </c>
      <c r="BV61" s="196">
        <v>-4.6</v>
      </c>
      <c r="BW61" s="167" t="s">
        <v>1880</v>
      </c>
      <c r="BX61" s="200" t="s">
        <v>1879</v>
      </c>
      <c r="BY61" s="201">
        <v>63.13725490196078</v>
      </c>
      <c r="BZ61" s="202" t="s">
        <v>1880</v>
      </c>
      <c r="CA61" s="192" t="s">
        <v>1879</v>
      </c>
      <c r="CB61" s="201">
        <v>110.15911872705017</v>
      </c>
      <c r="CC61" s="203" t="s">
        <v>1880</v>
      </c>
    </row>
    <row r="62" spans="2:81" ht="13.5" customHeight="1">
      <c r="B62" s="826"/>
      <c r="C62" s="824" t="s">
        <v>1056</v>
      </c>
      <c r="D62" s="175"/>
      <c r="E62" s="176">
        <v>2</v>
      </c>
      <c r="F62" s="176"/>
      <c r="G62" s="177"/>
      <c r="H62" s="178">
        <v>8100</v>
      </c>
      <c r="I62" s="179"/>
      <c r="J62" s="180"/>
      <c r="K62" s="176">
        <v>2</v>
      </c>
      <c r="L62" s="181"/>
      <c r="M62" s="176"/>
      <c r="N62" s="182">
        <v>-3.9</v>
      </c>
      <c r="O62" s="184"/>
      <c r="P62" s="183"/>
      <c r="Q62" s="176"/>
      <c r="R62" s="176"/>
      <c r="S62" s="177"/>
      <c r="T62" s="178"/>
      <c r="U62" s="179"/>
      <c r="V62" s="180"/>
      <c r="W62" s="176"/>
      <c r="X62" s="181"/>
      <c r="Y62" s="176"/>
      <c r="Z62" s="182"/>
      <c r="AA62" s="184"/>
      <c r="AB62" s="183"/>
      <c r="AC62" s="176"/>
      <c r="AD62" s="176"/>
      <c r="AE62" s="177"/>
      <c r="AF62" s="178"/>
      <c r="AG62" s="179"/>
      <c r="AH62" s="180"/>
      <c r="AI62" s="176"/>
      <c r="AJ62" s="181"/>
      <c r="AK62" s="176"/>
      <c r="AL62" s="182"/>
      <c r="AM62" s="184"/>
      <c r="AN62" s="183"/>
      <c r="AO62" s="176"/>
      <c r="AP62" s="176"/>
      <c r="AQ62" s="177"/>
      <c r="AR62" s="178"/>
      <c r="AS62" s="179"/>
      <c r="AT62" s="180"/>
      <c r="AU62" s="176"/>
      <c r="AV62" s="181"/>
      <c r="AW62" s="176"/>
      <c r="AX62" s="182"/>
      <c r="AY62" s="184"/>
      <c r="AZ62" s="183"/>
      <c r="BA62" s="176"/>
      <c r="BB62" s="176"/>
      <c r="BC62" s="177"/>
      <c r="BD62" s="178"/>
      <c r="BE62" s="179"/>
      <c r="BF62" s="180"/>
      <c r="BG62" s="176"/>
      <c r="BH62" s="181"/>
      <c r="BI62" s="176"/>
      <c r="BJ62" s="182"/>
      <c r="BK62" s="184"/>
      <c r="BL62" s="183"/>
      <c r="BM62" s="176">
        <v>2</v>
      </c>
      <c r="BN62" s="176"/>
      <c r="BO62" s="177"/>
      <c r="BP62" s="178">
        <v>8100</v>
      </c>
      <c r="BQ62" s="179"/>
      <c r="BR62" s="180"/>
      <c r="BS62" s="176">
        <v>2</v>
      </c>
      <c r="BT62" s="181"/>
      <c r="BU62" s="176"/>
      <c r="BV62" s="182">
        <v>-3.9</v>
      </c>
      <c r="BW62" s="182"/>
      <c r="BX62" s="161"/>
      <c r="BY62" s="162">
        <v>17.016806722689076</v>
      </c>
      <c r="BZ62" s="162"/>
      <c r="CA62" s="163"/>
      <c r="CB62" s="162"/>
      <c r="CC62" s="164"/>
    </row>
    <row r="63" spans="2:81" ht="13.5" customHeight="1">
      <c r="B63" s="826"/>
      <c r="C63" s="823"/>
      <c r="D63" s="165" t="s">
        <v>1879</v>
      </c>
      <c r="E63" s="166">
        <v>2</v>
      </c>
      <c r="F63" s="167" t="s">
        <v>1880</v>
      </c>
      <c r="G63" s="192" t="s">
        <v>1879</v>
      </c>
      <c r="H63" s="193">
        <v>8400</v>
      </c>
      <c r="I63" s="194" t="s">
        <v>1880</v>
      </c>
      <c r="J63" s="192" t="s">
        <v>1879</v>
      </c>
      <c r="K63" s="195">
        <v>2</v>
      </c>
      <c r="L63" s="194" t="s">
        <v>1880</v>
      </c>
      <c r="M63" s="165" t="s">
        <v>1879</v>
      </c>
      <c r="N63" s="196">
        <v>-3.7</v>
      </c>
      <c r="O63" s="173" t="s">
        <v>1880</v>
      </c>
      <c r="P63" s="172"/>
      <c r="Q63" s="166"/>
      <c r="R63" s="167"/>
      <c r="S63" s="192"/>
      <c r="T63" s="193"/>
      <c r="U63" s="194"/>
      <c r="V63" s="192"/>
      <c r="W63" s="195"/>
      <c r="X63" s="194"/>
      <c r="Y63" s="165"/>
      <c r="Z63" s="196"/>
      <c r="AA63" s="173"/>
      <c r="AB63" s="172"/>
      <c r="AC63" s="166"/>
      <c r="AD63" s="167"/>
      <c r="AE63" s="192"/>
      <c r="AF63" s="193"/>
      <c r="AG63" s="194"/>
      <c r="AH63" s="192"/>
      <c r="AI63" s="195"/>
      <c r="AJ63" s="194"/>
      <c r="AK63" s="165"/>
      <c r="AL63" s="196"/>
      <c r="AM63" s="173"/>
      <c r="AN63" s="172"/>
      <c r="AO63" s="166"/>
      <c r="AP63" s="167"/>
      <c r="AQ63" s="192"/>
      <c r="AR63" s="193"/>
      <c r="AS63" s="194"/>
      <c r="AT63" s="192"/>
      <c r="AU63" s="195"/>
      <c r="AV63" s="194"/>
      <c r="AW63" s="165"/>
      <c r="AX63" s="196"/>
      <c r="AY63" s="173"/>
      <c r="AZ63" s="172"/>
      <c r="BA63" s="166"/>
      <c r="BB63" s="167"/>
      <c r="BC63" s="192"/>
      <c r="BD63" s="193"/>
      <c r="BE63" s="194"/>
      <c r="BF63" s="192"/>
      <c r="BG63" s="195"/>
      <c r="BH63" s="194"/>
      <c r="BI63" s="165"/>
      <c r="BJ63" s="196"/>
      <c r="BK63" s="173"/>
      <c r="BL63" s="172" t="s">
        <v>1879</v>
      </c>
      <c r="BM63" s="166">
        <v>2</v>
      </c>
      <c r="BN63" s="167" t="s">
        <v>1880</v>
      </c>
      <c r="BO63" s="192" t="s">
        <v>1879</v>
      </c>
      <c r="BP63" s="193">
        <v>8400</v>
      </c>
      <c r="BQ63" s="194" t="s">
        <v>1880</v>
      </c>
      <c r="BR63" s="192" t="s">
        <v>1879</v>
      </c>
      <c r="BS63" s="195">
        <v>2</v>
      </c>
      <c r="BT63" s="194" t="s">
        <v>1880</v>
      </c>
      <c r="BU63" s="165" t="s">
        <v>1879</v>
      </c>
      <c r="BV63" s="196">
        <v>-3.7</v>
      </c>
      <c r="BW63" s="167" t="s">
        <v>1880</v>
      </c>
      <c r="BX63" s="200" t="s">
        <v>1879</v>
      </c>
      <c r="BY63" s="201">
        <v>16.470588235294116</v>
      </c>
      <c r="BZ63" s="202" t="s">
        <v>1880</v>
      </c>
      <c r="CA63" s="192"/>
      <c r="CB63" s="201"/>
      <c r="CC63" s="203"/>
    </row>
    <row r="64" spans="2:81" ht="13.5" customHeight="1">
      <c r="B64" s="826"/>
      <c r="C64" s="824" t="s">
        <v>1057</v>
      </c>
      <c r="D64" s="175"/>
      <c r="E64" s="176">
        <v>5</v>
      </c>
      <c r="F64" s="176"/>
      <c r="G64" s="177"/>
      <c r="H64" s="178">
        <v>11300</v>
      </c>
      <c r="I64" s="179"/>
      <c r="J64" s="180"/>
      <c r="K64" s="176">
        <v>4</v>
      </c>
      <c r="L64" s="181"/>
      <c r="M64" s="176"/>
      <c r="N64" s="182">
        <v>-4.2</v>
      </c>
      <c r="O64" s="184"/>
      <c r="P64" s="183"/>
      <c r="Q64" s="176">
        <v>2</v>
      </c>
      <c r="R64" s="176"/>
      <c r="S64" s="177"/>
      <c r="T64" s="178">
        <v>44700</v>
      </c>
      <c r="U64" s="179"/>
      <c r="V64" s="180"/>
      <c r="W64" s="176">
        <v>2</v>
      </c>
      <c r="X64" s="181"/>
      <c r="Y64" s="176"/>
      <c r="Z64" s="182">
        <v>-6.4</v>
      </c>
      <c r="AA64" s="184"/>
      <c r="AB64" s="183"/>
      <c r="AC64" s="176"/>
      <c r="AD64" s="176"/>
      <c r="AE64" s="177"/>
      <c r="AF64" s="178"/>
      <c r="AG64" s="179"/>
      <c r="AH64" s="180"/>
      <c r="AI64" s="176"/>
      <c r="AJ64" s="181"/>
      <c r="AK64" s="176"/>
      <c r="AL64" s="182"/>
      <c r="AM64" s="184"/>
      <c r="AN64" s="183"/>
      <c r="AO64" s="176"/>
      <c r="AP64" s="176"/>
      <c r="AQ64" s="177"/>
      <c r="AR64" s="178"/>
      <c r="AS64" s="179"/>
      <c r="AT64" s="180"/>
      <c r="AU64" s="176"/>
      <c r="AV64" s="181"/>
      <c r="AW64" s="176"/>
      <c r="AX64" s="182"/>
      <c r="AY64" s="184"/>
      <c r="AZ64" s="183"/>
      <c r="BA64" s="176"/>
      <c r="BB64" s="176"/>
      <c r="BC64" s="177"/>
      <c r="BD64" s="178"/>
      <c r="BE64" s="179"/>
      <c r="BF64" s="180"/>
      <c r="BG64" s="176"/>
      <c r="BH64" s="181"/>
      <c r="BI64" s="176"/>
      <c r="BJ64" s="182"/>
      <c r="BK64" s="184"/>
      <c r="BL64" s="183"/>
      <c r="BM64" s="176">
        <v>7</v>
      </c>
      <c r="BN64" s="176"/>
      <c r="BO64" s="177"/>
      <c r="BP64" s="178">
        <v>20800</v>
      </c>
      <c r="BQ64" s="179"/>
      <c r="BR64" s="180"/>
      <c r="BS64" s="176">
        <v>6</v>
      </c>
      <c r="BT64" s="181"/>
      <c r="BU64" s="176"/>
      <c r="BV64" s="182">
        <v>-4.9</v>
      </c>
      <c r="BW64" s="182"/>
      <c r="BX64" s="161"/>
      <c r="BY64" s="162">
        <v>23.739495798319325</v>
      </c>
      <c r="BZ64" s="162"/>
      <c r="CA64" s="163"/>
      <c r="CB64" s="162">
        <v>58.661417322834644</v>
      </c>
      <c r="CC64" s="164"/>
    </row>
    <row r="65" spans="2:81" ht="13.5" customHeight="1">
      <c r="B65" s="826"/>
      <c r="C65" s="823"/>
      <c r="D65" s="165" t="s">
        <v>1879</v>
      </c>
      <c r="E65" s="166">
        <v>6</v>
      </c>
      <c r="F65" s="167" t="s">
        <v>1880</v>
      </c>
      <c r="G65" s="192" t="s">
        <v>1879</v>
      </c>
      <c r="H65" s="193">
        <v>11900</v>
      </c>
      <c r="I65" s="194" t="s">
        <v>1880</v>
      </c>
      <c r="J65" s="192" t="s">
        <v>1879</v>
      </c>
      <c r="K65" s="195">
        <v>6</v>
      </c>
      <c r="L65" s="194" t="s">
        <v>1880</v>
      </c>
      <c r="M65" s="165" t="s">
        <v>1879</v>
      </c>
      <c r="N65" s="196">
        <v>-3.5</v>
      </c>
      <c r="O65" s="173" t="s">
        <v>1880</v>
      </c>
      <c r="P65" s="172" t="s">
        <v>1879</v>
      </c>
      <c r="Q65" s="166">
        <v>1</v>
      </c>
      <c r="R65" s="167" t="s">
        <v>1880</v>
      </c>
      <c r="S65" s="192" t="s">
        <v>1879</v>
      </c>
      <c r="T65" s="193">
        <v>34000</v>
      </c>
      <c r="U65" s="194" t="s">
        <v>1880</v>
      </c>
      <c r="V65" s="192" t="s">
        <v>1879</v>
      </c>
      <c r="W65" s="195">
        <v>1</v>
      </c>
      <c r="X65" s="194" t="s">
        <v>1880</v>
      </c>
      <c r="Y65" s="165" t="s">
        <v>1879</v>
      </c>
      <c r="Z65" s="196">
        <v>-5.8</v>
      </c>
      <c r="AA65" s="173" t="s">
        <v>1880</v>
      </c>
      <c r="AB65" s="172" t="s">
        <v>1879</v>
      </c>
      <c r="AC65" s="166">
        <v>1</v>
      </c>
      <c r="AD65" s="167" t="s">
        <v>1880</v>
      </c>
      <c r="AE65" s="192" t="s">
        <v>1879</v>
      </c>
      <c r="AF65" s="193">
        <v>61500</v>
      </c>
      <c r="AG65" s="194" t="s">
        <v>1880</v>
      </c>
      <c r="AH65" s="192" t="s">
        <v>1879</v>
      </c>
      <c r="AI65" s="195">
        <v>1</v>
      </c>
      <c r="AJ65" s="194" t="s">
        <v>1880</v>
      </c>
      <c r="AK65" s="165" t="s">
        <v>1879</v>
      </c>
      <c r="AL65" s="196">
        <v>-6.3</v>
      </c>
      <c r="AM65" s="173" t="s">
        <v>1880</v>
      </c>
      <c r="AN65" s="172"/>
      <c r="AO65" s="166"/>
      <c r="AP65" s="167"/>
      <c r="AQ65" s="192"/>
      <c r="AR65" s="193"/>
      <c r="AS65" s="194"/>
      <c r="AT65" s="192"/>
      <c r="AU65" s="195"/>
      <c r="AV65" s="194"/>
      <c r="AW65" s="165"/>
      <c r="AX65" s="196"/>
      <c r="AY65" s="173"/>
      <c r="AZ65" s="172"/>
      <c r="BA65" s="166"/>
      <c r="BB65" s="167"/>
      <c r="BC65" s="192"/>
      <c r="BD65" s="193"/>
      <c r="BE65" s="194"/>
      <c r="BF65" s="192"/>
      <c r="BG65" s="195"/>
      <c r="BH65" s="194"/>
      <c r="BI65" s="165"/>
      <c r="BJ65" s="196"/>
      <c r="BK65" s="173"/>
      <c r="BL65" s="172" t="s">
        <v>1879</v>
      </c>
      <c r="BM65" s="166">
        <v>8</v>
      </c>
      <c r="BN65" s="167" t="s">
        <v>1880</v>
      </c>
      <c r="BO65" s="192" t="s">
        <v>1879</v>
      </c>
      <c r="BP65" s="193">
        <v>20900</v>
      </c>
      <c r="BQ65" s="194" t="s">
        <v>1880</v>
      </c>
      <c r="BR65" s="192" t="s">
        <v>1879</v>
      </c>
      <c r="BS65" s="195">
        <v>8</v>
      </c>
      <c r="BT65" s="194" t="s">
        <v>1880</v>
      </c>
      <c r="BU65" s="165" t="s">
        <v>1879</v>
      </c>
      <c r="BV65" s="196">
        <v>-4.1</v>
      </c>
      <c r="BW65" s="167" t="s">
        <v>1880</v>
      </c>
      <c r="BX65" s="200" t="s">
        <v>1879</v>
      </c>
      <c r="BY65" s="201">
        <v>23.333333333333332</v>
      </c>
      <c r="BZ65" s="202" t="s">
        <v>1880</v>
      </c>
      <c r="CA65" s="192" t="s">
        <v>1879</v>
      </c>
      <c r="CB65" s="201">
        <v>41.615667074663406</v>
      </c>
      <c r="CC65" s="203" t="s">
        <v>1880</v>
      </c>
    </row>
    <row r="66" spans="2:81" ht="13.5" customHeight="1">
      <c r="B66" s="826"/>
      <c r="C66" s="824" t="s">
        <v>1058</v>
      </c>
      <c r="D66" s="175"/>
      <c r="E66" s="176">
        <v>20</v>
      </c>
      <c r="F66" s="176"/>
      <c r="G66" s="177"/>
      <c r="H66" s="178">
        <v>14800</v>
      </c>
      <c r="I66" s="179"/>
      <c r="J66" s="180"/>
      <c r="K66" s="176">
        <v>19</v>
      </c>
      <c r="L66" s="181"/>
      <c r="M66" s="176"/>
      <c r="N66" s="182">
        <v>-4.6</v>
      </c>
      <c r="O66" s="184"/>
      <c r="P66" s="183"/>
      <c r="Q66" s="176">
        <v>6</v>
      </c>
      <c r="R66" s="176"/>
      <c r="S66" s="177"/>
      <c r="T66" s="178">
        <v>44800</v>
      </c>
      <c r="U66" s="179"/>
      <c r="V66" s="180"/>
      <c r="W66" s="176">
        <v>6</v>
      </c>
      <c r="X66" s="181"/>
      <c r="Y66" s="176"/>
      <c r="Z66" s="182">
        <v>-6</v>
      </c>
      <c r="AA66" s="184"/>
      <c r="AB66" s="183"/>
      <c r="AC66" s="176"/>
      <c r="AD66" s="176"/>
      <c r="AE66" s="177"/>
      <c r="AF66" s="178"/>
      <c r="AG66" s="179"/>
      <c r="AH66" s="180"/>
      <c r="AI66" s="176"/>
      <c r="AJ66" s="181"/>
      <c r="AK66" s="176"/>
      <c r="AL66" s="182"/>
      <c r="AM66" s="184"/>
      <c r="AN66" s="183"/>
      <c r="AO66" s="176"/>
      <c r="AP66" s="176"/>
      <c r="AQ66" s="177"/>
      <c r="AR66" s="178"/>
      <c r="AS66" s="179"/>
      <c r="AT66" s="180"/>
      <c r="AU66" s="176"/>
      <c r="AV66" s="181"/>
      <c r="AW66" s="176"/>
      <c r="AX66" s="182"/>
      <c r="AY66" s="184"/>
      <c r="AZ66" s="183"/>
      <c r="BA66" s="176"/>
      <c r="BB66" s="176"/>
      <c r="BC66" s="177"/>
      <c r="BD66" s="178"/>
      <c r="BE66" s="179"/>
      <c r="BF66" s="180"/>
      <c r="BG66" s="176"/>
      <c r="BH66" s="181"/>
      <c r="BI66" s="176"/>
      <c r="BJ66" s="182"/>
      <c r="BK66" s="184"/>
      <c r="BL66" s="183"/>
      <c r="BM66" s="176">
        <v>26</v>
      </c>
      <c r="BN66" s="176"/>
      <c r="BO66" s="177"/>
      <c r="BP66" s="178">
        <v>21700</v>
      </c>
      <c r="BQ66" s="179"/>
      <c r="BR66" s="180"/>
      <c r="BS66" s="176">
        <v>25</v>
      </c>
      <c r="BT66" s="181"/>
      <c r="BU66" s="176"/>
      <c r="BV66" s="182">
        <v>-4.9</v>
      </c>
      <c r="BW66" s="182"/>
      <c r="BX66" s="161"/>
      <c r="BY66" s="162">
        <v>31.092436974789916</v>
      </c>
      <c r="BZ66" s="162"/>
      <c r="CA66" s="163"/>
      <c r="CB66" s="162">
        <v>58.79265091863517</v>
      </c>
      <c r="CC66" s="164"/>
    </row>
    <row r="67" spans="2:81" ht="13.5" customHeight="1" thickBot="1">
      <c r="B67" s="826"/>
      <c r="C67" s="822"/>
      <c r="D67" s="165" t="s">
        <v>1879</v>
      </c>
      <c r="E67" s="166">
        <v>23</v>
      </c>
      <c r="F67" s="167" t="s">
        <v>1880</v>
      </c>
      <c r="G67" s="168" t="s">
        <v>1879</v>
      </c>
      <c r="H67" s="169">
        <v>15500</v>
      </c>
      <c r="I67" s="170" t="s">
        <v>1880</v>
      </c>
      <c r="J67" s="168" t="s">
        <v>1879</v>
      </c>
      <c r="K67" s="166">
        <v>23</v>
      </c>
      <c r="L67" s="170" t="s">
        <v>1880</v>
      </c>
      <c r="M67" s="165" t="s">
        <v>1879</v>
      </c>
      <c r="N67" s="171">
        <v>-4.1</v>
      </c>
      <c r="O67" s="173" t="s">
        <v>1880</v>
      </c>
      <c r="P67" s="172" t="s">
        <v>1879</v>
      </c>
      <c r="Q67" s="166">
        <v>5</v>
      </c>
      <c r="R67" s="167" t="s">
        <v>1880</v>
      </c>
      <c r="S67" s="168" t="s">
        <v>1879</v>
      </c>
      <c r="T67" s="169">
        <v>44600</v>
      </c>
      <c r="U67" s="170" t="s">
        <v>1880</v>
      </c>
      <c r="V67" s="168" t="s">
        <v>1879</v>
      </c>
      <c r="W67" s="166">
        <v>4</v>
      </c>
      <c r="X67" s="170" t="s">
        <v>1880</v>
      </c>
      <c r="Y67" s="165" t="s">
        <v>1879</v>
      </c>
      <c r="Z67" s="171">
        <v>-5.9</v>
      </c>
      <c r="AA67" s="173" t="s">
        <v>1880</v>
      </c>
      <c r="AB67" s="172" t="s">
        <v>1879</v>
      </c>
      <c r="AC67" s="166">
        <v>1</v>
      </c>
      <c r="AD67" s="167" t="s">
        <v>1880</v>
      </c>
      <c r="AE67" s="168" t="s">
        <v>1879</v>
      </c>
      <c r="AF67" s="169">
        <v>61500</v>
      </c>
      <c r="AG67" s="170" t="s">
        <v>1880</v>
      </c>
      <c r="AH67" s="168" t="s">
        <v>1879</v>
      </c>
      <c r="AI67" s="166">
        <v>1</v>
      </c>
      <c r="AJ67" s="170" t="s">
        <v>1880</v>
      </c>
      <c r="AK67" s="165" t="s">
        <v>1879</v>
      </c>
      <c r="AL67" s="171">
        <v>-6.3</v>
      </c>
      <c r="AM67" s="173" t="s">
        <v>1880</v>
      </c>
      <c r="AN67" s="172"/>
      <c r="AO67" s="166"/>
      <c r="AP67" s="167"/>
      <c r="AQ67" s="168"/>
      <c r="AR67" s="169"/>
      <c r="AS67" s="170"/>
      <c r="AT67" s="168"/>
      <c r="AU67" s="166"/>
      <c r="AV67" s="170"/>
      <c r="AW67" s="165"/>
      <c r="AX67" s="171"/>
      <c r="AY67" s="173"/>
      <c r="AZ67" s="172"/>
      <c r="BA67" s="166"/>
      <c r="BB67" s="167"/>
      <c r="BC67" s="168"/>
      <c r="BD67" s="169"/>
      <c r="BE67" s="170"/>
      <c r="BF67" s="168"/>
      <c r="BG67" s="166"/>
      <c r="BH67" s="170"/>
      <c r="BI67" s="165"/>
      <c r="BJ67" s="171"/>
      <c r="BK67" s="173"/>
      <c r="BL67" s="172" t="s">
        <v>1879</v>
      </c>
      <c r="BM67" s="166">
        <v>29</v>
      </c>
      <c r="BN67" s="167" t="s">
        <v>1880</v>
      </c>
      <c r="BO67" s="168" t="s">
        <v>1879</v>
      </c>
      <c r="BP67" s="169">
        <v>22100</v>
      </c>
      <c r="BQ67" s="170" t="s">
        <v>1880</v>
      </c>
      <c r="BR67" s="168" t="s">
        <v>1879</v>
      </c>
      <c r="BS67" s="166">
        <v>28</v>
      </c>
      <c r="BT67" s="170" t="s">
        <v>1880</v>
      </c>
      <c r="BU67" s="165" t="s">
        <v>1879</v>
      </c>
      <c r="BV67" s="171">
        <v>-4.4</v>
      </c>
      <c r="BW67" s="167" t="s">
        <v>1880</v>
      </c>
      <c r="BX67" s="172" t="s">
        <v>1879</v>
      </c>
      <c r="BY67" s="162">
        <v>30.392156862745097</v>
      </c>
      <c r="BZ67" s="167" t="s">
        <v>1880</v>
      </c>
      <c r="CA67" s="168" t="s">
        <v>1879</v>
      </c>
      <c r="CB67" s="162">
        <v>54.589963280293766</v>
      </c>
      <c r="CC67" s="173" t="s">
        <v>1880</v>
      </c>
    </row>
    <row r="68" spans="2:81" ht="13.5" customHeight="1">
      <c r="B68" s="830" t="s">
        <v>1059</v>
      </c>
      <c r="C68" s="828" t="s">
        <v>1060</v>
      </c>
      <c r="D68" s="205"/>
      <c r="E68" s="206">
        <v>2</v>
      </c>
      <c r="F68" s="206"/>
      <c r="G68" s="207"/>
      <c r="H68" s="208">
        <v>9200</v>
      </c>
      <c r="I68" s="209"/>
      <c r="J68" s="210"/>
      <c r="K68" s="206">
        <v>2</v>
      </c>
      <c r="L68" s="211"/>
      <c r="M68" s="206"/>
      <c r="N68" s="212">
        <v>-3.7</v>
      </c>
      <c r="O68" s="214"/>
      <c r="P68" s="213"/>
      <c r="Q68" s="206">
        <v>1</v>
      </c>
      <c r="R68" s="206"/>
      <c r="S68" s="207"/>
      <c r="T68" s="208">
        <v>26800</v>
      </c>
      <c r="U68" s="209"/>
      <c r="V68" s="210"/>
      <c r="W68" s="206">
        <v>1</v>
      </c>
      <c r="X68" s="211"/>
      <c r="Y68" s="206"/>
      <c r="Z68" s="212">
        <v>-5.3</v>
      </c>
      <c r="AA68" s="214"/>
      <c r="AB68" s="213"/>
      <c r="AC68" s="206"/>
      <c r="AD68" s="206"/>
      <c r="AE68" s="207"/>
      <c r="AF68" s="208"/>
      <c r="AG68" s="209"/>
      <c r="AH68" s="210"/>
      <c r="AI68" s="206"/>
      <c r="AJ68" s="211"/>
      <c r="AK68" s="206"/>
      <c r="AL68" s="212"/>
      <c r="AM68" s="214"/>
      <c r="AN68" s="213"/>
      <c r="AO68" s="206"/>
      <c r="AP68" s="206"/>
      <c r="AQ68" s="207"/>
      <c r="AR68" s="208"/>
      <c r="AS68" s="209"/>
      <c r="AT68" s="210"/>
      <c r="AU68" s="206"/>
      <c r="AV68" s="211"/>
      <c r="AW68" s="206"/>
      <c r="AX68" s="212"/>
      <c r="AY68" s="214"/>
      <c r="AZ68" s="213"/>
      <c r="BA68" s="206"/>
      <c r="BB68" s="206"/>
      <c r="BC68" s="207"/>
      <c r="BD68" s="208"/>
      <c r="BE68" s="209"/>
      <c r="BF68" s="210"/>
      <c r="BG68" s="206"/>
      <c r="BH68" s="211"/>
      <c r="BI68" s="206"/>
      <c r="BJ68" s="212"/>
      <c r="BK68" s="214"/>
      <c r="BL68" s="213"/>
      <c r="BM68" s="206">
        <v>3</v>
      </c>
      <c r="BN68" s="206"/>
      <c r="BO68" s="207"/>
      <c r="BP68" s="208">
        <v>15000</v>
      </c>
      <c r="BQ68" s="209"/>
      <c r="BR68" s="210"/>
      <c r="BS68" s="206">
        <v>3</v>
      </c>
      <c r="BT68" s="211"/>
      <c r="BU68" s="206"/>
      <c r="BV68" s="212">
        <v>-4.2</v>
      </c>
      <c r="BW68" s="212"/>
      <c r="BX68" s="215"/>
      <c r="BY68" s="216">
        <v>19.327731092436977</v>
      </c>
      <c r="BZ68" s="216"/>
      <c r="CA68" s="217"/>
      <c r="CB68" s="216">
        <v>35.170603674540686</v>
      </c>
      <c r="CC68" s="218"/>
    </row>
    <row r="69" spans="2:81" ht="13.5" customHeight="1">
      <c r="B69" s="821"/>
      <c r="C69" s="823"/>
      <c r="D69" s="165" t="s">
        <v>1879</v>
      </c>
      <c r="E69" s="166">
        <v>2</v>
      </c>
      <c r="F69" s="167" t="s">
        <v>1880</v>
      </c>
      <c r="G69" s="192" t="s">
        <v>1879</v>
      </c>
      <c r="H69" s="193">
        <v>9500</v>
      </c>
      <c r="I69" s="194" t="s">
        <v>1880</v>
      </c>
      <c r="J69" s="192" t="s">
        <v>1879</v>
      </c>
      <c r="K69" s="195">
        <v>2</v>
      </c>
      <c r="L69" s="194" t="s">
        <v>1880</v>
      </c>
      <c r="M69" s="165" t="s">
        <v>1879</v>
      </c>
      <c r="N69" s="196">
        <v>-3.6</v>
      </c>
      <c r="O69" s="173" t="s">
        <v>1880</v>
      </c>
      <c r="P69" s="172" t="s">
        <v>1879</v>
      </c>
      <c r="Q69" s="166">
        <v>1</v>
      </c>
      <c r="R69" s="167" t="s">
        <v>1880</v>
      </c>
      <c r="S69" s="192" t="s">
        <v>1879</v>
      </c>
      <c r="T69" s="193">
        <v>28300</v>
      </c>
      <c r="U69" s="194" t="s">
        <v>1880</v>
      </c>
      <c r="V69" s="192" t="s">
        <v>1879</v>
      </c>
      <c r="W69" s="195">
        <v>1</v>
      </c>
      <c r="X69" s="194" t="s">
        <v>1880</v>
      </c>
      <c r="Y69" s="165" t="s">
        <v>1879</v>
      </c>
      <c r="Z69" s="196">
        <v>-5</v>
      </c>
      <c r="AA69" s="173" t="s">
        <v>1880</v>
      </c>
      <c r="AB69" s="172"/>
      <c r="AC69" s="166"/>
      <c r="AD69" s="167"/>
      <c r="AE69" s="192"/>
      <c r="AF69" s="193"/>
      <c r="AG69" s="194"/>
      <c r="AH69" s="192"/>
      <c r="AI69" s="195"/>
      <c r="AJ69" s="194"/>
      <c r="AK69" s="165"/>
      <c r="AL69" s="196"/>
      <c r="AM69" s="173"/>
      <c r="AN69" s="172"/>
      <c r="AO69" s="166"/>
      <c r="AP69" s="167"/>
      <c r="AQ69" s="192"/>
      <c r="AR69" s="193"/>
      <c r="AS69" s="194"/>
      <c r="AT69" s="192"/>
      <c r="AU69" s="195"/>
      <c r="AV69" s="194"/>
      <c r="AW69" s="165"/>
      <c r="AX69" s="196"/>
      <c r="AY69" s="173"/>
      <c r="AZ69" s="172"/>
      <c r="BA69" s="166"/>
      <c r="BB69" s="167"/>
      <c r="BC69" s="192"/>
      <c r="BD69" s="193"/>
      <c r="BE69" s="194"/>
      <c r="BF69" s="192"/>
      <c r="BG69" s="195"/>
      <c r="BH69" s="194"/>
      <c r="BI69" s="165"/>
      <c r="BJ69" s="196"/>
      <c r="BK69" s="173"/>
      <c r="BL69" s="172" t="s">
        <v>1879</v>
      </c>
      <c r="BM69" s="166">
        <v>3</v>
      </c>
      <c r="BN69" s="167" t="s">
        <v>1880</v>
      </c>
      <c r="BO69" s="192" t="s">
        <v>1879</v>
      </c>
      <c r="BP69" s="193">
        <v>15800</v>
      </c>
      <c r="BQ69" s="194" t="s">
        <v>1880</v>
      </c>
      <c r="BR69" s="192" t="s">
        <v>1879</v>
      </c>
      <c r="BS69" s="195">
        <v>3</v>
      </c>
      <c r="BT69" s="194" t="s">
        <v>1880</v>
      </c>
      <c r="BU69" s="165" t="s">
        <v>1879</v>
      </c>
      <c r="BV69" s="196">
        <v>-4</v>
      </c>
      <c r="BW69" s="167" t="s">
        <v>1880</v>
      </c>
      <c r="BX69" s="200" t="s">
        <v>1879</v>
      </c>
      <c r="BY69" s="201">
        <v>18.627450980392158</v>
      </c>
      <c r="BZ69" s="202" t="s">
        <v>1880</v>
      </c>
      <c r="CA69" s="192" t="s">
        <v>1879</v>
      </c>
      <c r="CB69" s="201">
        <v>34.63892288861689</v>
      </c>
      <c r="CC69" s="203" t="s">
        <v>1880</v>
      </c>
    </row>
    <row r="70" spans="2:81" ht="13.5" customHeight="1">
      <c r="B70" s="821"/>
      <c r="C70" s="824" t="s">
        <v>1061</v>
      </c>
      <c r="D70" s="175"/>
      <c r="E70" s="176">
        <v>2</v>
      </c>
      <c r="F70" s="176"/>
      <c r="G70" s="177"/>
      <c r="H70" s="178">
        <v>10200</v>
      </c>
      <c r="I70" s="179"/>
      <c r="J70" s="180"/>
      <c r="K70" s="176">
        <v>1</v>
      </c>
      <c r="L70" s="181"/>
      <c r="M70" s="176"/>
      <c r="N70" s="182">
        <v>-1.6</v>
      </c>
      <c r="O70" s="184"/>
      <c r="P70" s="183"/>
      <c r="Q70" s="176"/>
      <c r="R70" s="176"/>
      <c r="S70" s="177"/>
      <c r="T70" s="178"/>
      <c r="U70" s="179"/>
      <c r="V70" s="180"/>
      <c r="W70" s="176"/>
      <c r="X70" s="181"/>
      <c r="Y70" s="176"/>
      <c r="Z70" s="182"/>
      <c r="AA70" s="184"/>
      <c r="AB70" s="183"/>
      <c r="AC70" s="176"/>
      <c r="AD70" s="176"/>
      <c r="AE70" s="177"/>
      <c r="AF70" s="178"/>
      <c r="AG70" s="179"/>
      <c r="AH70" s="180"/>
      <c r="AI70" s="176"/>
      <c r="AJ70" s="181"/>
      <c r="AK70" s="176"/>
      <c r="AL70" s="182"/>
      <c r="AM70" s="184"/>
      <c r="AN70" s="183"/>
      <c r="AO70" s="176"/>
      <c r="AP70" s="176"/>
      <c r="AQ70" s="177"/>
      <c r="AR70" s="178"/>
      <c r="AS70" s="179"/>
      <c r="AT70" s="180"/>
      <c r="AU70" s="176"/>
      <c r="AV70" s="181"/>
      <c r="AW70" s="176"/>
      <c r="AX70" s="182"/>
      <c r="AY70" s="184"/>
      <c r="AZ70" s="183"/>
      <c r="BA70" s="176"/>
      <c r="BB70" s="176"/>
      <c r="BC70" s="177"/>
      <c r="BD70" s="178"/>
      <c r="BE70" s="179"/>
      <c r="BF70" s="180"/>
      <c r="BG70" s="176"/>
      <c r="BH70" s="181"/>
      <c r="BI70" s="176"/>
      <c r="BJ70" s="182"/>
      <c r="BK70" s="184"/>
      <c r="BL70" s="183"/>
      <c r="BM70" s="176">
        <v>2</v>
      </c>
      <c r="BN70" s="176"/>
      <c r="BO70" s="177"/>
      <c r="BP70" s="178">
        <v>10200</v>
      </c>
      <c r="BQ70" s="179"/>
      <c r="BR70" s="180"/>
      <c r="BS70" s="176">
        <v>1</v>
      </c>
      <c r="BT70" s="181"/>
      <c r="BU70" s="176"/>
      <c r="BV70" s="182">
        <v>-1.6</v>
      </c>
      <c r="BW70" s="182"/>
      <c r="BX70" s="161"/>
      <c r="BY70" s="162">
        <v>21.428571428571427</v>
      </c>
      <c r="BZ70" s="162"/>
      <c r="CA70" s="163"/>
      <c r="CB70" s="162"/>
      <c r="CC70" s="164"/>
    </row>
    <row r="71" spans="2:81" ht="13.5" customHeight="1">
      <c r="B71" s="821"/>
      <c r="C71" s="823"/>
      <c r="D71" s="165" t="s">
        <v>1879</v>
      </c>
      <c r="E71" s="166">
        <v>2</v>
      </c>
      <c r="F71" s="167" t="s">
        <v>1880</v>
      </c>
      <c r="G71" s="192" t="s">
        <v>1879</v>
      </c>
      <c r="H71" s="193">
        <v>9800</v>
      </c>
      <c r="I71" s="194" t="s">
        <v>1880</v>
      </c>
      <c r="J71" s="192" t="s">
        <v>1879</v>
      </c>
      <c r="K71" s="195">
        <v>2</v>
      </c>
      <c r="L71" s="194" t="s">
        <v>1880</v>
      </c>
      <c r="M71" s="165" t="s">
        <v>1879</v>
      </c>
      <c r="N71" s="196">
        <v>-3.2</v>
      </c>
      <c r="O71" s="173" t="s">
        <v>1880</v>
      </c>
      <c r="P71" s="172"/>
      <c r="Q71" s="166"/>
      <c r="R71" s="167"/>
      <c r="S71" s="192"/>
      <c r="T71" s="193"/>
      <c r="U71" s="194"/>
      <c r="V71" s="192"/>
      <c r="W71" s="195"/>
      <c r="X71" s="194"/>
      <c r="Y71" s="165"/>
      <c r="Z71" s="196"/>
      <c r="AA71" s="173"/>
      <c r="AB71" s="172"/>
      <c r="AC71" s="166"/>
      <c r="AD71" s="167"/>
      <c r="AE71" s="192"/>
      <c r="AF71" s="193"/>
      <c r="AG71" s="194"/>
      <c r="AH71" s="192"/>
      <c r="AI71" s="195"/>
      <c r="AJ71" s="194"/>
      <c r="AK71" s="165"/>
      <c r="AL71" s="196"/>
      <c r="AM71" s="173"/>
      <c r="AN71" s="172"/>
      <c r="AO71" s="166"/>
      <c r="AP71" s="167"/>
      <c r="AQ71" s="192"/>
      <c r="AR71" s="193"/>
      <c r="AS71" s="194"/>
      <c r="AT71" s="192"/>
      <c r="AU71" s="195"/>
      <c r="AV71" s="194"/>
      <c r="AW71" s="165"/>
      <c r="AX71" s="196"/>
      <c r="AY71" s="173"/>
      <c r="AZ71" s="172"/>
      <c r="BA71" s="166"/>
      <c r="BB71" s="167"/>
      <c r="BC71" s="192"/>
      <c r="BD71" s="193"/>
      <c r="BE71" s="194"/>
      <c r="BF71" s="192"/>
      <c r="BG71" s="195"/>
      <c r="BH71" s="194"/>
      <c r="BI71" s="165"/>
      <c r="BJ71" s="196"/>
      <c r="BK71" s="173"/>
      <c r="BL71" s="172" t="s">
        <v>1879</v>
      </c>
      <c r="BM71" s="166">
        <v>2</v>
      </c>
      <c r="BN71" s="167" t="s">
        <v>1880</v>
      </c>
      <c r="BO71" s="192" t="s">
        <v>1879</v>
      </c>
      <c r="BP71" s="193">
        <v>9800</v>
      </c>
      <c r="BQ71" s="194" t="s">
        <v>1880</v>
      </c>
      <c r="BR71" s="192" t="s">
        <v>1879</v>
      </c>
      <c r="BS71" s="195">
        <v>2</v>
      </c>
      <c r="BT71" s="194" t="s">
        <v>1880</v>
      </c>
      <c r="BU71" s="165" t="s">
        <v>1879</v>
      </c>
      <c r="BV71" s="196">
        <v>-3.2</v>
      </c>
      <c r="BW71" s="167" t="s">
        <v>1880</v>
      </c>
      <c r="BX71" s="200" t="s">
        <v>1879</v>
      </c>
      <c r="BY71" s="201">
        <v>19.215686274509807</v>
      </c>
      <c r="BZ71" s="202" t="s">
        <v>1880</v>
      </c>
      <c r="CA71" s="192"/>
      <c r="CB71" s="201"/>
      <c r="CC71" s="203"/>
    </row>
    <row r="72" spans="2:81" ht="13.5" customHeight="1">
      <c r="B72" s="821"/>
      <c r="C72" s="824" t="s">
        <v>1062</v>
      </c>
      <c r="D72" s="175"/>
      <c r="E72" s="176">
        <v>3</v>
      </c>
      <c r="F72" s="176"/>
      <c r="G72" s="177"/>
      <c r="H72" s="178">
        <v>13800</v>
      </c>
      <c r="I72" s="179"/>
      <c r="J72" s="180"/>
      <c r="K72" s="176">
        <v>3</v>
      </c>
      <c r="L72" s="181"/>
      <c r="M72" s="176"/>
      <c r="N72" s="182">
        <v>-4.6</v>
      </c>
      <c r="O72" s="184"/>
      <c r="P72" s="183"/>
      <c r="Q72" s="176"/>
      <c r="R72" s="176"/>
      <c r="S72" s="177"/>
      <c r="T72" s="178"/>
      <c r="U72" s="179"/>
      <c r="V72" s="180"/>
      <c r="W72" s="176"/>
      <c r="X72" s="181"/>
      <c r="Y72" s="176"/>
      <c r="Z72" s="182"/>
      <c r="AA72" s="184"/>
      <c r="AB72" s="183"/>
      <c r="AC72" s="176"/>
      <c r="AD72" s="176"/>
      <c r="AE72" s="177"/>
      <c r="AF72" s="178"/>
      <c r="AG72" s="179"/>
      <c r="AH72" s="180"/>
      <c r="AI72" s="176"/>
      <c r="AJ72" s="181"/>
      <c r="AK72" s="176"/>
      <c r="AL72" s="182"/>
      <c r="AM72" s="184"/>
      <c r="AN72" s="183"/>
      <c r="AO72" s="176"/>
      <c r="AP72" s="176"/>
      <c r="AQ72" s="177"/>
      <c r="AR72" s="178"/>
      <c r="AS72" s="179"/>
      <c r="AT72" s="180"/>
      <c r="AU72" s="176"/>
      <c r="AV72" s="181"/>
      <c r="AW72" s="176"/>
      <c r="AX72" s="182"/>
      <c r="AY72" s="184"/>
      <c r="AZ72" s="183"/>
      <c r="BA72" s="176"/>
      <c r="BB72" s="176"/>
      <c r="BC72" s="177"/>
      <c r="BD72" s="178"/>
      <c r="BE72" s="179"/>
      <c r="BF72" s="180"/>
      <c r="BG72" s="176"/>
      <c r="BH72" s="181"/>
      <c r="BI72" s="176"/>
      <c r="BJ72" s="182"/>
      <c r="BK72" s="184"/>
      <c r="BL72" s="183"/>
      <c r="BM72" s="176">
        <v>3</v>
      </c>
      <c r="BN72" s="176"/>
      <c r="BO72" s="177"/>
      <c r="BP72" s="178">
        <v>13800</v>
      </c>
      <c r="BQ72" s="179"/>
      <c r="BR72" s="180"/>
      <c r="BS72" s="176">
        <v>3</v>
      </c>
      <c r="BT72" s="181"/>
      <c r="BU72" s="176"/>
      <c r="BV72" s="182">
        <v>-4.6</v>
      </c>
      <c r="BW72" s="182"/>
      <c r="BX72" s="161"/>
      <c r="BY72" s="162">
        <v>28.991596638655466</v>
      </c>
      <c r="BZ72" s="162"/>
      <c r="CA72" s="163"/>
      <c r="CB72" s="162"/>
      <c r="CC72" s="164"/>
    </row>
    <row r="73" spans="2:81" ht="13.5" customHeight="1">
      <c r="B73" s="821"/>
      <c r="C73" s="823"/>
      <c r="D73" s="165" t="s">
        <v>1879</v>
      </c>
      <c r="E73" s="166">
        <v>3</v>
      </c>
      <c r="F73" s="167" t="s">
        <v>1880</v>
      </c>
      <c r="G73" s="192" t="s">
        <v>1879</v>
      </c>
      <c r="H73" s="193">
        <v>14500</v>
      </c>
      <c r="I73" s="194" t="s">
        <v>1880</v>
      </c>
      <c r="J73" s="192" t="s">
        <v>1879</v>
      </c>
      <c r="K73" s="195">
        <v>3</v>
      </c>
      <c r="L73" s="194" t="s">
        <v>1880</v>
      </c>
      <c r="M73" s="165" t="s">
        <v>1879</v>
      </c>
      <c r="N73" s="196">
        <v>-4.4</v>
      </c>
      <c r="O73" s="173" t="s">
        <v>1880</v>
      </c>
      <c r="P73" s="172"/>
      <c r="Q73" s="166"/>
      <c r="R73" s="167"/>
      <c r="S73" s="192"/>
      <c r="T73" s="193"/>
      <c r="U73" s="194"/>
      <c r="V73" s="192"/>
      <c r="W73" s="195"/>
      <c r="X73" s="194"/>
      <c r="Y73" s="165"/>
      <c r="Z73" s="196"/>
      <c r="AA73" s="173"/>
      <c r="AB73" s="172"/>
      <c r="AC73" s="166"/>
      <c r="AD73" s="167"/>
      <c r="AE73" s="192"/>
      <c r="AF73" s="193"/>
      <c r="AG73" s="194"/>
      <c r="AH73" s="192"/>
      <c r="AI73" s="195"/>
      <c r="AJ73" s="194"/>
      <c r="AK73" s="165"/>
      <c r="AL73" s="196"/>
      <c r="AM73" s="173"/>
      <c r="AN73" s="172"/>
      <c r="AO73" s="166"/>
      <c r="AP73" s="167"/>
      <c r="AQ73" s="192"/>
      <c r="AR73" s="193"/>
      <c r="AS73" s="194"/>
      <c r="AT73" s="192"/>
      <c r="AU73" s="195"/>
      <c r="AV73" s="194"/>
      <c r="AW73" s="165"/>
      <c r="AX73" s="196"/>
      <c r="AY73" s="173"/>
      <c r="AZ73" s="172"/>
      <c r="BA73" s="166"/>
      <c r="BB73" s="167"/>
      <c r="BC73" s="192"/>
      <c r="BD73" s="193"/>
      <c r="BE73" s="194"/>
      <c r="BF73" s="192"/>
      <c r="BG73" s="195"/>
      <c r="BH73" s="194"/>
      <c r="BI73" s="165"/>
      <c r="BJ73" s="196"/>
      <c r="BK73" s="173"/>
      <c r="BL73" s="172" t="s">
        <v>1879</v>
      </c>
      <c r="BM73" s="166">
        <v>3</v>
      </c>
      <c r="BN73" s="167" t="s">
        <v>1880</v>
      </c>
      <c r="BO73" s="192" t="s">
        <v>1879</v>
      </c>
      <c r="BP73" s="193">
        <v>14500</v>
      </c>
      <c r="BQ73" s="194" t="s">
        <v>1880</v>
      </c>
      <c r="BR73" s="192" t="s">
        <v>1879</v>
      </c>
      <c r="BS73" s="195">
        <v>3</v>
      </c>
      <c r="BT73" s="194" t="s">
        <v>1880</v>
      </c>
      <c r="BU73" s="165" t="s">
        <v>1879</v>
      </c>
      <c r="BV73" s="196">
        <v>-4.4</v>
      </c>
      <c r="BW73" s="167" t="s">
        <v>1880</v>
      </c>
      <c r="BX73" s="200" t="s">
        <v>1879</v>
      </c>
      <c r="BY73" s="201">
        <v>28.431372549019606</v>
      </c>
      <c r="BZ73" s="202" t="s">
        <v>1880</v>
      </c>
      <c r="CA73" s="192"/>
      <c r="CB73" s="201"/>
      <c r="CC73" s="203"/>
    </row>
    <row r="74" spans="2:81" ht="13.5" customHeight="1">
      <c r="B74" s="821"/>
      <c r="C74" s="832" t="s">
        <v>1882</v>
      </c>
      <c r="D74" s="175"/>
      <c r="E74" s="176">
        <v>7</v>
      </c>
      <c r="F74" s="176"/>
      <c r="G74" s="177"/>
      <c r="H74" s="178">
        <v>18000</v>
      </c>
      <c r="I74" s="179"/>
      <c r="J74" s="180"/>
      <c r="K74" s="176">
        <v>4</v>
      </c>
      <c r="L74" s="181"/>
      <c r="M74" s="176"/>
      <c r="N74" s="182">
        <v>-3.6</v>
      </c>
      <c r="O74" s="184"/>
      <c r="P74" s="183"/>
      <c r="Q74" s="176">
        <v>4</v>
      </c>
      <c r="R74" s="176"/>
      <c r="S74" s="177"/>
      <c r="T74" s="178">
        <v>31900</v>
      </c>
      <c r="U74" s="179"/>
      <c r="V74" s="180"/>
      <c r="W74" s="176">
        <v>4</v>
      </c>
      <c r="X74" s="181"/>
      <c r="Y74" s="176"/>
      <c r="Z74" s="182">
        <v>-4.2</v>
      </c>
      <c r="AA74" s="184"/>
      <c r="AB74" s="183"/>
      <c r="AC74" s="176"/>
      <c r="AD74" s="176"/>
      <c r="AE74" s="177"/>
      <c r="AF74" s="178"/>
      <c r="AG74" s="179"/>
      <c r="AH74" s="180"/>
      <c r="AI74" s="176"/>
      <c r="AJ74" s="181"/>
      <c r="AK74" s="176"/>
      <c r="AL74" s="182"/>
      <c r="AM74" s="184"/>
      <c r="AN74" s="183"/>
      <c r="AO74" s="176"/>
      <c r="AP74" s="176"/>
      <c r="AQ74" s="177"/>
      <c r="AR74" s="178"/>
      <c r="AS74" s="179"/>
      <c r="AT74" s="180"/>
      <c r="AU74" s="176"/>
      <c r="AV74" s="181"/>
      <c r="AW74" s="176"/>
      <c r="AX74" s="182"/>
      <c r="AY74" s="184"/>
      <c r="AZ74" s="183"/>
      <c r="BA74" s="176"/>
      <c r="BB74" s="176"/>
      <c r="BC74" s="177"/>
      <c r="BD74" s="178"/>
      <c r="BE74" s="179"/>
      <c r="BF74" s="180"/>
      <c r="BG74" s="176"/>
      <c r="BH74" s="181"/>
      <c r="BI74" s="176"/>
      <c r="BJ74" s="182"/>
      <c r="BK74" s="184"/>
      <c r="BL74" s="183"/>
      <c r="BM74" s="176">
        <v>11</v>
      </c>
      <c r="BN74" s="176"/>
      <c r="BO74" s="177"/>
      <c r="BP74" s="178">
        <v>23000</v>
      </c>
      <c r="BQ74" s="179"/>
      <c r="BR74" s="180"/>
      <c r="BS74" s="176">
        <v>8</v>
      </c>
      <c r="BT74" s="181"/>
      <c r="BU74" s="176"/>
      <c r="BV74" s="182">
        <v>-3.9</v>
      </c>
      <c r="BW74" s="182"/>
      <c r="BX74" s="161"/>
      <c r="BY74" s="162">
        <v>37.81512605042017</v>
      </c>
      <c r="BZ74" s="162"/>
      <c r="CA74" s="163"/>
      <c r="CB74" s="162">
        <v>41.86351706036746</v>
      </c>
      <c r="CC74" s="164"/>
    </row>
    <row r="75" spans="2:81" ht="13.5" customHeight="1">
      <c r="B75" s="821"/>
      <c r="C75" s="833"/>
      <c r="D75" s="165" t="s">
        <v>1879</v>
      </c>
      <c r="E75" s="166">
        <v>7</v>
      </c>
      <c r="F75" s="167" t="s">
        <v>1880</v>
      </c>
      <c r="G75" s="192" t="s">
        <v>1879</v>
      </c>
      <c r="H75" s="193">
        <v>20900</v>
      </c>
      <c r="I75" s="194" t="s">
        <v>1880</v>
      </c>
      <c r="J75" s="192" t="s">
        <v>1879</v>
      </c>
      <c r="K75" s="195">
        <v>7</v>
      </c>
      <c r="L75" s="194" t="s">
        <v>1880</v>
      </c>
      <c r="M75" s="165" t="s">
        <v>1879</v>
      </c>
      <c r="N75" s="196">
        <v>-3.2</v>
      </c>
      <c r="O75" s="173" t="s">
        <v>1880</v>
      </c>
      <c r="P75" s="172" t="s">
        <v>1879</v>
      </c>
      <c r="Q75" s="166">
        <v>3</v>
      </c>
      <c r="R75" s="167" t="s">
        <v>1880</v>
      </c>
      <c r="S75" s="192" t="s">
        <v>1879</v>
      </c>
      <c r="T75" s="193">
        <v>33000</v>
      </c>
      <c r="U75" s="194" t="s">
        <v>1880</v>
      </c>
      <c r="V75" s="192" t="s">
        <v>1879</v>
      </c>
      <c r="W75" s="195">
        <v>3</v>
      </c>
      <c r="X75" s="194" t="s">
        <v>1880</v>
      </c>
      <c r="Y75" s="165" t="s">
        <v>1879</v>
      </c>
      <c r="Z75" s="196">
        <v>-3.9</v>
      </c>
      <c r="AA75" s="173" t="s">
        <v>1880</v>
      </c>
      <c r="AB75" s="172" t="s">
        <v>1879</v>
      </c>
      <c r="AC75" s="166">
        <v>1</v>
      </c>
      <c r="AD75" s="167" t="s">
        <v>1880</v>
      </c>
      <c r="AE75" s="192" t="s">
        <v>1879</v>
      </c>
      <c r="AF75" s="193">
        <v>34000</v>
      </c>
      <c r="AG75" s="194" t="s">
        <v>1880</v>
      </c>
      <c r="AH75" s="192" t="s">
        <v>1879</v>
      </c>
      <c r="AI75" s="195">
        <v>1</v>
      </c>
      <c r="AJ75" s="194" t="s">
        <v>1880</v>
      </c>
      <c r="AK75" s="165" t="s">
        <v>1879</v>
      </c>
      <c r="AL75" s="196">
        <v>-3.7</v>
      </c>
      <c r="AM75" s="173" t="s">
        <v>1880</v>
      </c>
      <c r="AN75" s="172"/>
      <c r="AO75" s="166"/>
      <c r="AP75" s="167"/>
      <c r="AQ75" s="192"/>
      <c r="AR75" s="193"/>
      <c r="AS75" s="194"/>
      <c r="AT75" s="192"/>
      <c r="AU75" s="195"/>
      <c r="AV75" s="194"/>
      <c r="AW75" s="165"/>
      <c r="AX75" s="196"/>
      <c r="AY75" s="173"/>
      <c r="AZ75" s="172"/>
      <c r="BA75" s="166"/>
      <c r="BB75" s="167"/>
      <c r="BC75" s="192"/>
      <c r="BD75" s="193"/>
      <c r="BE75" s="194"/>
      <c r="BF75" s="192"/>
      <c r="BG75" s="195"/>
      <c r="BH75" s="194"/>
      <c r="BI75" s="165"/>
      <c r="BJ75" s="196"/>
      <c r="BK75" s="173"/>
      <c r="BL75" s="172" t="s">
        <v>1879</v>
      </c>
      <c r="BM75" s="166">
        <v>11</v>
      </c>
      <c r="BN75" s="167" t="s">
        <v>1880</v>
      </c>
      <c r="BO75" s="192" t="s">
        <v>1879</v>
      </c>
      <c r="BP75" s="193">
        <v>25400</v>
      </c>
      <c r="BQ75" s="194" t="s">
        <v>1880</v>
      </c>
      <c r="BR75" s="192" t="s">
        <v>1879</v>
      </c>
      <c r="BS75" s="195">
        <v>11</v>
      </c>
      <c r="BT75" s="194" t="s">
        <v>1880</v>
      </c>
      <c r="BU75" s="165" t="s">
        <v>1879</v>
      </c>
      <c r="BV75" s="196">
        <v>-3.4</v>
      </c>
      <c r="BW75" s="167" t="s">
        <v>1880</v>
      </c>
      <c r="BX75" s="200" t="s">
        <v>1879</v>
      </c>
      <c r="BY75" s="201">
        <v>40.98039215686274</v>
      </c>
      <c r="BZ75" s="202" t="s">
        <v>1880</v>
      </c>
      <c r="CA75" s="192" t="s">
        <v>1879</v>
      </c>
      <c r="CB75" s="201">
        <v>40.39167686658507</v>
      </c>
      <c r="CC75" s="203" t="s">
        <v>1880</v>
      </c>
    </row>
    <row r="76" spans="2:81" ht="13.5" customHeight="1">
      <c r="B76" s="821"/>
      <c r="C76" s="824" t="s">
        <v>1064</v>
      </c>
      <c r="D76" s="175"/>
      <c r="E76" s="176">
        <v>14</v>
      </c>
      <c r="F76" s="176"/>
      <c r="G76" s="177"/>
      <c r="H76" s="178">
        <v>14700</v>
      </c>
      <c r="I76" s="179"/>
      <c r="J76" s="180"/>
      <c r="K76" s="176">
        <v>10</v>
      </c>
      <c r="L76" s="181"/>
      <c r="M76" s="176"/>
      <c r="N76" s="182">
        <v>-3.7</v>
      </c>
      <c r="O76" s="184"/>
      <c r="P76" s="183"/>
      <c r="Q76" s="176">
        <v>5</v>
      </c>
      <c r="R76" s="176"/>
      <c r="S76" s="177"/>
      <c r="T76" s="178">
        <v>30900</v>
      </c>
      <c r="U76" s="179"/>
      <c r="V76" s="180"/>
      <c r="W76" s="176">
        <v>5</v>
      </c>
      <c r="X76" s="181"/>
      <c r="Y76" s="176"/>
      <c r="Z76" s="182">
        <v>-4.4</v>
      </c>
      <c r="AA76" s="184"/>
      <c r="AB76" s="183"/>
      <c r="AC76" s="176"/>
      <c r="AD76" s="176"/>
      <c r="AE76" s="177"/>
      <c r="AF76" s="178"/>
      <c r="AG76" s="179"/>
      <c r="AH76" s="180"/>
      <c r="AI76" s="176"/>
      <c r="AJ76" s="181"/>
      <c r="AK76" s="176"/>
      <c r="AL76" s="182"/>
      <c r="AM76" s="184"/>
      <c r="AN76" s="183"/>
      <c r="AO76" s="176"/>
      <c r="AP76" s="176"/>
      <c r="AQ76" s="177"/>
      <c r="AR76" s="178"/>
      <c r="AS76" s="179"/>
      <c r="AT76" s="180"/>
      <c r="AU76" s="176"/>
      <c r="AV76" s="181"/>
      <c r="AW76" s="176"/>
      <c r="AX76" s="182"/>
      <c r="AY76" s="184"/>
      <c r="AZ76" s="183"/>
      <c r="BA76" s="176"/>
      <c r="BB76" s="176"/>
      <c r="BC76" s="177"/>
      <c r="BD76" s="178"/>
      <c r="BE76" s="179"/>
      <c r="BF76" s="180"/>
      <c r="BG76" s="176"/>
      <c r="BH76" s="181"/>
      <c r="BI76" s="176"/>
      <c r="BJ76" s="182"/>
      <c r="BK76" s="184"/>
      <c r="BL76" s="183"/>
      <c r="BM76" s="176">
        <v>19</v>
      </c>
      <c r="BN76" s="176"/>
      <c r="BO76" s="177"/>
      <c r="BP76" s="178">
        <v>19000</v>
      </c>
      <c r="BQ76" s="179"/>
      <c r="BR76" s="180"/>
      <c r="BS76" s="176">
        <v>15</v>
      </c>
      <c r="BT76" s="181"/>
      <c r="BU76" s="176"/>
      <c r="BV76" s="182">
        <v>-3.9</v>
      </c>
      <c r="BW76" s="182"/>
      <c r="BX76" s="161"/>
      <c r="BY76" s="162">
        <v>30.88235294117647</v>
      </c>
      <c r="BZ76" s="162"/>
      <c r="CA76" s="163"/>
      <c r="CB76" s="162">
        <v>40.55118110236221</v>
      </c>
      <c r="CC76" s="164"/>
    </row>
    <row r="77" spans="2:81" ht="13.5" customHeight="1" thickBot="1">
      <c r="B77" s="831"/>
      <c r="C77" s="829"/>
      <c r="D77" s="224" t="s">
        <v>1879</v>
      </c>
      <c r="E77" s="225">
        <v>14</v>
      </c>
      <c r="F77" s="221" t="s">
        <v>1880</v>
      </c>
      <c r="G77" s="222" t="s">
        <v>1879</v>
      </c>
      <c r="H77" s="226">
        <v>16300</v>
      </c>
      <c r="I77" s="227" t="s">
        <v>1880</v>
      </c>
      <c r="J77" s="222" t="s">
        <v>1879</v>
      </c>
      <c r="K77" s="225">
        <v>14</v>
      </c>
      <c r="L77" s="227" t="s">
        <v>1880</v>
      </c>
      <c r="M77" s="224" t="s">
        <v>1879</v>
      </c>
      <c r="N77" s="228">
        <v>-3.5</v>
      </c>
      <c r="O77" s="223" t="s">
        <v>1880</v>
      </c>
      <c r="P77" s="219" t="s">
        <v>1879</v>
      </c>
      <c r="Q77" s="225">
        <v>4</v>
      </c>
      <c r="R77" s="221" t="s">
        <v>1880</v>
      </c>
      <c r="S77" s="222" t="s">
        <v>1879</v>
      </c>
      <c r="T77" s="226">
        <v>31800</v>
      </c>
      <c r="U77" s="227" t="s">
        <v>1880</v>
      </c>
      <c r="V77" s="222" t="s">
        <v>1879</v>
      </c>
      <c r="W77" s="225">
        <v>4</v>
      </c>
      <c r="X77" s="227" t="s">
        <v>1880</v>
      </c>
      <c r="Y77" s="224" t="s">
        <v>1879</v>
      </c>
      <c r="Z77" s="228">
        <v>-4.2</v>
      </c>
      <c r="AA77" s="223" t="s">
        <v>1880</v>
      </c>
      <c r="AB77" s="219" t="s">
        <v>1879</v>
      </c>
      <c r="AC77" s="225">
        <v>1</v>
      </c>
      <c r="AD77" s="221" t="s">
        <v>1880</v>
      </c>
      <c r="AE77" s="222" t="s">
        <v>1879</v>
      </c>
      <c r="AF77" s="226">
        <v>34000</v>
      </c>
      <c r="AG77" s="227" t="s">
        <v>1880</v>
      </c>
      <c r="AH77" s="222" t="s">
        <v>1879</v>
      </c>
      <c r="AI77" s="225">
        <v>1</v>
      </c>
      <c r="AJ77" s="227" t="s">
        <v>1880</v>
      </c>
      <c r="AK77" s="224" t="s">
        <v>1879</v>
      </c>
      <c r="AL77" s="228">
        <v>-3.7</v>
      </c>
      <c r="AM77" s="223" t="s">
        <v>1880</v>
      </c>
      <c r="AN77" s="219"/>
      <c r="AO77" s="225"/>
      <c r="AP77" s="221"/>
      <c r="AQ77" s="222"/>
      <c r="AR77" s="226"/>
      <c r="AS77" s="227"/>
      <c r="AT77" s="222"/>
      <c r="AU77" s="225"/>
      <c r="AV77" s="227"/>
      <c r="AW77" s="224"/>
      <c r="AX77" s="228"/>
      <c r="AY77" s="223"/>
      <c r="AZ77" s="219"/>
      <c r="BA77" s="225"/>
      <c r="BB77" s="221"/>
      <c r="BC77" s="222"/>
      <c r="BD77" s="226"/>
      <c r="BE77" s="227"/>
      <c r="BF77" s="222"/>
      <c r="BG77" s="225"/>
      <c r="BH77" s="227"/>
      <c r="BI77" s="224"/>
      <c r="BJ77" s="228"/>
      <c r="BK77" s="223"/>
      <c r="BL77" s="219" t="s">
        <v>1879</v>
      </c>
      <c r="BM77" s="225">
        <v>19</v>
      </c>
      <c r="BN77" s="221" t="s">
        <v>1880</v>
      </c>
      <c r="BO77" s="222" t="s">
        <v>1879</v>
      </c>
      <c r="BP77" s="226">
        <v>20500</v>
      </c>
      <c r="BQ77" s="227" t="s">
        <v>1880</v>
      </c>
      <c r="BR77" s="222" t="s">
        <v>1879</v>
      </c>
      <c r="BS77" s="225">
        <v>19</v>
      </c>
      <c r="BT77" s="227" t="s">
        <v>1880</v>
      </c>
      <c r="BU77" s="224" t="s">
        <v>1879</v>
      </c>
      <c r="BV77" s="228">
        <v>-3.6</v>
      </c>
      <c r="BW77" s="221" t="s">
        <v>1880</v>
      </c>
      <c r="BX77" s="219" t="s">
        <v>1879</v>
      </c>
      <c r="BY77" s="220">
        <v>31.960784313725487</v>
      </c>
      <c r="BZ77" s="221" t="s">
        <v>1880</v>
      </c>
      <c r="CA77" s="222" t="s">
        <v>1879</v>
      </c>
      <c r="CB77" s="220">
        <v>38.922888616891065</v>
      </c>
      <c r="CC77" s="223" t="s">
        <v>1880</v>
      </c>
    </row>
    <row r="78" spans="2:81" ht="13.5" customHeight="1">
      <c r="B78" s="821" t="s">
        <v>1065</v>
      </c>
      <c r="C78" s="822" t="s">
        <v>1066</v>
      </c>
      <c r="D78" s="236"/>
      <c r="E78" s="166">
        <v>3</v>
      </c>
      <c r="F78" s="166"/>
      <c r="G78" s="230"/>
      <c r="H78" s="169">
        <v>33700</v>
      </c>
      <c r="I78" s="231"/>
      <c r="J78" s="232"/>
      <c r="K78" s="166">
        <v>3</v>
      </c>
      <c r="L78" s="233"/>
      <c r="M78" s="166"/>
      <c r="N78" s="171">
        <v>-2.1</v>
      </c>
      <c r="O78" s="234"/>
      <c r="P78" s="229"/>
      <c r="Q78" s="166">
        <v>1</v>
      </c>
      <c r="R78" s="166"/>
      <c r="S78" s="230"/>
      <c r="T78" s="169">
        <v>46000</v>
      </c>
      <c r="U78" s="231"/>
      <c r="V78" s="232"/>
      <c r="W78" s="166">
        <v>1</v>
      </c>
      <c r="X78" s="233"/>
      <c r="Y78" s="166"/>
      <c r="Z78" s="171">
        <v>-3.8</v>
      </c>
      <c r="AA78" s="234"/>
      <c r="AB78" s="229"/>
      <c r="AC78" s="166"/>
      <c r="AD78" s="166"/>
      <c r="AE78" s="230"/>
      <c r="AF78" s="169"/>
      <c r="AG78" s="231"/>
      <c r="AH78" s="232"/>
      <c r="AI78" s="166"/>
      <c r="AJ78" s="233"/>
      <c r="AK78" s="166"/>
      <c r="AL78" s="171"/>
      <c r="AM78" s="234"/>
      <c r="AN78" s="229"/>
      <c r="AO78" s="166"/>
      <c r="AP78" s="166"/>
      <c r="AQ78" s="230"/>
      <c r="AR78" s="169"/>
      <c r="AS78" s="231"/>
      <c r="AT78" s="232"/>
      <c r="AU78" s="166"/>
      <c r="AV78" s="233"/>
      <c r="AW78" s="166"/>
      <c r="AX78" s="171"/>
      <c r="AY78" s="234"/>
      <c r="AZ78" s="229"/>
      <c r="BA78" s="166"/>
      <c r="BB78" s="166"/>
      <c r="BC78" s="230"/>
      <c r="BD78" s="169"/>
      <c r="BE78" s="231"/>
      <c r="BF78" s="232"/>
      <c r="BG78" s="166"/>
      <c r="BH78" s="233"/>
      <c r="BI78" s="166"/>
      <c r="BJ78" s="171"/>
      <c r="BK78" s="234"/>
      <c r="BL78" s="229"/>
      <c r="BM78" s="166">
        <v>4</v>
      </c>
      <c r="BN78" s="166"/>
      <c r="BO78" s="230"/>
      <c r="BP78" s="169">
        <v>36800</v>
      </c>
      <c r="BQ78" s="231"/>
      <c r="BR78" s="232"/>
      <c r="BS78" s="166">
        <v>4</v>
      </c>
      <c r="BT78" s="233"/>
      <c r="BU78" s="166"/>
      <c r="BV78" s="171">
        <v>-2.5</v>
      </c>
      <c r="BW78" s="171"/>
      <c r="BX78" s="161"/>
      <c r="BY78" s="162">
        <v>70.7983193277311</v>
      </c>
      <c r="BZ78" s="162"/>
      <c r="CA78" s="163"/>
      <c r="CB78" s="162">
        <v>60.367454068241464</v>
      </c>
      <c r="CC78" s="164"/>
    </row>
    <row r="79" spans="2:81" ht="13.5" customHeight="1">
      <c r="B79" s="821"/>
      <c r="C79" s="823"/>
      <c r="D79" s="165" t="s">
        <v>1879</v>
      </c>
      <c r="E79" s="166">
        <v>2</v>
      </c>
      <c r="F79" s="167" t="s">
        <v>1880</v>
      </c>
      <c r="G79" s="192" t="s">
        <v>1879</v>
      </c>
      <c r="H79" s="193">
        <v>34700</v>
      </c>
      <c r="I79" s="194" t="s">
        <v>1880</v>
      </c>
      <c r="J79" s="192" t="s">
        <v>1879</v>
      </c>
      <c r="K79" s="195">
        <v>2</v>
      </c>
      <c r="L79" s="194" t="s">
        <v>1880</v>
      </c>
      <c r="M79" s="165" t="s">
        <v>1879</v>
      </c>
      <c r="N79" s="196">
        <v>-3</v>
      </c>
      <c r="O79" s="173" t="s">
        <v>1880</v>
      </c>
      <c r="P79" s="172" t="s">
        <v>1879</v>
      </c>
      <c r="Q79" s="166">
        <v>1</v>
      </c>
      <c r="R79" s="167" t="s">
        <v>1880</v>
      </c>
      <c r="S79" s="192" t="s">
        <v>1879</v>
      </c>
      <c r="T79" s="193">
        <v>47800</v>
      </c>
      <c r="U79" s="194" t="s">
        <v>1880</v>
      </c>
      <c r="V79" s="192" t="s">
        <v>1879</v>
      </c>
      <c r="W79" s="195">
        <v>1</v>
      </c>
      <c r="X79" s="194" t="s">
        <v>1880</v>
      </c>
      <c r="Y79" s="165" t="s">
        <v>1879</v>
      </c>
      <c r="Z79" s="196">
        <v>-4.6</v>
      </c>
      <c r="AA79" s="173" t="s">
        <v>1880</v>
      </c>
      <c r="AB79" s="172"/>
      <c r="AC79" s="166"/>
      <c r="AD79" s="167"/>
      <c r="AE79" s="192"/>
      <c r="AF79" s="193"/>
      <c r="AG79" s="194"/>
      <c r="AH79" s="192"/>
      <c r="AI79" s="195"/>
      <c r="AJ79" s="194"/>
      <c r="AK79" s="165"/>
      <c r="AL79" s="196"/>
      <c r="AM79" s="173"/>
      <c r="AN79" s="172"/>
      <c r="AO79" s="166"/>
      <c r="AP79" s="167"/>
      <c r="AQ79" s="192"/>
      <c r="AR79" s="193"/>
      <c r="AS79" s="194"/>
      <c r="AT79" s="192"/>
      <c r="AU79" s="195"/>
      <c r="AV79" s="194"/>
      <c r="AW79" s="165"/>
      <c r="AX79" s="196"/>
      <c r="AY79" s="173"/>
      <c r="AZ79" s="172" t="s">
        <v>1879</v>
      </c>
      <c r="BA79" s="166">
        <v>1</v>
      </c>
      <c r="BB79" s="167" t="s">
        <v>1880</v>
      </c>
      <c r="BC79" s="192" t="s">
        <v>1879</v>
      </c>
      <c r="BD79" s="193">
        <v>34100</v>
      </c>
      <c r="BE79" s="194" t="s">
        <v>1880</v>
      </c>
      <c r="BF79" s="192" t="s">
        <v>1879</v>
      </c>
      <c r="BG79" s="195">
        <v>1</v>
      </c>
      <c r="BH79" s="194" t="s">
        <v>1880</v>
      </c>
      <c r="BI79" s="165" t="s">
        <v>1879</v>
      </c>
      <c r="BJ79" s="196">
        <v>-3.1</v>
      </c>
      <c r="BK79" s="173" t="s">
        <v>1880</v>
      </c>
      <c r="BL79" s="172" t="s">
        <v>1879</v>
      </c>
      <c r="BM79" s="166">
        <v>4</v>
      </c>
      <c r="BN79" s="167" t="s">
        <v>1880</v>
      </c>
      <c r="BO79" s="192" t="s">
        <v>1879</v>
      </c>
      <c r="BP79" s="193">
        <v>37800</v>
      </c>
      <c r="BQ79" s="194" t="s">
        <v>1880</v>
      </c>
      <c r="BR79" s="192" t="s">
        <v>1879</v>
      </c>
      <c r="BS79" s="195">
        <v>4</v>
      </c>
      <c r="BT79" s="194" t="s">
        <v>1880</v>
      </c>
      <c r="BU79" s="165" t="s">
        <v>1879</v>
      </c>
      <c r="BV79" s="196">
        <v>-3.4</v>
      </c>
      <c r="BW79" s="167" t="s">
        <v>1880</v>
      </c>
      <c r="BX79" s="200" t="s">
        <v>1879</v>
      </c>
      <c r="BY79" s="201">
        <v>68.03921568627452</v>
      </c>
      <c r="BZ79" s="202" t="s">
        <v>1880</v>
      </c>
      <c r="CA79" s="192" t="s">
        <v>1879</v>
      </c>
      <c r="CB79" s="201">
        <v>58.50673194614443</v>
      </c>
      <c r="CC79" s="203" t="s">
        <v>1880</v>
      </c>
    </row>
    <row r="80" spans="2:81" ht="13.5" customHeight="1">
      <c r="B80" s="821"/>
      <c r="C80" s="824" t="s">
        <v>1067</v>
      </c>
      <c r="D80" s="175"/>
      <c r="E80" s="176">
        <v>3</v>
      </c>
      <c r="F80" s="176"/>
      <c r="G80" s="177"/>
      <c r="H80" s="178">
        <v>33700</v>
      </c>
      <c r="I80" s="179"/>
      <c r="J80" s="180"/>
      <c r="K80" s="176">
        <v>3</v>
      </c>
      <c r="L80" s="181"/>
      <c r="M80" s="176"/>
      <c r="N80" s="182">
        <v>-2.1</v>
      </c>
      <c r="O80" s="184"/>
      <c r="P80" s="183"/>
      <c r="Q80" s="176">
        <v>1</v>
      </c>
      <c r="R80" s="176"/>
      <c r="S80" s="177"/>
      <c r="T80" s="178">
        <v>46000</v>
      </c>
      <c r="U80" s="179"/>
      <c r="V80" s="180"/>
      <c r="W80" s="176">
        <v>1</v>
      </c>
      <c r="X80" s="181"/>
      <c r="Y80" s="176"/>
      <c r="Z80" s="182">
        <v>-3.8</v>
      </c>
      <c r="AA80" s="184"/>
      <c r="AB80" s="183"/>
      <c r="AC80" s="176"/>
      <c r="AD80" s="176"/>
      <c r="AE80" s="177"/>
      <c r="AF80" s="178"/>
      <c r="AG80" s="179"/>
      <c r="AH80" s="180"/>
      <c r="AI80" s="176"/>
      <c r="AJ80" s="181"/>
      <c r="AK80" s="176"/>
      <c r="AL80" s="182"/>
      <c r="AM80" s="184"/>
      <c r="AN80" s="183"/>
      <c r="AO80" s="176"/>
      <c r="AP80" s="176"/>
      <c r="AQ80" s="177"/>
      <c r="AR80" s="178"/>
      <c r="AS80" s="179"/>
      <c r="AT80" s="180"/>
      <c r="AU80" s="176"/>
      <c r="AV80" s="181"/>
      <c r="AW80" s="176"/>
      <c r="AX80" s="182"/>
      <c r="AY80" s="184"/>
      <c r="AZ80" s="183"/>
      <c r="BA80" s="176"/>
      <c r="BB80" s="176"/>
      <c r="BC80" s="177"/>
      <c r="BD80" s="178"/>
      <c r="BE80" s="179"/>
      <c r="BF80" s="180"/>
      <c r="BG80" s="176"/>
      <c r="BH80" s="181"/>
      <c r="BI80" s="176"/>
      <c r="BJ80" s="182"/>
      <c r="BK80" s="184"/>
      <c r="BL80" s="183"/>
      <c r="BM80" s="176">
        <v>4</v>
      </c>
      <c r="BN80" s="176"/>
      <c r="BO80" s="177"/>
      <c r="BP80" s="178">
        <v>36800</v>
      </c>
      <c r="BQ80" s="179"/>
      <c r="BR80" s="180"/>
      <c r="BS80" s="176">
        <v>4</v>
      </c>
      <c r="BT80" s="181"/>
      <c r="BU80" s="176"/>
      <c r="BV80" s="182">
        <v>-2.5</v>
      </c>
      <c r="BW80" s="182"/>
      <c r="BX80" s="161"/>
      <c r="BY80" s="162">
        <v>70.7983193277311</v>
      </c>
      <c r="BZ80" s="162"/>
      <c r="CA80" s="163"/>
      <c r="CB80" s="162">
        <v>60.367454068241464</v>
      </c>
      <c r="CC80" s="164"/>
    </row>
    <row r="81" spans="2:81" ht="13.5" customHeight="1" thickBot="1">
      <c r="B81" s="821"/>
      <c r="C81" s="822"/>
      <c r="D81" s="165" t="s">
        <v>1879</v>
      </c>
      <c r="E81" s="166">
        <v>2</v>
      </c>
      <c r="F81" s="167" t="s">
        <v>1880</v>
      </c>
      <c r="G81" s="168" t="s">
        <v>1879</v>
      </c>
      <c r="H81" s="169">
        <v>34700</v>
      </c>
      <c r="I81" s="170" t="s">
        <v>1880</v>
      </c>
      <c r="J81" s="168" t="s">
        <v>1879</v>
      </c>
      <c r="K81" s="166">
        <v>2</v>
      </c>
      <c r="L81" s="170" t="s">
        <v>1880</v>
      </c>
      <c r="M81" s="165" t="s">
        <v>1879</v>
      </c>
      <c r="N81" s="171">
        <v>-3</v>
      </c>
      <c r="O81" s="173" t="s">
        <v>1880</v>
      </c>
      <c r="P81" s="172" t="s">
        <v>1879</v>
      </c>
      <c r="Q81" s="166">
        <v>1</v>
      </c>
      <c r="R81" s="167" t="s">
        <v>1880</v>
      </c>
      <c r="S81" s="168" t="s">
        <v>1879</v>
      </c>
      <c r="T81" s="169">
        <v>47800</v>
      </c>
      <c r="U81" s="170" t="s">
        <v>1880</v>
      </c>
      <c r="V81" s="168" t="s">
        <v>1879</v>
      </c>
      <c r="W81" s="166">
        <v>1</v>
      </c>
      <c r="X81" s="170" t="s">
        <v>1880</v>
      </c>
      <c r="Y81" s="165" t="s">
        <v>1879</v>
      </c>
      <c r="Z81" s="171">
        <v>-4.6</v>
      </c>
      <c r="AA81" s="173" t="s">
        <v>1880</v>
      </c>
      <c r="AB81" s="172"/>
      <c r="AC81" s="166"/>
      <c r="AD81" s="167"/>
      <c r="AE81" s="168"/>
      <c r="AF81" s="169"/>
      <c r="AG81" s="170"/>
      <c r="AH81" s="168"/>
      <c r="AI81" s="166"/>
      <c r="AJ81" s="170"/>
      <c r="AK81" s="165"/>
      <c r="AL81" s="171"/>
      <c r="AM81" s="173"/>
      <c r="AN81" s="172"/>
      <c r="AO81" s="166"/>
      <c r="AP81" s="167"/>
      <c r="AQ81" s="168"/>
      <c r="AR81" s="169"/>
      <c r="AS81" s="170"/>
      <c r="AT81" s="168"/>
      <c r="AU81" s="166"/>
      <c r="AV81" s="170"/>
      <c r="AW81" s="165"/>
      <c r="AX81" s="171"/>
      <c r="AY81" s="173"/>
      <c r="AZ81" s="172" t="s">
        <v>1879</v>
      </c>
      <c r="BA81" s="166">
        <v>1</v>
      </c>
      <c r="BB81" s="167" t="s">
        <v>1880</v>
      </c>
      <c r="BC81" s="168" t="s">
        <v>1879</v>
      </c>
      <c r="BD81" s="169">
        <v>34100</v>
      </c>
      <c r="BE81" s="170" t="s">
        <v>1880</v>
      </c>
      <c r="BF81" s="168" t="s">
        <v>1879</v>
      </c>
      <c r="BG81" s="166">
        <v>1</v>
      </c>
      <c r="BH81" s="170" t="s">
        <v>1880</v>
      </c>
      <c r="BI81" s="165" t="s">
        <v>1879</v>
      </c>
      <c r="BJ81" s="171">
        <v>-3.1</v>
      </c>
      <c r="BK81" s="173" t="s">
        <v>1880</v>
      </c>
      <c r="BL81" s="172" t="s">
        <v>1879</v>
      </c>
      <c r="BM81" s="166">
        <v>4</v>
      </c>
      <c r="BN81" s="167" t="s">
        <v>1880</v>
      </c>
      <c r="BO81" s="168" t="s">
        <v>1879</v>
      </c>
      <c r="BP81" s="169">
        <v>37800</v>
      </c>
      <c r="BQ81" s="170" t="s">
        <v>1880</v>
      </c>
      <c r="BR81" s="168" t="s">
        <v>1879</v>
      </c>
      <c r="BS81" s="166">
        <v>4</v>
      </c>
      <c r="BT81" s="170" t="s">
        <v>1880</v>
      </c>
      <c r="BU81" s="165" t="s">
        <v>1879</v>
      </c>
      <c r="BV81" s="171">
        <v>-3.4</v>
      </c>
      <c r="BW81" s="167" t="s">
        <v>1880</v>
      </c>
      <c r="BX81" s="172" t="s">
        <v>1879</v>
      </c>
      <c r="BY81" s="162">
        <v>68.03921568627452</v>
      </c>
      <c r="BZ81" s="167" t="s">
        <v>1880</v>
      </c>
      <c r="CA81" s="168" t="s">
        <v>1879</v>
      </c>
      <c r="CB81" s="162">
        <v>58.50673194614443</v>
      </c>
      <c r="CC81" s="173" t="s">
        <v>1880</v>
      </c>
    </row>
    <row r="82" spans="2:81" ht="13.5" customHeight="1">
      <c r="B82" s="825" t="s">
        <v>1068</v>
      </c>
      <c r="C82" s="828" t="s">
        <v>1069</v>
      </c>
      <c r="D82" s="205"/>
      <c r="E82" s="206">
        <v>4</v>
      </c>
      <c r="F82" s="206"/>
      <c r="G82" s="207"/>
      <c r="H82" s="208">
        <v>21400</v>
      </c>
      <c r="I82" s="209"/>
      <c r="J82" s="210"/>
      <c r="K82" s="206">
        <v>3</v>
      </c>
      <c r="L82" s="211"/>
      <c r="M82" s="206"/>
      <c r="N82" s="212">
        <v>-5.5</v>
      </c>
      <c r="O82" s="214"/>
      <c r="P82" s="213"/>
      <c r="Q82" s="206"/>
      <c r="R82" s="206"/>
      <c r="S82" s="207"/>
      <c r="T82" s="208"/>
      <c r="U82" s="209"/>
      <c r="V82" s="210"/>
      <c r="W82" s="206"/>
      <c r="X82" s="211"/>
      <c r="Y82" s="206"/>
      <c r="Z82" s="212"/>
      <c r="AA82" s="214"/>
      <c r="AB82" s="213"/>
      <c r="AC82" s="206"/>
      <c r="AD82" s="206"/>
      <c r="AE82" s="207"/>
      <c r="AF82" s="208"/>
      <c r="AG82" s="209"/>
      <c r="AH82" s="210"/>
      <c r="AI82" s="206"/>
      <c r="AJ82" s="211"/>
      <c r="AK82" s="206"/>
      <c r="AL82" s="212"/>
      <c r="AM82" s="214"/>
      <c r="AN82" s="213"/>
      <c r="AO82" s="206"/>
      <c r="AP82" s="206"/>
      <c r="AQ82" s="207"/>
      <c r="AR82" s="208"/>
      <c r="AS82" s="209"/>
      <c r="AT82" s="210"/>
      <c r="AU82" s="206"/>
      <c r="AV82" s="211"/>
      <c r="AW82" s="206"/>
      <c r="AX82" s="212"/>
      <c r="AY82" s="214"/>
      <c r="AZ82" s="213"/>
      <c r="BA82" s="206"/>
      <c r="BB82" s="206"/>
      <c r="BC82" s="207"/>
      <c r="BD82" s="208"/>
      <c r="BE82" s="209"/>
      <c r="BF82" s="210"/>
      <c r="BG82" s="206"/>
      <c r="BH82" s="211"/>
      <c r="BI82" s="206"/>
      <c r="BJ82" s="212"/>
      <c r="BK82" s="214"/>
      <c r="BL82" s="213"/>
      <c r="BM82" s="206">
        <v>4</v>
      </c>
      <c r="BN82" s="206"/>
      <c r="BO82" s="207"/>
      <c r="BP82" s="208">
        <v>21400</v>
      </c>
      <c r="BQ82" s="209"/>
      <c r="BR82" s="210"/>
      <c r="BS82" s="206">
        <v>3</v>
      </c>
      <c r="BT82" s="211"/>
      <c r="BU82" s="206"/>
      <c r="BV82" s="212">
        <v>-5.5</v>
      </c>
      <c r="BW82" s="212"/>
      <c r="BX82" s="215"/>
      <c r="BY82" s="216">
        <v>44.957983193277315</v>
      </c>
      <c r="BZ82" s="216"/>
      <c r="CA82" s="217"/>
      <c r="CB82" s="216"/>
      <c r="CC82" s="218"/>
    </row>
    <row r="83" spans="2:81" ht="13.5" customHeight="1">
      <c r="B83" s="826"/>
      <c r="C83" s="823"/>
      <c r="D83" s="165" t="s">
        <v>1879</v>
      </c>
      <c r="E83" s="166">
        <v>3</v>
      </c>
      <c r="F83" s="167" t="s">
        <v>1880</v>
      </c>
      <c r="G83" s="192" t="s">
        <v>1879</v>
      </c>
      <c r="H83" s="193">
        <v>24700</v>
      </c>
      <c r="I83" s="194" t="s">
        <v>1880</v>
      </c>
      <c r="J83" s="192" t="s">
        <v>1879</v>
      </c>
      <c r="K83" s="195">
        <v>3</v>
      </c>
      <c r="L83" s="194" t="s">
        <v>1880</v>
      </c>
      <c r="M83" s="165" t="s">
        <v>1879</v>
      </c>
      <c r="N83" s="196">
        <v>-5.2</v>
      </c>
      <c r="O83" s="173" t="s">
        <v>1880</v>
      </c>
      <c r="P83" s="172" t="s">
        <v>1879</v>
      </c>
      <c r="Q83" s="166">
        <v>1</v>
      </c>
      <c r="R83" s="167" t="s">
        <v>1880</v>
      </c>
      <c r="S83" s="192" t="s">
        <v>1879</v>
      </c>
      <c r="T83" s="193">
        <v>28900</v>
      </c>
      <c r="U83" s="194" t="s">
        <v>1880</v>
      </c>
      <c r="V83" s="192" t="s">
        <v>1879</v>
      </c>
      <c r="W83" s="195">
        <v>1</v>
      </c>
      <c r="X83" s="194" t="s">
        <v>1880</v>
      </c>
      <c r="Y83" s="165" t="s">
        <v>1879</v>
      </c>
      <c r="Z83" s="196">
        <v>-5.2</v>
      </c>
      <c r="AA83" s="173" t="s">
        <v>1880</v>
      </c>
      <c r="AB83" s="172"/>
      <c r="AC83" s="166"/>
      <c r="AD83" s="167"/>
      <c r="AE83" s="192"/>
      <c r="AF83" s="193"/>
      <c r="AG83" s="194"/>
      <c r="AH83" s="192"/>
      <c r="AI83" s="195"/>
      <c r="AJ83" s="194"/>
      <c r="AK83" s="165"/>
      <c r="AL83" s="196"/>
      <c r="AM83" s="173"/>
      <c r="AN83" s="172"/>
      <c r="AO83" s="166"/>
      <c r="AP83" s="167"/>
      <c r="AQ83" s="192"/>
      <c r="AR83" s="193"/>
      <c r="AS83" s="194"/>
      <c r="AT83" s="192"/>
      <c r="AU83" s="195"/>
      <c r="AV83" s="194"/>
      <c r="AW83" s="165"/>
      <c r="AX83" s="196"/>
      <c r="AY83" s="173"/>
      <c r="AZ83" s="172" t="s">
        <v>1879</v>
      </c>
      <c r="BA83" s="166">
        <v>1</v>
      </c>
      <c r="BB83" s="167" t="s">
        <v>1880</v>
      </c>
      <c r="BC83" s="192" t="s">
        <v>1879</v>
      </c>
      <c r="BD83" s="193">
        <v>15200</v>
      </c>
      <c r="BE83" s="194" t="s">
        <v>1880</v>
      </c>
      <c r="BF83" s="192" t="s">
        <v>1879</v>
      </c>
      <c r="BG83" s="195">
        <v>1</v>
      </c>
      <c r="BH83" s="194" t="s">
        <v>1880</v>
      </c>
      <c r="BI83" s="165" t="s">
        <v>1879</v>
      </c>
      <c r="BJ83" s="196">
        <v>-5</v>
      </c>
      <c r="BK83" s="173" t="s">
        <v>1880</v>
      </c>
      <c r="BL83" s="172" t="s">
        <v>1879</v>
      </c>
      <c r="BM83" s="166">
        <v>5</v>
      </c>
      <c r="BN83" s="167" t="s">
        <v>1880</v>
      </c>
      <c r="BO83" s="192" t="s">
        <v>1879</v>
      </c>
      <c r="BP83" s="193">
        <v>23600</v>
      </c>
      <c r="BQ83" s="194" t="s">
        <v>1880</v>
      </c>
      <c r="BR83" s="192" t="s">
        <v>1879</v>
      </c>
      <c r="BS83" s="195">
        <v>5</v>
      </c>
      <c r="BT83" s="194" t="s">
        <v>1880</v>
      </c>
      <c r="BU83" s="165" t="s">
        <v>1879</v>
      </c>
      <c r="BV83" s="196">
        <v>-5.2</v>
      </c>
      <c r="BW83" s="167" t="s">
        <v>1880</v>
      </c>
      <c r="BX83" s="200" t="s">
        <v>1879</v>
      </c>
      <c r="BY83" s="201">
        <v>48.431372549019606</v>
      </c>
      <c r="BZ83" s="202" t="s">
        <v>1880</v>
      </c>
      <c r="CA83" s="192" t="s">
        <v>1879</v>
      </c>
      <c r="CB83" s="201">
        <v>35.37331701346389</v>
      </c>
      <c r="CC83" s="203" t="s">
        <v>1880</v>
      </c>
    </row>
    <row r="84" spans="2:81" ht="13.5" customHeight="1">
      <c r="B84" s="826"/>
      <c r="C84" s="824" t="s">
        <v>1070</v>
      </c>
      <c r="D84" s="175"/>
      <c r="E84" s="176">
        <v>3</v>
      </c>
      <c r="F84" s="176"/>
      <c r="G84" s="177"/>
      <c r="H84" s="178">
        <v>26400</v>
      </c>
      <c r="I84" s="179"/>
      <c r="J84" s="180"/>
      <c r="K84" s="176">
        <v>3</v>
      </c>
      <c r="L84" s="181"/>
      <c r="M84" s="176"/>
      <c r="N84" s="182">
        <v>-5.6</v>
      </c>
      <c r="O84" s="184"/>
      <c r="P84" s="183"/>
      <c r="Q84" s="176"/>
      <c r="R84" s="176"/>
      <c r="S84" s="177"/>
      <c r="T84" s="178"/>
      <c r="U84" s="179"/>
      <c r="V84" s="180"/>
      <c r="W84" s="176"/>
      <c r="X84" s="181"/>
      <c r="Y84" s="176"/>
      <c r="Z84" s="182"/>
      <c r="AA84" s="184"/>
      <c r="AB84" s="183"/>
      <c r="AC84" s="176"/>
      <c r="AD84" s="176"/>
      <c r="AE84" s="177"/>
      <c r="AF84" s="178"/>
      <c r="AG84" s="179"/>
      <c r="AH84" s="180"/>
      <c r="AI84" s="176"/>
      <c r="AJ84" s="181"/>
      <c r="AK84" s="176"/>
      <c r="AL84" s="182"/>
      <c r="AM84" s="184"/>
      <c r="AN84" s="183"/>
      <c r="AO84" s="176"/>
      <c r="AP84" s="176"/>
      <c r="AQ84" s="177"/>
      <c r="AR84" s="178"/>
      <c r="AS84" s="179"/>
      <c r="AT84" s="180"/>
      <c r="AU84" s="176"/>
      <c r="AV84" s="181"/>
      <c r="AW84" s="176"/>
      <c r="AX84" s="182"/>
      <c r="AY84" s="184"/>
      <c r="AZ84" s="183"/>
      <c r="BA84" s="176"/>
      <c r="BB84" s="176"/>
      <c r="BC84" s="177"/>
      <c r="BD84" s="178"/>
      <c r="BE84" s="179"/>
      <c r="BF84" s="180"/>
      <c r="BG84" s="176"/>
      <c r="BH84" s="181"/>
      <c r="BI84" s="176"/>
      <c r="BJ84" s="182"/>
      <c r="BK84" s="184"/>
      <c r="BL84" s="183"/>
      <c r="BM84" s="176">
        <v>3</v>
      </c>
      <c r="BN84" s="176"/>
      <c r="BO84" s="177"/>
      <c r="BP84" s="178">
        <v>26400</v>
      </c>
      <c r="BQ84" s="179"/>
      <c r="BR84" s="180"/>
      <c r="BS84" s="176">
        <v>3</v>
      </c>
      <c r="BT84" s="181"/>
      <c r="BU84" s="176"/>
      <c r="BV84" s="182">
        <v>-5.6</v>
      </c>
      <c r="BW84" s="182"/>
      <c r="BX84" s="161"/>
      <c r="BY84" s="162">
        <v>55.46218487394958</v>
      </c>
      <c r="BZ84" s="162"/>
      <c r="CA84" s="163"/>
      <c r="CB84" s="162"/>
      <c r="CC84" s="164"/>
    </row>
    <row r="85" spans="2:81" ht="13.5" customHeight="1">
      <c r="B85" s="826"/>
      <c r="C85" s="823"/>
      <c r="D85" s="165" t="s">
        <v>1879</v>
      </c>
      <c r="E85" s="166">
        <v>2</v>
      </c>
      <c r="F85" s="167" t="s">
        <v>1880</v>
      </c>
      <c r="G85" s="192" t="s">
        <v>1879</v>
      </c>
      <c r="H85" s="193">
        <v>31800</v>
      </c>
      <c r="I85" s="194" t="s">
        <v>1880</v>
      </c>
      <c r="J85" s="192" t="s">
        <v>1879</v>
      </c>
      <c r="K85" s="195">
        <v>2</v>
      </c>
      <c r="L85" s="194" t="s">
        <v>1880</v>
      </c>
      <c r="M85" s="165" t="s">
        <v>1879</v>
      </c>
      <c r="N85" s="196">
        <v>-5.4</v>
      </c>
      <c r="O85" s="173" t="s">
        <v>1880</v>
      </c>
      <c r="P85" s="172"/>
      <c r="Q85" s="166"/>
      <c r="R85" s="167"/>
      <c r="S85" s="192"/>
      <c r="T85" s="193"/>
      <c r="U85" s="194"/>
      <c r="V85" s="192"/>
      <c r="W85" s="195"/>
      <c r="X85" s="194"/>
      <c r="Y85" s="165"/>
      <c r="Z85" s="196"/>
      <c r="AA85" s="173"/>
      <c r="AB85" s="172"/>
      <c r="AC85" s="166"/>
      <c r="AD85" s="167"/>
      <c r="AE85" s="192"/>
      <c r="AF85" s="193"/>
      <c r="AG85" s="194"/>
      <c r="AH85" s="192"/>
      <c r="AI85" s="195"/>
      <c r="AJ85" s="194"/>
      <c r="AK85" s="165"/>
      <c r="AL85" s="196"/>
      <c r="AM85" s="173"/>
      <c r="AN85" s="172"/>
      <c r="AO85" s="166"/>
      <c r="AP85" s="167"/>
      <c r="AQ85" s="192"/>
      <c r="AR85" s="193"/>
      <c r="AS85" s="194"/>
      <c r="AT85" s="192"/>
      <c r="AU85" s="195"/>
      <c r="AV85" s="194"/>
      <c r="AW85" s="165"/>
      <c r="AX85" s="196"/>
      <c r="AY85" s="173"/>
      <c r="AZ85" s="172" t="s">
        <v>1879</v>
      </c>
      <c r="BA85" s="166">
        <v>1</v>
      </c>
      <c r="BB85" s="167" t="s">
        <v>1880</v>
      </c>
      <c r="BC85" s="192" t="s">
        <v>1879</v>
      </c>
      <c r="BD85" s="193">
        <v>20200</v>
      </c>
      <c r="BE85" s="194" t="s">
        <v>1880</v>
      </c>
      <c r="BF85" s="192" t="s">
        <v>1879</v>
      </c>
      <c r="BG85" s="195">
        <v>1</v>
      </c>
      <c r="BH85" s="194" t="s">
        <v>1880</v>
      </c>
      <c r="BI85" s="165" t="s">
        <v>1879</v>
      </c>
      <c r="BJ85" s="196">
        <v>-6</v>
      </c>
      <c r="BK85" s="173" t="s">
        <v>1880</v>
      </c>
      <c r="BL85" s="172" t="s">
        <v>1879</v>
      </c>
      <c r="BM85" s="166">
        <v>3</v>
      </c>
      <c r="BN85" s="167" t="s">
        <v>1880</v>
      </c>
      <c r="BO85" s="192" t="s">
        <v>1879</v>
      </c>
      <c r="BP85" s="193">
        <v>27900</v>
      </c>
      <c r="BQ85" s="194" t="s">
        <v>1880</v>
      </c>
      <c r="BR85" s="192" t="s">
        <v>1879</v>
      </c>
      <c r="BS85" s="195">
        <v>3</v>
      </c>
      <c r="BT85" s="194" t="s">
        <v>1880</v>
      </c>
      <c r="BU85" s="165" t="s">
        <v>1879</v>
      </c>
      <c r="BV85" s="196">
        <v>-5.6</v>
      </c>
      <c r="BW85" s="167" t="s">
        <v>1880</v>
      </c>
      <c r="BX85" s="200" t="s">
        <v>1879</v>
      </c>
      <c r="BY85" s="201">
        <v>62.35294117647059</v>
      </c>
      <c r="BZ85" s="202" t="s">
        <v>1880</v>
      </c>
      <c r="CA85" s="192"/>
      <c r="CB85" s="201"/>
      <c r="CC85" s="203"/>
    </row>
    <row r="86" spans="2:81" ht="13.5" customHeight="1">
      <c r="B86" s="826"/>
      <c r="C86" s="824" t="s">
        <v>1071</v>
      </c>
      <c r="D86" s="175"/>
      <c r="E86" s="176">
        <v>3</v>
      </c>
      <c r="F86" s="176"/>
      <c r="G86" s="177"/>
      <c r="H86" s="178">
        <v>21400</v>
      </c>
      <c r="I86" s="179"/>
      <c r="J86" s="180"/>
      <c r="K86" s="176">
        <v>3</v>
      </c>
      <c r="L86" s="181"/>
      <c r="M86" s="176"/>
      <c r="N86" s="182">
        <v>-5.5</v>
      </c>
      <c r="O86" s="184"/>
      <c r="P86" s="183"/>
      <c r="Q86" s="176"/>
      <c r="R86" s="176"/>
      <c r="S86" s="177"/>
      <c r="T86" s="178"/>
      <c r="U86" s="179"/>
      <c r="V86" s="180"/>
      <c r="W86" s="176"/>
      <c r="X86" s="181"/>
      <c r="Y86" s="176"/>
      <c r="Z86" s="182"/>
      <c r="AA86" s="184"/>
      <c r="AB86" s="183"/>
      <c r="AC86" s="176"/>
      <c r="AD86" s="176"/>
      <c r="AE86" s="177"/>
      <c r="AF86" s="178"/>
      <c r="AG86" s="179"/>
      <c r="AH86" s="180"/>
      <c r="AI86" s="176"/>
      <c r="AJ86" s="181"/>
      <c r="AK86" s="176"/>
      <c r="AL86" s="182"/>
      <c r="AM86" s="184"/>
      <c r="AN86" s="183"/>
      <c r="AO86" s="176"/>
      <c r="AP86" s="176"/>
      <c r="AQ86" s="177"/>
      <c r="AR86" s="178"/>
      <c r="AS86" s="179"/>
      <c r="AT86" s="180"/>
      <c r="AU86" s="176"/>
      <c r="AV86" s="181"/>
      <c r="AW86" s="176"/>
      <c r="AX86" s="182"/>
      <c r="AY86" s="184"/>
      <c r="AZ86" s="183"/>
      <c r="BA86" s="176"/>
      <c r="BB86" s="176"/>
      <c r="BC86" s="177"/>
      <c r="BD86" s="178"/>
      <c r="BE86" s="179"/>
      <c r="BF86" s="180"/>
      <c r="BG86" s="176"/>
      <c r="BH86" s="181"/>
      <c r="BI86" s="176"/>
      <c r="BJ86" s="182"/>
      <c r="BK86" s="184"/>
      <c r="BL86" s="183"/>
      <c r="BM86" s="176">
        <v>3</v>
      </c>
      <c r="BN86" s="176"/>
      <c r="BO86" s="177"/>
      <c r="BP86" s="178">
        <v>21400</v>
      </c>
      <c r="BQ86" s="179"/>
      <c r="BR86" s="180"/>
      <c r="BS86" s="176">
        <v>3</v>
      </c>
      <c r="BT86" s="181"/>
      <c r="BU86" s="176"/>
      <c r="BV86" s="182">
        <v>-5.5</v>
      </c>
      <c r="BW86" s="182"/>
      <c r="BX86" s="161"/>
      <c r="BY86" s="162">
        <v>44.957983193277315</v>
      </c>
      <c r="BZ86" s="162"/>
      <c r="CA86" s="163"/>
      <c r="CB86" s="162"/>
      <c r="CC86" s="164"/>
    </row>
    <row r="87" spans="2:81" ht="13.5" customHeight="1">
      <c r="B87" s="826"/>
      <c r="C87" s="823"/>
      <c r="D87" s="165" t="s">
        <v>1879</v>
      </c>
      <c r="E87" s="166">
        <v>2</v>
      </c>
      <c r="F87" s="167" t="s">
        <v>1880</v>
      </c>
      <c r="G87" s="192" t="s">
        <v>1879</v>
      </c>
      <c r="H87" s="193">
        <v>25200</v>
      </c>
      <c r="I87" s="194" t="s">
        <v>1880</v>
      </c>
      <c r="J87" s="192" t="s">
        <v>1879</v>
      </c>
      <c r="K87" s="195">
        <v>2</v>
      </c>
      <c r="L87" s="194" t="s">
        <v>1880</v>
      </c>
      <c r="M87" s="165" t="s">
        <v>1879</v>
      </c>
      <c r="N87" s="196">
        <v>-5.1</v>
      </c>
      <c r="O87" s="173" t="s">
        <v>1880</v>
      </c>
      <c r="P87" s="172"/>
      <c r="Q87" s="166"/>
      <c r="R87" s="167"/>
      <c r="S87" s="192"/>
      <c r="T87" s="193"/>
      <c r="U87" s="194"/>
      <c r="V87" s="192"/>
      <c r="W87" s="195"/>
      <c r="X87" s="194"/>
      <c r="Y87" s="165"/>
      <c r="Z87" s="196"/>
      <c r="AA87" s="173"/>
      <c r="AB87" s="172"/>
      <c r="AC87" s="166"/>
      <c r="AD87" s="167"/>
      <c r="AE87" s="192"/>
      <c r="AF87" s="193"/>
      <c r="AG87" s="194"/>
      <c r="AH87" s="192"/>
      <c r="AI87" s="195"/>
      <c r="AJ87" s="194"/>
      <c r="AK87" s="165"/>
      <c r="AL87" s="196"/>
      <c r="AM87" s="173"/>
      <c r="AN87" s="172"/>
      <c r="AO87" s="166"/>
      <c r="AP87" s="167"/>
      <c r="AQ87" s="192"/>
      <c r="AR87" s="193"/>
      <c r="AS87" s="194"/>
      <c r="AT87" s="192"/>
      <c r="AU87" s="195"/>
      <c r="AV87" s="194"/>
      <c r="AW87" s="165"/>
      <c r="AX87" s="196"/>
      <c r="AY87" s="173"/>
      <c r="AZ87" s="172" t="s">
        <v>1879</v>
      </c>
      <c r="BA87" s="166">
        <v>1</v>
      </c>
      <c r="BB87" s="167" t="s">
        <v>1880</v>
      </c>
      <c r="BC87" s="192" t="s">
        <v>1879</v>
      </c>
      <c r="BD87" s="193">
        <v>17500</v>
      </c>
      <c r="BE87" s="194" t="s">
        <v>1880</v>
      </c>
      <c r="BF87" s="192" t="s">
        <v>1879</v>
      </c>
      <c r="BG87" s="195">
        <v>1</v>
      </c>
      <c r="BH87" s="194" t="s">
        <v>1880</v>
      </c>
      <c r="BI87" s="165" t="s">
        <v>1879</v>
      </c>
      <c r="BJ87" s="196">
        <v>-5.4</v>
      </c>
      <c r="BK87" s="173" t="s">
        <v>1880</v>
      </c>
      <c r="BL87" s="172" t="s">
        <v>1879</v>
      </c>
      <c r="BM87" s="166">
        <v>3</v>
      </c>
      <c r="BN87" s="167" t="s">
        <v>1880</v>
      </c>
      <c r="BO87" s="192" t="s">
        <v>1879</v>
      </c>
      <c r="BP87" s="193">
        <v>22600</v>
      </c>
      <c r="BQ87" s="194" t="s">
        <v>1880</v>
      </c>
      <c r="BR87" s="192" t="s">
        <v>1879</v>
      </c>
      <c r="BS87" s="195">
        <v>3</v>
      </c>
      <c r="BT87" s="194" t="s">
        <v>1880</v>
      </c>
      <c r="BU87" s="165" t="s">
        <v>1879</v>
      </c>
      <c r="BV87" s="196">
        <v>-5.2</v>
      </c>
      <c r="BW87" s="167" t="s">
        <v>1880</v>
      </c>
      <c r="BX87" s="200" t="s">
        <v>1879</v>
      </c>
      <c r="BY87" s="201">
        <v>49.411764705882355</v>
      </c>
      <c r="BZ87" s="202" t="s">
        <v>1880</v>
      </c>
      <c r="CA87" s="192"/>
      <c r="CB87" s="201"/>
      <c r="CC87" s="203"/>
    </row>
    <row r="88" spans="2:81" ht="13.5" customHeight="1">
      <c r="B88" s="826"/>
      <c r="C88" s="824" t="s">
        <v>1072</v>
      </c>
      <c r="D88" s="175"/>
      <c r="E88" s="176">
        <v>6</v>
      </c>
      <c r="F88" s="176"/>
      <c r="G88" s="177"/>
      <c r="H88" s="178">
        <v>34100</v>
      </c>
      <c r="I88" s="179"/>
      <c r="J88" s="180"/>
      <c r="K88" s="176">
        <v>5</v>
      </c>
      <c r="L88" s="181"/>
      <c r="M88" s="176"/>
      <c r="N88" s="182">
        <v>-7.1</v>
      </c>
      <c r="O88" s="184"/>
      <c r="P88" s="183"/>
      <c r="Q88" s="176">
        <v>3</v>
      </c>
      <c r="R88" s="176"/>
      <c r="S88" s="177"/>
      <c r="T88" s="178">
        <v>41200</v>
      </c>
      <c r="U88" s="179"/>
      <c r="V88" s="180"/>
      <c r="W88" s="176">
        <v>3</v>
      </c>
      <c r="X88" s="181"/>
      <c r="Y88" s="176"/>
      <c r="Z88" s="182">
        <v>-8.2</v>
      </c>
      <c r="AA88" s="184"/>
      <c r="AB88" s="183"/>
      <c r="AC88" s="176"/>
      <c r="AD88" s="176"/>
      <c r="AE88" s="177"/>
      <c r="AF88" s="178"/>
      <c r="AG88" s="179"/>
      <c r="AH88" s="180"/>
      <c r="AI88" s="176"/>
      <c r="AJ88" s="181"/>
      <c r="AK88" s="176"/>
      <c r="AL88" s="182"/>
      <c r="AM88" s="184"/>
      <c r="AN88" s="183"/>
      <c r="AO88" s="176">
        <v>2</v>
      </c>
      <c r="AP88" s="176"/>
      <c r="AQ88" s="177"/>
      <c r="AR88" s="178">
        <v>22400</v>
      </c>
      <c r="AS88" s="179"/>
      <c r="AT88" s="180"/>
      <c r="AU88" s="176">
        <v>1</v>
      </c>
      <c r="AV88" s="181"/>
      <c r="AW88" s="176"/>
      <c r="AX88" s="182">
        <v>-8.6</v>
      </c>
      <c r="AY88" s="184"/>
      <c r="AZ88" s="183"/>
      <c r="BA88" s="176"/>
      <c r="BB88" s="176"/>
      <c r="BC88" s="177"/>
      <c r="BD88" s="178"/>
      <c r="BE88" s="179"/>
      <c r="BF88" s="180"/>
      <c r="BG88" s="176"/>
      <c r="BH88" s="181"/>
      <c r="BI88" s="176"/>
      <c r="BJ88" s="182"/>
      <c r="BK88" s="184"/>
      <c r="BL88" s="183"/>
      <c r="BM88" s="176">
        <v>11</v>
      </c>
      <c r="BN88" s="176"/>
      <c r="BO88" s="177"/>
      <c r="BP88" s="178">
        <v>33900</v>
      </c>
      <c r="BQ88" s="179"/>
      <c r="BR88" s="180"/>
      <c r="BS88" s="176">
        <v>9</v>
      </c>
      <c r="BT88" s="181"/>
      <c r="BU88" s="176"/>
      <c r="BV88" s="182">
        <v>-7.6</v>
      </c>
      <c r="BW88" s="182"/>
      <c r="BX88" s="161"/>
      <c r="BY88" s="162">
        <v>71.63865546218487</v>
      </c>
      <c r="BZ88" s="162"/>
      <c r="CA88" s="163"/>
      <c r="CB88" s="162">
        <v>54.06824146981627</v>
      </c>
      <c r="CC88" s="164"/>
    </row>
    <row r="89" spans="2:81" ht="13.5" customHeight="1">
      <c r="B89" s="826"/>
      <c r="C89" s="823"/>
      <c r="D89" s="165" t="s">
        <v>1879</v>
      </c>
      <c r="E89" s="166">
        <v>6</v>
      </c>
      <c r="F89" s="167" t="s">
        <v>1880</v>
      </c>
      <c r="G89" s="192" t="s">
        <v>1879</v>
      </c>
      <c r="H89" s="193">
        <v>36400</v>
      </c>
      <c r="I89" s="194" t="s">
        <v>1880</v>
      </c>
      <c r="J89" s="192" t="s">
        <v>1879</v>
      </c>
      <c r="K89" s="195">
        <v>6</v>
      </c>
      <c r="L89" s="194" t="s">
        <v>1880</v>
      </c>
      <c r="M89" s="165" t="s">
        <v>1879</v>
      </c>
      <c r="N89" s="196">
        <v>-7</v>
      </c>
      <c r="O89" s="173" t="s">
        <v>1880</v>
      </c>
      <c r="P89" s="172" t="s">
        <v>1879</v>
      </c>
      <c r="Q89" s="166">
        <v>3</v>
      </c>
      <c r="R89" s="167" t="s">
        <v>1880</v>
      </c>
      <c r="S89" s="192" t="s">
        <v>1879</v>
      </c>
      <c r="T89" s="193">
        <v>44900</v>
      </c>
      <c r="U89" s="194" t="s">
        <v>1880</v>
      </c>
      <c r="V89" s="192" t="s">
        <v>1879</v>
      </c>
      <c r="W89" s="195">
        <v>3</v>
      </c>
      <c r="X89" s="194" t="s">
        <v>1880</v>
      </c>
      <c r="Y89" s="165" t="s">
        <v>1879</v>
      </c>
      <c r="Z89" s="196">
        <v>-7.1</v>
      </c>
      <c r="AA89" s="173" t="s">
        <v>1880</v>
      </c>
      <c r="AB89" s="172" t="s">
        <v>1879</v>
      </c>
      <c r="AC89" s="166">
        <v>1</v>
      </c>
      <c r="AD89" s="167" t="s">
        <v>1880</v>
      </c>
      <c r="AE89" s="192" t="s">
        <v>1879</v>
      </c>
      <c r="AF89" s="193">
        <v>28400</v>
      </c>
      <c r="AG89" s="194" t="s">
        <v>1880</v>
      </c>
      <c r="AH89" s="192" t="s">
        <v>1879</v>
      </c>
      <c r="AI89" s="195">
        <v>1</v>
      </c>
      <c r="AJ89" s="194" t="s">
        <v>1880</v>
      </c>
      <c r="AK89" s="165" t="s">
        <v>1879</v>
      </c>
      <c r="AL89" s="196">
        <v>-8.4</v>
      </c>
      <c r="AM89" s="173" t="s">
        <v>1880</v>
      </c>
      <c r="AN89" s="172" t="s">
        <v>1879</v>
      </c>
      <c r="AO89" s="166">
        <v>1</v>
      </c>
      <c r="AP89" s="167" t="s">
        <v>1880</v>
      </c>
      <c r="AQ89" s="192" t="s">
        <v>1879</v>
      </c>
      <c r="AR89" s="193">
        <v>25500</v>
      </c>
      <c r="AS89" s="194" t="s">
        <v>1880</v>
      </c>
      <c r="AT89" s="192" t="s">
        <v>1879</v>
      </c>
      <c r="AU89" s="195">
        <v>1</v>
      </c>
      <c r="AV89" s="194" t="s">
        <v>1880</v>
      </c>
      <c r="AW89" s="165" t="s">
        <v>1879</v>
      </c>
      <c r="AX89" s="196">
        <v>-7.3</v>
      </c>
      <c r="AY89" s="173" t="s">
        <v>1880</v>
      </c>
      <c r="AZ89" s="172"/>
      <c r="BA89" s="166"/>
      <c r="BB89" s="167"/>
      <c r="BC89" s="192"/>
      <c r="BD89" s="193"/>
      <c r="BE89" s="194"/>
      <c r="BF89" s="192"/>
      <c r="BG89" s="195"/>
      <c r="BH89" s="194"/>
      <c r="BI89" s="165"/>
      <c r="BJ89" s="196"/>
      <c r="BK89" s="173"/>
      <c r="BL89" s="172" t="s">
        <v>1879</v>
      </c>
      <c r="BM89" s="166">
        <v>11</v>
      </c>
      <c r="BN89" s="167" t="s">
        <v>1880</v>
      </c>
      <c r="BO89" s="192" t="s">
        <v>1879</v>
      </c>
      <c r="BP89" s="193">
        <v>37000</v>
      </c>
      <c r="BQ89" s="194" t="s">
        <v>1880</v>
      </c>
      <c r="BR89" s="192" t="s">
        <v>1879</v>
      </c>
      <c r="BS89" s="195">
        <v>11</v>
      </c>
      <c r="BT89" s="194" t="s">
        <v>1880</v>
      </c>
      <c r="BU89" s="165" t="s">
        <v>1879</v>
      </c>
      <c r="BV89" s="196">
        <v>-7.2</v>
      </c>
      <c r="BW89" s="167" t="s">
        <v>1880</v>
      </c>
      <c r="BX89" s="200" t="s">
        <v>1879</v>
      </c>
      <c r="BY89" s="201">
        <v>71.37254901960785</v>
      </c>
      <c r="BZ89" s="202" t="s">
        <v>1880</v>
      </c>
      <c r="CA89" s="192" t="s">
        <v>1879</v>
      </c>
      <c r="CB89" s="201">
        <v>54.95716034271726</v>
      </c>
      <c r="CC89" s="203" t="s">
        <v>1880</v>
      </c>
    </row>
    <row r="90" spans="2:81" ht="13.5" customHeight="1">
      <c r="B90" s="826"/>
      <c r="C90" s="824" t="s">
        <v>1073</v>
      </c>
      <c r="D90" s="175"/>
      <c r="E90" s="176">
        <v>3</v>
      </c>
      <c r="F90" s="176"/>
      <c r="G90" s="177"/>
      <c r="H90" s="178">
        <v>24400</v>
      </c>
      <c r="I90" s="179"/>
      <c r="J90" s="180"/>
      <c r="K90" s="176">
        <v>3</v>
      </c>
      <c r="L90" s="181"/>
      <c r="M90" s="176"/>
      <c r="N90" s="182">
        <v>-4.8</v>
      </c>
      <c r="O90" s="184"/>
      <c r="P90" s="183"/>
      <c r="Q90" s="176"/>
      <c r="R90" s="176"/>
      <c r="S90" s="177"/>
      <c r="T90" s="178"/>
      <c r="U90" s="179"/>
      <c r="V90" s="180"/>
      <c r="W90" s="176"/>
      <c r="X90" s="181"/>
      <c r="Y90" s="176"/>
      <c r="Z90" s="182"/>
      <c r="AA90" s="184"/>
      <c r="AB90" s="183"/>
      <c r="AC90" s="176"/>
      <c r="AD90" s="176"/>
      <c r="AE90" s="177"/>
      <c r="AF90" s="178"/>
      <c r="AG90" s="179"/>
      <c r="AH90" s="180"/>
      <c r="AI90" s="176"/>
      <c r="AJ90" s="181"/>
      <c r="AK90" s="176"/>
      <c r="AL90" s="182"/>
      <c r="AM90" s="184"/>
      <c r="AN90" s="183"/>
      <c r="AO90" s="176"/>
      <c r="AP90" s="176"/>
      <c r="AQ90" s="177"/>
      <c r="AR90" s="178"/>
      <c r="AS90" s="179"/>
      <c r="AT90" s="180"/>
      <c r="AU90" s="176"/>
      <c r="AV90" s="181"/>
      <c r="AW90" s="176"/>
      <c r="AX90" s="182"/>
      <c r="AY90" s="184"/>
      <c r="AZ90" s="183"/>
      <c r="BA90" s="176"/>
      <c r="BB90" s="176"/>
      <c r="BC90" s="177"/>
      <c r="BD90" s="178"/>
      <c r="BE90" s="179"/>
      <c r="BF90" s="180"/>
      <c r="BG90" s="176"/>
      <c r="BH90" s="181"/>
      <c r="BI90" s="176"/>
      <c r="BJ90" s="182"/>
      <c r="BK90" s="184"/>
      <c r="BL90" s="183"/>
      <c r="BM90" s="176">
        <v>3</v>
      </c>
      <c r="BN90" s="176"/>
      <c r="BO90" s="177"/>
      <c r="BP90" s="178">
        <v>24400</v>
      </c>
      <c r="BQ90" s="179"/>
      <c r="BR90" s="180"/>
      <c r="BS90" s="176">
        <v>3</v>
      </c>
      <c r="BT90" s="181"/>
      <c r="BU90" s="176"/>
      <c r="BV90" s="182">
        <v>-4.8</v>
      </c>
      <c r="BW90" s="182"/>
      <c r="BX90" s="161"/>
      <c r="BY90" s="162">
        <v>51.26050420168067</v>
      </c>
      <c r="BZ90" s="162"/>
      <c r="CA90" s="163"/>
      <c r="CB90" s="162"/>
      <c r="CC90" s="164"/>
    </row>
    <row r="91" spans="2:81" ht="13.5" customHeight="1">
      <c r="B91" s="826"/>
      <c r="C91" s="822"/>
      <c r="D91" s="165" t="s">
        <v>1879</v>
      </c>
      <c r="E91" s="166">
        <v>2</v>
      </c>
      <c r="F91" s="167" t="s">
        <v>1880</v>
      </c>
      <c r="G91" s="192" t="s">
        <v>1879</v>
      </c>
      <c r="H91" s="193">
        <v>28700</v>
      </c>
      <c r="I91" s="194" t="s">
        <v>1880</v>
      </c>
      <c r="J91" s="192" t="s">
        <v>1879</v>
      </c>
      <c r="K91" s="195">
        <v>2</v>
      </c>
      <c r="L91" s="194" t="s">
        <v>1880</v>
      </c>
      <c r="M91" s="165" t="s">
        <v>1879</v>
      </c>
      <c r="N91" s="196">
        <v>-5.1</v>
      </c>
      <c r="O91" s="173" t="s">
        <v>1880</v>
      </c>
      <c r="P91" s="172"/>
      <c r="Q91" s="166"/>
      <c r="R91" s="167"/>
      <c r="S91" s="192"/>
      <c r="T91" s="193"/>
      <c r="U91" s="194"/>
      <c r="V91" s="192"/>
      <c r="W91" s="195"/>
      <c r="X91" s="194"/>
      <c r="Y91" s="165"/>
      <c r="Z91" s="196"/>
      <c r="AA91" s="173"/>
      <c r="AB91" s="172"/>
      <c r="AC91" s="166"/>
      <c r="AD91" s="167"/>
      <c r="AE91" s="192"/>
      <c r="AF91" s="193"/>
      <c r="AG91" s="194"/>
      <c r="AH91" s="192"/>
      <c r="AI91" s="195"/>
      <c r="AJ91" s="194"/>
      <c r="AK91" s="165"/>
      <c r="AL91" s="196"/>
      <c r="AM91" s="173"/>
      <c r="AN91" s="172"/>
      <c r="AO91" s="166"/>
      <c r="AP91" s="167"/>
      <c r="AQ91" s="192"/>
      <c r="AR91" s="193"/>
      <c r="AS91" s="194"/>
      <c r="AT91" s="192"/>
      <c r="AU91" s="195"/>
      <c r="AV91" s="194"/>
      <c r="AW91" s="165"/>
      <c r="AX91" s="196"/>
      <c r="AY91" s="173"/>
      <c r="AZ91" s="172" t="s">
        <v>1879</v>
      </c>
      <c r="BA91" s="166">
        <v>1</v>
      </c>
      <c r="BB91" s="167" t="s">
        <v>1880</v>
      </c>
      <c r="BC91" s="192" t="s">
        <v>1879</v>
      </c>
      <c r="BD91" s="193">
        <v>19500</v>
      </c>
      <c r="BE91" s="194" t="s">
        <v>1880</v>
      </c>
      <c r="BF91" s="192" t="s">
        <v>1879</v>
      </c>
      <c r="BG91" s="195">
        <v>1</v>
      </c>
      <c r="BH91" s="194" t="s">
        <v>1880</v>
      </c>
      <c r="BI91" s="165" t="s">
        <v>1879</v>
      </c>
      <c r="BJ91" s="196">
        <v>-5.3</v>
      </c>
      <c r="BK91" s="173" t="s">
        <v>1880</v>
      </c>
      <c r="BL91" s="172" t="s">
        <v>1879</v>
      </c>
      <c r="BM91" s="166">
        <v>3</v>
      </c>
      <c r="BN91" s="167" t="s">
        <v>1880</v>
      </c>
      <c r="BO91" s="192" t="s">
        <v>1879</v>
      </c>
      <c r="BP91" s="193">
        <v>25600</v>
      </c>
      <c r="BQ91" s="194" t="s">
        <v>1880</v>
      </c>
      <c r="BR91" s="192" t="s">
        <v>1879</v>
      </c>
      <c r="BS91" s="195">
        <v>3</v>
      </c>
      <c r="BT91" s="194" t="s">
        <v>1880</v>
      </c>
      <c r="BU91" s="165" t="s">
        <v>1879</v>
      </c>
      <c r="BV91" s="196">
        <v>-5.2</v>
      </c>
      <c r="BW91" s="167" t="s">
        <v>1880</v>
      </c>
      <c r="BX91" s="200" t="s">
        <v>1879</v>
      </c>
      <c r="BY91" s="201">
        <v>56.27450980392157</v>
      </c>
      <c r="BZ91" s="202" t="s">
        <v>1880</v>
      </c>
      <c r="CA91" s="192"/>
      <c r="CB91" s="201"/>
      <c r="CC91" s="203"/>
    </row>
    <row r="92" spans="2:81" ht="13.5" customHeight="1">
      <c r="B92" s="826"/>
      <c r="C92" s="824" t="s">
        <v>1074</v>
      </c>
      <c r="D92" s="175"/>
      <c r="E92" s="176">
        <v>19</v>
      </c>
      <c r="F92" s="176"/>
      <c r="G92" s="177"/>
      <c r="H92" s="178">
        <v>26700</v>
      </c>
      <c r="I92" s="179"/>
      <c r="J92" s="180"/>
      <c r="K92" s="176">
        <v>17</v>
      </c>
      <c r="L92" s="181"/>
      <c r="M92" s="176"/>
      <c r="N92" s="182">
        <v>-5.9</v>
      </c>
      <c r="O92" s="184"/>
      <c r="P92" s="183"/>
      <c r="Q92" s="176">
        <v>3</v>
      </c>
      <c r="R92" s="176"/>
      <c r="S92" s="177"/>
      <c r="T92" s="178">
        <v>41200</v>
      </c>
      <c r="U92" s="179"/>
      <c r="V92" s="180"/>
      <c r="W92" s="176">
        <v>3</v>
      </c>
      <c r="X92" s="181"/>
      <c r="Y92" s="176"/>
      <c r="Z92" s="182">
        <v>-8.2</v>
      </c>
      <c r="AA92" s="184"/>
      <c r="AB92" s="183"/>
      <c r="AC92" s="176"/>
      <c r="AD92" s="176"/>
      <c r="AE92" s="177"/>
      <c r="AF92" s="178"/>
      <c r="AG92" s="179"/>
      <c r="AH92" s="180"/>
      <c r="AI92" s="176"/>
      <c r="AJ92" s="181"/>
      <c r="AK92" s="176"/>
      <c r="AL92" s="182"/>
      <c r="AM92" s="184"/>
      <c r="AN92" s="183"/>
      <c r="AO92" s="176">
        <v>2</v>
      </c>
      <c r="AP92" s="176"/>
      <c r="AQ92" s="177"/>
      <c r="AR92" s="178">
        <v>22400</v>
      </c>
      <c r="AS92" s="179"/>
      <c r="AT92" s="180"/>
      <c r="AU92" s="176">
        <v>1</v>
      </c>
      <c r="AV92" s="181"/>
      <c r="AW92" s="176"/>
      <c r="AX92" s="182">
        <v>-8.6</v>
      </c>
      <c r="AY92" s="184"/>
      <c r="AZ92" s="183"/>
      <c r="BA92" s="176"/>
      <c r="BB92" s="176"/>
      <c r="BC92" s="177"/>
      <c r="BD92" s="178"/>
      <c r="BE92" s="179"/>
      <c r="BF92" s="180"/>
      <c r="BG92" s="176"/>
      <c r="BH92" s="181"/>
      <c r="BI92" s="176"/>
      <c r="BJ92" s="182"/>
      <c r="BK92" s="184"/>
      <c r="BL92" s="183"/>
      <c r="BM92" s="176">
        <v>24</v>
      </c>
      <c r="BN92" s="176"/>
      <c r="BO92" s="177"/>
      <c r="BP92" s="178">
        <v>28100</v>
      </c>
      <c r="BQ92" s="179"/>
      <c r="BR92" s="180"/>
      <c r="BS92" s="176">
        <v>21</v>
      </c>
      <c r="BT92" s="181"/>
      <c r="BU92" s="176"/>
      <c r="BV92" s="182">
        <v>-6.3</v>
      </c>
      <c r="BW92" s="184"/>
      <c r="BX92" s="161"/>
      <c r="BY92" s="162">
        <v>56.09243697478992</v>
      </c>
      <c r="BZ92" s="162"/>
      <c r="CA92" s="163"/>
      <c r="CB92" s="162">
        <v>54.06824146981627</v>
      </c>
      <c r="CC92" s="164"/>
    </row>
    <row r="93" spans="2:81" ht="13.5" customHeight="1" thickBot="1">
      <c r="B93" s="827"/>
      <c r="C93" s="829"/>
      <c r="D93" s="224" t="s">
        <v>1879</v>
      </c>
      <c r="E93" s="225">
        <v>15</v>
      </c>
      <c r="F93" s="221" t="s">
        <v>1880</v>
      </c>
      <c r="G93" s="222" t="s">
        <v>1879</v>
      </c>
      <c r="H93" s="226">
        <v>30900</v>
      </c>
      <c r="I93" s="227" t="s">
        <v>1880</v>
      </c>
      <c r="J93" s="222" t="s">
        <v>1879</v>
      </c>
      <c r="K93" s="225">
        <v>15</v>
      </c>
      <c r="L93" s="227" t="s">
        <v>1880</v>
      </c>
      <c r="M93" s="224" t="s">
        <v>1879</v>
      </c>
      <c r="N93" s="228">
        <v>-5.9</v>
      </c>
      <c r="O93" s="223" t="s">
        <v>1880</v>
      </c>
      <c r="P93" s="219" t="s">
        <v>1879</v>
      </c>
      <c r="Q93" s="225">
        <v>4</v>
      </c>
      <c r="R93" s="221" t="s">
        <v>1880</v>
      </c>
      <c r="S93" s="222" t="s">
        <v>1879</v>
      </c>
      <c r="T93" s="226">
        <v>40900</v>
      </c>
      <c r="U93" s="227" t="s">
        <v>1880</v>
      </c>
      <c r="V93" s="222" t="s">
        <v>1879</v>
      </c>
      <c r="W93" s="225">
        <v>4</v>
      </c>
      <c r="X93" s="227" t="s">
        <v>1880</v>
      </c>
      <c r="Y93" s="224" t="s">
        <v>1879</v>
      </c>
      <c r="Z93" s="228">
        <v>-6.6</v>
      </c>
      <c r="AA93" s="223" t="s">
        <v>1880</v>
      </c>
      <c r="AB93" s="219" t="s">
        <v>1879</v>
      </c>
      <c r="AC93" s="225">
        <v>1</v>
      </c>
      <c r="AD93" s="221" t="s">
        <v>1880</v>
      </c>
      <c r="AE93" s="222" t="s">
        <v>1879</v>
      </c>
      <c r="AF93" s="226">
        <v>28400</v>
      </c>
      <c r="AG93" s="227" t="s">
        <v>1880</v>
      </c>
      <c r="AH93" s="222" t="s">
        <v>1879</v>
      </c>
      <c r="AI93" s="225">
        <v>1</v>
      </c>
      <c r="AJ93" s="227" t="s">
        <v>1880</v>
      </c>
      <c r="AK93" s="224" t="s">
        <v>1879</v>
      </c>
      <c r="AL93" s="228">
        <v>-8.4</v>
      </c>
      <c r="AM93" s="223" t="s">
        <v>1880</v>
      </c>
      <c r="AN93" s="219" t="s">
        <v>1879</v>
      </c>
      <c r="AO93" s="225">
        <v>1</v>
      </c>
      <c r="AP93" s="221" t="s">
        <v>1880</v>
      </c>
      <c r="AQ93" s="222" t="s">
        <v>1879</v>
      </c>
      <c r="AR93" s="226">
        <v>25500</v>
      </c>
      <c r="AS93" s="227" t="s">
        <v>1880</v>
      </c>
      <c r="AT93" s="222" t="s">
        <v>1879</v>
      </c>
      <c r="AU93" s="225">
        <v>1</v>
      </c>
      <c r="AV93" s="227" t="s">
        <v>1880</v>
      </c>
      <c r="AW93" s="224" t="s">
        <v>1879</v>
      </c>
      <c r="AX93" s="228">
        <v>-7.3</v>
      </c>
      <c r="AY93" s="223" t="s">
        <v>1880</v>
      </c>
      <c r="AZ93" s="219" t="s">
        <v>1879</v>
      </c>
      <c r="BA93" s="225">
        <v>4</v>
      </c>
      <c r="BB93" s="221" t="s">
        <v>1880</v>
      </c>
      <c r="BC93" s="222" t="s">
        <v>1879</v>
      </c>
      <c r="BD93" s="226">
        <v>18100</v>
      </c>
      <c r="BE93" s="227" t="s">
        <v>1880</v>
      </c>
      <c r="BF93" s="222" t="s">
        <v>1879</v>
      </c>
      <c r="BG93" s="225">
        <v>4</v>
      </c>
      <c r="BH93" s="227" t="s">
        <v>1880</v>
      </c>
      <c r="BI93" s="224" t="s">
        <v>1879</v>
      </c>
      <c r="BJ93" s="228">
        <v>-5.4</v>
      </c>
      <c r="BK93" s="223" t="s">
        <v>1880</v>
      </c>
      <c r="BL93" s="219" t="s">
        <v>1879</v>
      </c>
      <c r="BM93" s="225">
        <v>25</v>
      </c>
      <c r="BN93" s="221" t="s">
        <v>1880</v>
      </c>
      <c r="BO93" s="222" t="s">
        <v>1879</v>
      </c>
      <c r="BP93" s="226">
        <v>30100</v>
      </c>
      <c r="BQ93" s="227" t="s">
        <v>1880</v>
      </c>
      <c r="BR93" s="222" t="s">
        <v>1879</v>
      </c>
      <c r="BS93" s="225">
        <v>25</v>
      </c>
      <c r="BT93" s="227" t="s">
        <v>1880</v>
      </c>
      <c r="BU93" s="224" t="s">
        <v>1879</v>
      </c>
      <c r="BV93" s="228">
        <v>-6.1</v>
      </c>
      <c r="BW93" s="221" t="s">
        <v>1880</v>
      </c>
      <c r="BX93" s="219" t="s">
        <v>1879</v>
      </c>
      <c r="BY93" s="220">
        <v>60.588235294117645</v>
      </c>
      <c r="BZ93" s="221" t="s">
        <v>1880</v>
      </c>
      <c r="CA93" s="222" t="s">
        <v>1879</v>
      </c>
      <c r="CB93" s="220">
        <v>50.06119951040392</v>
      </c>
      <c r="CC93" s="223" t="s">
        <v>1880</v>
      </c>
    </row>
    <row r="94" spans="2:81" ht="13.5" customHeight="1">
      <c r="B94" s="815" t="s">
        <v>1037</v>
      </c>
      <c r="C94" s="816"/>
      <c r="D94" s="236"/>
      <c r="E94" s="166">
        <v>203</v>
      </c>
      <c r="F94" s="166"/>
      <c r="G94" s="230"/>
      <c r="H94" s="169">
        <v>35700</v>
      </c>
      <c r="I94" s="231"/>
      <c r="J94" s="232"/>
      <c r="K94" s="166">
        <v>187</v>
      </c>
      <c r="L94" s="233"/>
      <c r="M94" s="166"/>
      <c r="N94" s="171">
        <v>-3.5</v>
      </c>
      <c r="O94" s="234"/>
      <c r="P94" s="229"/>
      <c r="Q94" s="166">
        <v>77</v>
      </c>
      <c r="R94" s="166"/>
      <c r="S94" s="230"/>
      <c r="T94" s="169">
        <v>64800</v>
      </c>
      <c r="U94" s="231"/>
      <c r="V94" s="232"/>
      <c r="W94" s="166">
        <v>70</v>
      </c>
      <c r="X94" s="233"/>
      <c r="Y94" s="166"/>
      <c r="Z94" s="171">
        <v>-3.7</v>
      </c>
      <c r="AA94" s="234"/>
      <c r="AB94" s="229"/>
      <c r="AC94" s="166"/>
      <c r="AD94" s="166"/>
      <c r="AE94" s="230"/>
      <c r="AF94" s="169"/>
      <c r="AG94" s="231"/>
      <c r="AH94" s="232"/>
      <c r="AI94" s="166"/>
      <c r="AJ94" s="233"/>
      <c r="AK94" s="166"/>
      <c r="AL94" s="171"/>
      <c r="AM94" s="234"/>
      <c r="AN94" s="229"/>
      <c r="AO94" s="166">
        <v>11</v>
      </c>
      <c r="AP94" s="166"/>
      <c r="AQ94" s="230"/>
      <c r="AR94" s="169">
        <v>23500</v>
      </c>
      <c r="AS94" s="231"/>
      <c r="AT94" s="232"/>
      <c r="AU94" s="166">
        <v>8</v>
      </c>
      <c r="AV94" s="233"/>
      <c r="AW94" s="166"/>
      <c r="AX94" s="171">
        <v>-4.8</v>
      </c>
      <c r="AY94" s="234"/>
      <c r="AZ94" s="229"/>
      <c r="BA94" s="166"/>
      <c r="BB94" s="166"/>
      <c r="BC94" s="230"/>
      <c r="BD94" s="169"/>
      <c r="BE94" s="231"/>
      <c r="BF94" s="232"/>
      <c r="BG94" s="166"/>
      <c r="BH94" s="233"/>
      <c r="BI94" s="166"/>
      <c r="BJ94" s="171"/>
      <c r="BK94" s="234"/>
      <c r="BL94" s="229"/>
      <c r="BM94" s="166">
        <v>291</v>
      </c>
      <c r="BN94" s="166"/>
      <c r="BO94" s="230"/>
      <c r="BP94" s="169">
        <v>42900</v>
      </c>
      <c r="BQ94" s="231"/>
      <c r="BR94" s="232"/>
      <c r="BS94" s="166">
        <v>265</v>
      </c>
      <c r="BT94" s="233"/>
      <c r="BU94" s="166"/>
      <c r="BV94" s="171">
        <v>-3.6</v>
      </c>
      <c r="BW94" s="171"/>
      <c r="BX94" s="161"/>
      <c r="BY94" s="162">
        <v>75</v>
      </c>
      <c r="BZ94" s="162"/>
      <c r="CA94" s="163"/>
      <c r="CB94" s="162">
        <v>85.03937007874016</v>
      </c>
      <c r="CC94" s="164"/>
    </row>
    <row r="95" spans="2:81" ht="13.5" customHeight="1" thickBot="1">
      <c r="B95" s="817"/>
      <c r="C95" s="818"/>
      <c r="D95" s="224" t="s">
        <v>1879</v>
      </c>
      <c r="E95" s="225">
        <v>201</v>
      </c>
      <c r="F95" s="221" t="s">
        <v>1880</v>
      </c>
      <c r="G95" s="222" t="s">
        <v>1879</v>
      </c>
      <c r="H95" s="226">
        <v>36800</v>
      </c>
      <c r="I95" s="227" t="s">
        <v>1880</v>
      </c>
      <c r="J95" s="222" t="s">
        <v>1879</v>
      </c>
      <c r="K95" s="225">
        <v>200</v>
      </c>
      <c r="L95" s="227" t="s">
        <v>1880</v>
      </c>
      <c r="M95" s="224" t="s">
        <v>1879</v>
      </c>
      <c r="N95" s="228">
        <v>-4</v>
      </c>
      <c r="O95" s="223" t="s">
        <v>1880</v>
      </c>
      <c r="P95" s="219" t="s">
        <v>1879</v>
      </c>
      <c r="Q95" s="225">
        <v>62</v>
      </c>
      <c r="R95" s="221" t="s">
        <v>1880</v>
      </c>
      <c r="S95" s="222" t="s">
        <v>1879</v>
      </c>
      <c r="T95" s="226">
        <v>68300</v>
      </c>
      <c r="U95" s="227" t="s">
        <v>1880</v>
      </c>
      <c r="V95" s="222" t="s">
        <v>1879</v>
      </c>
      <c r="W95" s="225">
        <v>61</v>
      </c>
      <c r="X95" s="227" t="s">
        <v>1880</v>
      </c>
      <c r="Y95" s="224" t="s">
        <v>1879</v>
      </c>
      <c r="Z95" s="228">
        <v>-4.6</v>
      </c>
      <c r="AA95" s="223" t="s">
        <v>1880</v>
      </c>
      <c r="AB95" s="219" t="s">
        <v>1879</v>
      </c>
      <c r="AC95" s="225">
        <v>21</v>
      </c>
      <c r="AD95" s="221" t="s">
        <v>1880</v>
      </c>
      <c r="AE95" s="222" t="s">
        <v>1879</v>
      </c>
      <c r="AF95" s="226">
        <v>49600</v>
      </c>
      <c r="AG95" s="227" t="s">
        <v>1880</v>
      </c>
      <c r="AH95" s="222" t="s">
        <v>1879</v>
      </c>
      <c r="AI95" s="225">
        <v>21</v>
      </c>
      <c r="AJ95" s="227" t="s">
        <v>1880</v>
      </c>
      <c r="AK95" s="224" t="s">
        <v>1879</v>
      </c>
      <c r="AL95" s="228">
        <v>-4.4</v>
      </c>
      <c r="AM95" s="223" t="s">
        <v>1880</v>
      </c>
      <c r="AN95" s="219" t="s">
        <v>1879</v>
      </c>
      <c r="AO95" s="225">
        <v>7</v>
      </c>
      <c r="AP95" s="221" t="s">
        <v>1880</v>
      </c>
      <c r="AQ95" s="222" t="s">
        <v>1879</v>
      </c>
      <c r="AR95" s="226">
        <v>24000</v>
      </c>
      <c r="AS95" s="227" t="s">
        <v>1880</v>
      </c>
      <c r="AT95" s="222" t="s">
        <v>1879</v>
      </c>
      <c r="AU95" s="225">
        <v>7</v>
      </c>
      <c r="AV95" s="227" t="s">
        <v>1880</v>
      </c>
      <c r="AW95" s="224" t="s">
        <v>1879</v>
      </c>
      <c r="AX95" s="228">
        <v>-5.9</v>
      </c>
      <c r="AY95" s="223" t="s">
        <v>1880</v>
      </c>
      <c r="AZ95" s="219" t="s">
        <v>1879</v>
      </c>
      <c r="BA95" s="225">
        <v>22</v>
      </c>
      <c r="BB95" s="221" t="s">
        <v>1880</v>
      </c>
      <c r="BC95" s="222" t="s">
        <v>1879</v>
      </c>
      <c r="BD95" s="226">
        <v>30400</v>
      </c>
      <c r="BE95" s="227" t="s">
        <v>1880</v>
      </c>
      <c r="BF95" s="222" t="s">
        <v>1879</v>
      </c>
      <c r="BG95" s="225">
        <v>22</v>
      </c>
      <c r="BH95" s="227" t="s">
        <v>1880</v>
      </c>
      <c r="BI95" s="224" t="s">
        <v>1879</v>
      </c>
      <c r="BJ95" s="228">
        <v>-5.4</v>
      </c>
      <c r="BK95" s="223" t="s">
        <v>1880</v>
      </c>
      <c r="BL95" s="219" t="s">
        <v>1879</v>
      </c>
      <c r="BM95" s="225">
        <v>313</v>
      </c>
      <c r="BN95" s="221" t="s">
        <v>1880</v>
      </c>
      <c r="BO95" s="222" t="s">
        <v>1879</v>
      </c>
      <c r="BP95" s="226">
        <v>43200</v>
      </c>
      <c r="BQ95" s="227" t="s">
        <v>1880</v>
      </c>
      <c r="BR95" s="222" t="s">
        <v>1879</v>
      </c>
      <c r="BS95" s="225">
        <v>311</v>
      </c>
      <c r="BT95" s="227" t="s">
        <v>1880</v>
      </c>
      <c r="BU95" s="224" t="s">
        <v>1879</v>
      </c>
      <c r="BV95" s="228">
        <v>-4.3</v>
      </c>
      <c r="BW95" s="221" t="s">
        <v>1880</v>
      </c>
      <c r="BX95" s="219" t="s">
        <v>1879</v>
      </c>
      <c r="BY95" s="220">
        <v>72.15686274509804</v>
      </c>
      <c r="BZ95" s="221" t="s">
        <v>1880</v>
      </c>
      <c r="CA95" s="222" t="s">
        <v>1879</v>
      </c>
      <c r="CB95" s="220">
        <v>83.5985312117503</v>
      </c>
      <c r="CC95" s="223" t="s">
        <v>1880</v>
      </c>
    </row>
    <row r="96" spans="2:81" ht="13.5" customHeight="1">
      <c r="B96" s="815" t="s">
        <v>70</v>
      </c>
      <c r="C96" s="816"/>
      <c r="D96" s="236"/>
      <c r="E96" s="166">
        <v>75</v>
      </c>
      <c r="F96" s="166"/>
      <c r="G96" s="230"/>
      <c r="H96" s="169">
        <v>19700</v>
      </c>
      <c r="I96" s="231"/>
      <c r="J96" s="232"/>
      <c r="K96" s="166">
        <v>67</v>
      </c>
      <c r="L96" s="233"/>
      <c r="M96" s="166"/>
      <c r="N96" s="171">
        <v>-4.5</v>
      </c>
      <c r="O96" s="234"/>
      <c r="P96" s="229"/>
      <c r="Q96" s="166">
        <v>16</v>
      </c>
      <c r="R96" s="166"/>
      <c r="S96" s="230"/>
      <c r="T96" s="169">
        <v>40500</v>
      </c>
      <c r="U96" s="231"/>
      <c r="V96" s="232"/>
      <c r="W96" s="166">
        <v>15</v>
      </c>
      <c r="X96" s="233"/>
      <c r="Y96" s="166"/>
      <c r="Z96" s="171">
        <v>-5.7</v>
      </c>
      <c r="AA96" s="234"/>
      <c r="AB96" s="229"/>
      <c r="AC96" s="166"/>
      <c r="AD96" s="166"/>
      <c r="AE96" s="230"/>
      <c r="AF96" s="169"/>
      <c r="AG96" s="231"/>
      <c r="AH96" s="232"/>
      <c r="AI96" s="166"/>
      <c r="AJ96" s="233"/>
      <c r="AK96" s="166"/>
      <c r="AL96" s="171"/>
      <c r="AM96" s="234"/>
      <c r="AN96" s="229"/>
      <c r="AO96" s="166">
        <v>2</v>
      </c>
      <c r="AP96" s="166"/>
      <c r="AQ96" s="230"/>
      <c r="AR96" s="169">
        <v>22400</v>
      </c>
      <c r="AS96" s="231"/>
      <c r="AT96" s="232"/>
      <c r="AU96" s="166">
        <v>1</v>
      </c>
      <c r="AV96" s="233"/>
      <c r="AW96" s="166"/>
      <c r="AX96" s="171">
        <v>-8.6</v>
      </c>
      <c r="AY96" s="234"/>
      <c r="AZ96" s="229"/>
      <c r="BA96" s="166"/>
      <c r="BB96" s="166"/>
      <c r="BC96" s="230"/>
      <c r="BD96" s="169"/>
      <c r="BE96" s="231"/>
      <c r="BF96" s="232"/>
      <c r="BG96" s="166"/>
      <c r="BH96" s="233"/>
      <c r="BI96" s="166"/>
      <c r="BJ96" s="171"/>
      <c r="BK96" s="234"/>
      <c r="BL96" s="229"/>
      <c r="BM96" s="166">
        <v>93</v>
      </c>
      <c r="BN96" s="166"/>
      <c r="BO96" s="230"/>
      <c r="BP96" s="169">
        <v>23400</v>
      </c>
      <c r="BQ96" s="231"/>
      <c r="BR96" s="232"/>
      <c r="BS96" s="166">
        <v>83</v>
      </c>
      <c r="BT96" s="233"/>
      <c r="BU96" s="166"/>
      <c r="BV96" s="171">
        <v>-4.8</v>
      </c>
      <c r="BW96" s="171"/>
      <c r="BX96" s="161"/>
      <c r="BY96" s="162">
        <v>41.38655462184874</v>
      </c>
      <c r="BZ96" s="162"/>
      <c r="CA96" s="163"/>
      <c r="CB96" s="162">
        <v>53.14960629921261</v>
      </c>
      <c r="CC96" s="164"/>
    </row>
    <row r="97" spans="2:81" ht="13.5" customHeight="1" thickBot="1">
      <c r="B97" s="817"/>
      <c r="C97" s="818"/>
      <c r="D97" s="224" t="s">
        <v>1879</v>
      </c>
      <c r="E97" s="225">
        <v>75</v>
      </c>
      <c r="F97" s="221" t="s">
        <v>1880</v>
      </c>
      <c r="G97" s="222" t="s">
        <v>1879</v>
      </c>
      <c r="H97" s="226">
        <v>20600</v>
      </c>
      <c r="I97" s="227" t="s">
        <v>1880</v>
      </c>
      <c r="J97" s="222" t="s">
        <v>1879</v>
      </c>
      <c r="K97" s="225">
        <v>75</v>
      </c>
      <c r="L97" s="227" t="s">
        <v>1880</v>
      </c>
      <c r="M97" s="224" t="s">
        <v>1879</v>
      </c>
      <c r="N97" s="228">
        <v>-4.1</v>
      </c>
      <c r="O97" s="223" t="s">
        <v>1880</v>
      </c>
      <c r="P97" s="219" t="s">
        <v>1879</v>
      </c>
      <c r="Q97" s="225">
        <v>15</v>
      </c>
      <c r="R97" s="221" t="s">
        <v>1880</v>
      </c>
      <c r="S97" s="222" t="s">
        <v>1879</v>
      </c>
      <c r="T97" s="226">
        <v>39600</v>
      </c>
      <c r="U97" s="227" t="s">
        <v>1880</v>
      </c>
      <c r="V97" s="222" t="s">
        <v>1879</v>
      </c>
      <c r="W97" s="225">
        <v>14</v>
      </c>
      <c r="X97" s="227" t="s">
        <v>1880</v>
      </c>
      <c r="Y97" s="224" t="s">
        <v>1879</v>
      </c>
      <c r="Z97" s="228">
        <v>-5.5</v>
      </c>
      <c r="AA97" s="223" t="s">
        <v>1880</v>
      </c>
      <c r="AB97" s="219" t="s">
        <v>1879</v>
      </c>
      <c r="AC97" s="225">
        <v>3</v>
      </c>
      <c r="AD97" s="221" t="s">
        <v>1880</v>
      </c>
      <c r="AE97" s="222" t="s">
        <v>1879</v>
      </c>
      <c r="AF97" s="226">
        <v>41300</v>
      </c>
      <c r="AG97" s="227" t="s">
        <v>1880</v>
      </c>
      <c r="AH97" s="222" t="s">
        <v>1879</v>
      </c>
      <c r="AI97" s="225">
        <v>3</v>
      </c>
      <c r="AJ97" s="227" t="s">
        <v>1880</v>
      </c>
      <c r="AK97" s="224" t="s">
        <v>1879</v>
      </c>
      <c r="AL97" s="228">
        <v>-6.1</v>
      </c>
      <c r="AM97" s="223" t="s">
        <v>1880</v>
      </c>
      <c r="AN97" s="219" t="s">
        <v>1879</v>
      </c>
      <c r="AO97" s="225">
        <v>1</v>
      </c>
      <c r="AP97" s="221" t="s">
        <v>1880</v>
      </c>
      <c r="AQ97" s="222" t="s">
        <v>1879</v>
      </c>
      <c r="AR97" s="226">
        <v>25500</v>
      </c>
      <c r="AS97" s="227" t="s">
        <v>1880</v>
      </c>
      <c r="AT97" s="222" t="s">
        <v>1879</v>
      </c>
      <c r="AU97" s="225">
        <v>1</v>
      </c>
      <c r="AV97" s="227" t="s">
        <v>1880</v>
      </c>
      <c r="AW97" s="224" t="s">
        <v>1879</v>
      </c>
      <c r="AX97" s="228">
        <v>-7.3</v>
      </c>
      <c r="AY97" s="223" t="s">
        <v>1880</v>
      </c>
      <c r="AZ97" s="219" t="s">
        <v>1879</v>
      </c>
      <c r="BA97" s="225">
        <v>5</v>
      </c>
      <c r="BB97" s="221" t="s">
        <v>1880</v>
      </c>
      <c r="BC97" s="222" t="s">
        <v>1879</v>
      </c>
      <c r="BD97" s="226">
        <v>21300</v>
      </c>
      <c r="BE97" s="227" t="s">
        <v>1880</v>
      </c>
      <c r="BF97" s="222" t="s">
        <v>1879</v>
      </c>
      <c r="BG97" s="225">
        <v>5</v>
      </c>
      <c r="BH97" s="227" t="s">
        <v>1880</v>
      </c>
      <c r="BI97" s="224" t="s">
        <v>1879</v>
      </c>
      <c r="BJ97" s="228">
        <v>-5</v>
      </c>
      <c r="BK97" s="223" t="s">
        <v>1880</v>
      </c>
      <c r="BL97" s="219" t="s">
        <v>1879</v>
      </c>
      <c r="BM97" s="225">
        <v>99</v>
      </c>
      <c r="BN97" s="221" t="s">
        <v>1880</v>
      </c>
      <c r="BO97" s="222" t="s">
        <v>1879</v>
      </c>
      <c r="BP97" s="226">
        <v>24200</v>
      </c>
      <c r="BQ97" s="227" t="s">
        <v>1880</v>
      </c>
      <c r="BR97" s="222" t="s">
        <v>1879</v>
      </c>
      <c r="BS97" s="225">
        <v>98</v>
      </c>
      <c r="BT97" s="227" t="s">
        <v>1880</v>
      </c>
      <c r="BU97" s="224" t="s">
        <v>1879</v>
      </c>
      <c r="BV97" s="228">
        <v>-4.4</v>
      </c>
      <c r="BW97" s="221" t="s">
        <v>1880</v>
      </c>
      <c r="BX97" s="219" t="s">
        <v>1879</v>
      </c>
      <c r="BY97" s="220">
        <v>40.3921568627451</v>
      </c>
      <c r="BZ97" s="221" t="s">
        <v>1880</v>
      </c>
      <c r="CA97" s="222" t="s">
        <v>1879</v>
      </c>
      <c r="CB97" s="220">
        <v>48.47001223990208</v>
      </c>
      <c r="CC97" s="223" t="s">
        <v>1880</v>
      </c>
    </row>
    <row r="98" spans="2:81" ht="13.5" customHeight="1">
      <c r="B98" s="815" t="s">
        <v>71</v>
      </c>
      <c r="C98" s="819"/>
      <c r="D98" s="229"/>
      <c r="E98" s="166">
        <v>278</v>
      </c>
      <c r="F98" s="166"/>
      <c r="G98" s="230"/>
      <c r="H98" s="169">
        <v>31400</v>
      </c>
      <c r="I98" s="231"/>
      <c r="J98" s="232"/>
      <c r="K98" s="166">
        <v>254</v>
      </c>
      <c r="L98" s="233"/>
      <c r="M98" s="166"/>
      <c r="N98" s="171">
        <v>-3.8</v>
      </c>
      <c r="O98" s="234"/>
      <c r="P98" s="229"/>
      <c r="Q98" s="166">
        <v>93</v>
      </c>
      <c r="R98" s="166"/>
      <c r="S98" s="230"/>
      <c r="T98" s="169">
        <v>60600</v>
      </c>
      <c r="U98" s="231"/>
      <c r="V98" s="232"/>
      <c r="W98" s="166">
        <v>85</v>
      </c>
      <c r="X98" s="233"/>
      <c r="Y98" s="166"/>
      <c r="Z98" s="171">
        <v>-4.1</v>
      </c>
      <c r="AA98" s="234"/>
      <c r="AB98" s="229"/>
      <c r="AC98" s="166"/>
      <c r="AD98" s="166"/>
      <c r="AE98" s="230"/>
      <c r="AF98" s="169"/>
      <c r="AG98" s="231"/>
      <c r="AH98" s="232"/>
      <c r="AI98" s="166"/>
      <c r="AJ98" s="233"/>
      <c r="AK98" s="166"/>
      <c r="AL98" s="171"/>
      <c r="AM98" s="234"/>
      <c r="AN98" s="229"/>
      <c r="AO98" s="166">
        <v>13</v>
      </c>
      <c r="AP98" s="166"/>
      <c r="AQ98" s="230"/>
      <c r="AR98" s="169">
        <v>23300</v>
      </c>
      <c r="AS98" s="231"/>
      <c r="AT98" s="232"/>
      <c r="AU98" s="166">
        <v>9</v>
      </c>
      <c r="AV98" s="233"/>
      <c r="AW98" s="166"/>
      <c r="AX98" s="171">
        <v>-5.2</v>
      </c>
      <c r="AY98" s="234"/>
      <c r="AZ98" s="229"/>
      <c r="BA98" s="166"/>
      <c r="BB98" s="166"/>
      <c r="BC98" s="230"/>
      <c r="BD98" s="169"/>
      <c r="BE98" s="231"/>
      <c r="BF98" s="232"/>
      <c r="BG98" s="166"/>
      <c r="BH98" s="233"/>
      <c r="BI98" s="166"/>
      <c r="BJ98" s="171"/>
      <c r="BK98" s="234"/>
      <c r="BL98" s="229"/>
      <c r="BM98" s="166">
        <v>384</v>
      </c>
      <c r="BN98" s="166"/>
      <c r="BO98" s="230"/>
      <c r="BP98" s="169">
        <v>38200</v>
      </c>
      <c r="BQ98" s="231"/>
      <c r="BR98" s="232"/>
      <c r="BS98" s="166">
        <v>348</v>
      </c>
      <c r="BT98" s="233"/>
      <c r="BU98" s="166"/>
      <c r="BV98" s="171">
        <v>-3.9</v>
      </c>
      <c r="BW98" s="171"/>
      <c r="BX98" s="161"/>
      <c r="BY98" s="162">
        <v>65.96638655462185</v>
      </c>
      <c r="BZ98" s="162"/>
      <c r="CA98" s="163"/>
      <c r="CB98" s="162">
        <v>79.52755905511812</v>
      </c>
      <c r="CC98" s="164"/>
    </row>
    <row r="99" spans="2:81" ht="13.5" customHeight="1" thickBot="1">
      <c r="B99" s="817"/>
      <c r="C99" s="820"/>
      <c r="D99" s="219" t="s">
        <v>1879</v>
      </c>
      <c r="E99" s="225">
        <v>276</v>
      </c>
      <c r="F99" s="221" t="s">
        <v>1880</v>
      </c>
      <c r="G99" s="222" t="s">
        <v>1879</v>
      </c>
      <c r="H99" s="226">
        <v>32400</v>
      </c>
      <c r="I99" s="227" t="s">
        <v>1880</v>
      </c>
      <c r="J99" s="222" t="s">
        <v>1879</v>
      </c>
      <c r="K99" s="225">
        <v>275</v>
      </c>
      <c r="L99" s="227" t="s">
        <v>1880</v>
      </c>
      <c r="M99" s="224" t="s">
        <v>1879</v>
      </c>
      <c r="N99" s="228">
        <v>-4</v>
      </c>
      <c r="O99" s="223" t="s">
        <v>1880</v>
      </c>
      <c r="P99" s="219" t="s">
        <v>1879</v>
      </c>
      <c r="Q99" s="225">
        <v>77</v>
      </c>
      <c r="R99" s="221" t="s">
        <v>1880</v>
      </c>
      <c r="S99" s="222" t="s">
        <v>1879</v>
      </c>
      <c r="T99" s="226">
        <v>62700</v>
      </c>
      <c r="U99" s="227" t="s">
        <v>1880</v>
      </c>
      <c r="V99" s="222" t="s">
        <v>1879</v>
      </c>
      <c r="W99" s="225">
        <v>75</v>
      </c>
      <c r="X99" s="227" t="s">
        <v>1880</v>
      </c>
      <c r="Y99" s="224" t="s">
        <v>1879</v>
      </c>
      <c r="Z99" s="228">
        <v>-4.7</v>
      </c>
      <c r="AA99" s="223" t="s">
        <v>1880</v>
      </c>
      <c r="AB99" s="219" t="s">
        <v>1879</v>
      </c>
      <c r="AC99" s="225">
        <v>24</v>
      </c>
      <c r="AD99" s="221" t="s">
        <v>1880</v>
      </c>
      <c r="AE99" s="222" t="s">
        <v>1879</v>
      </c>
      <c r="AF99" s="226">
        <v>48600</v>
      </c>
      <c r="AG99" s="227" t="s">
        <v>1880</v>
      </c>
      <c r="AH99" s="222" t="s">
        <v>1879</v>
      </c>
      <c r="AI99" s="225">
        <v>24</v>
      </c>
      <c r="AJ99" s="227" t="s">
        <v>1880</v>
      </c>
      <c r="AK99" s="224" t="s">
        <v>1879</v>
      </c>
      <c r="AL99" s="228">
        <v>-4.6</v>
      </c>
      <c r="AM99" s="223" t="s">
        <v>1880</v>
      </c>
      <c r="AN99" s="219" t="s">
        <v>1879</v>
      </c>
      <c r="AO99" s="225">
        <v>8</v>
      </c>
      <c r="AP99" s="221" t="s">
        <v>1880</v>
      </c>
      <c r="AQ99" s="222" t="s">
        <v>1879</v>
      </c>
      <c r="AR99" s="226">
        <v>24200</v>
      </c>
      <c r="AS99" s="227" t="s">
        <v>1880</v>
      </c>
      <c r="AT99" s="222" t="s">
        <v>1879</v>
      </c>
      <c r="AU99" s="225">
        <v>8</v>
      </c>
      <c r="AV99" s="227" t="s">
        <v>1880</v>
      </c>
      <c r="AW99" s="224" t="s">
        <v>1879</v>
      </c>
      <c r="AX99" s="228">
        <v>-6.1</v>
      </c>
      <c r="AY99" s="223" t="s">
        <v>1880</v>
      </c>
      <c r="AZ99" s="219" t="s">
        <v>1879</v>
      </c>
      <c r="BA99" s="225">
        <v>27</v>
      </c>
      <c r="BB99" s="221" t="s">
        <v>1880</v>
      </c>
      <c r="BC99" s="222" t="s">
        <v>1879</v>
      </c>
      <c r="BD99" s="226">
        <v>28700</v>
      </c>
      <c r="BE99" s="227" t="s">
        <v>1880</v>
      </c>
      <c r="BF99" s="222" t="s">
        <v>1879</v>
      </c>
      <c r="BG99" s="225">
        <v>27</v>
      </c>
      <c r="BH99" s="227" t="s">
        <v>1880</v>
      </c>
      <c r="BI99" s="224" t="s">
        <v>1879</v>
      </c>
      <c r="BJ99" s="228">
        <v>-5.3</v>
      </c>
      <c r="BK99" s="223" t="s">
        <v>1880</v>
      </c>
      <c r="BL99" s="219" t="s">
        <v>1879</v>
      </c>
      <c r="BM99" s="225">
        <v>412</v>
      </c>
      <c r="BN99" s="221" t="s">
        <v>1880</v>
      </c>
      <c r="BO99" s="222" t="s">
        <v>1879</v>
      </c>
      <c r="BP99" s="226">
        <v>38600</v>
      </c>
      <c r="BQ99" s="227" t="s">
        <v>1880</v>
      </c>
      <c r="BR99" s="222" t="s">
        <v>1879</v>
      </c>
      <c r="BS99" s="225">
        <v>409</v>
      </c>
      <c r="BT99" s="227" t="s">
        <v>1880</v>
      </c>
      <c r="BU99" s="224" t="s">
        <v>1879</v>
      </c>
      <c r="BV99" s="228">
        <v>-4.3</v>
      </c>
      <c r="BW99" s="221" t="s">
        <v>1880</v>
      </c>
      <c r="BX99" s="219" t="s">
        <v>1879</v>
      </c>
      <c r="BY99" s="220">
        <v>63.52941176470588</v>
      </c>
      <c r="BZ99" s="221" t="s">
        <v>1880</v>
      </c>
      <c r="CA99" s="222" t="s">
        <v>1879</v>
      </c>
      <c r="CB99" s="220">
        <v>76.74418604651163</v>
      </c>
      <c r="CC99" s="223" t="s">
        <v>1880</v>
      </c>
    </row>
    <row r="100" spans="3:82" ht="13.5" customHeight="1">
      <c r="C100" s="237" t="s">
        <v>1883</v>
      </c>
      <c r="D100" s="238"/>
      <c r="E100" s="239"/>
      <c r="F100" s="239"/>
      <c r="G100" s="239"/>
      <c r="H100" s="240"/>
      <c r="I100" s="240"/>
      <c r="J100" s="240"/>
      <c r="K100" s="239"/>
      <c r="L100" s="239"/>
      <c r="M100" s="239"/>
      <c r="N100" s="241"/>
      <c r="O100" s="241"/>
      <c r="P100" s="238"/>
      <c r="Q100" s="239"/>
      <c r="R100" s="239"/>
      <c r="S100" s="239"/>
      <c r="T100" s="240"/>
      <c r="U100" s="240"/>
      <c r="V100" s="240"/>
      <c r="W100" s="239"/>
      <c r="X100" s="239"/>
      <c r="Y100" s="239"/>
      <c r="Z100" s="241"/>
      <c r="AA100" s="241"/>
      <c r="AB100" s="238"/>
      <c r="AC100" s="239"/>
      <c r="AD100" s="239"/>
      <c r="AE100" s="239"/>
      <c r="AF100" s="240"/>
      <c r="AG100" s="240"/>
      <c r="AH100" s="240"/>
      <c r="AI100" s="239"/>
      <c r="AJ100" s="239"/>
      <c r="AK100" s="239"/>
      <c r="AL100" s="241"/>
      <c r="AM100" s="241"/>
      <c r="AN100" s="238"/>
      <c r="AO100" s="239"/>
      <c r="AP100" s="239"/>
      <c r="AQ100" s="239"/>
      <c r="AR100" s="240"/>
      <c r="AS100" s="240"/>
      <c r="AT100" s="240"/>
      <c r="AU100" s="239"/>
      <c r="AV100" s="239"/>
      <c r="AW100" s="239"/>
      <c r="AX100" s="241"/>
      <c r="AY100" s="241"/>
      <c r="AZ100" s="238"/>
      <c r="BA100" s="239"/>
      <c r="BB100" s="239"/>
      <c r="BC100" s="239"/>
      <c r="BD100" s="240"/>
      <c r="BE100" s="240"/>
      <c r="BF100" s="240"/>
      <c r="BG100" s="239"/>
      <c r="BH100" s="239"/>
      <c r="BI100" s="239"/>
      <c r="BJ100" s="241"/>
      <c r="BK100" s="241"/>
      <c r="BL100" s="238"/>
      <c r="BM100" s="239"/>
      <c r="BN100" s="239"/>
      <c r="BO100" s="239"/>
      <c r="BP100" s="240"/>
      <c r="BQ100" s="240"/>
      <c r="BR100" s="240"/>
      <c r="BS100" s="239"/>
      <c r="BT100" s="239"/>
      <c r="BU100" s="239"/>
      <c r="BV100" s="241"/>
      <c r="BW100" s="241"/>
      <c r="BX100" s="241"/>
      <c r="BY100" s="139"/>
      <c r="BZ100" s="139"/>
      <c r="CA100" s="139"/>
      <c r="CC100" s="162"/>
      <c r="CD100" s="242"/>
    </row>
    <row r="101" spans="3:82" ht="13.5" customHeight="1">
      <c r="C101" s="237" t="s">
        <v>1884</v>
      </c>
      <c r="D101" s="238"/>
      <c r="H101" s="240"/>
      <c r="I101" s="240"/>
      <c r="J101" s="240"/>
      <c r="K101" s="239"/>
      <c r="L101" s="239"/>
      <c r="M101" s="239"/>
      <c r="N101" s="241"/>
      <c r="O101" s="241"/>
      <c r="P101" s="238"/>
      <c r="T101" s="240"/>
      <c r="U101" s="240"/>
      <c r="V101" s="240"/>
      <c r="W101" s="239"/>
      <c r="X101" s="239"/>
      <c r="Y101" s="239"/>
      <c r="Z101" s="241"/>
      <c r="AA101" s="241"/>
      <c r="AB101" s="238"/>
      <c r="AF101" s="240"/>
      <c r="AG101" s="240"/>
      <c r="AH101" s="240"/>
      <c r="AI101" s="239"/>
      <c r="AJ101" s="239"/>
      <c r="AK101" s="239"/>
      <c r="AL101" s="241"/>
      <c r="AM101" s="241"/>
      <c r="AN101" s="238"/>
      <c r="AR101" s="240"/>
      <c r="AS101" s="240"/>
      <c r="AT101" s="240"/>
      <c r="AU101" s="239"/>
      <c r="AV101" s="239"/>
      <c r="AW101" s="239"/>
      <c r="AX101" s="241"/>
      <c r="AY101" s="241"/>
      <c r="AZ101" s="238"/>
      <c r="BD101" s="240"/>
      <c r="BE101" s="240"/>
      <c r="BF101" s="240"/>
      <c r="BG101" s="239"/>
      <c r="BH101" s="239"/>
      <c r="BI101" s="239"/>
      <c r="BJ101" s="241"/>
      <c r="BK101" s="241"/>
      <c r="BL101" s="238"/>
      <c r="BP101" s="240"/>
      <c r="BQ101" s="240"/>
      <c r="BR101" s="240"/>
      <c r="BS101" s="239"/>
      <c r="BT101" s="239"/>
      <c r="BU101" s="239"/>
      <c r="BV101" s="241"/>
      <c r="BW101" s="241"/>
      <c r="BX101" s="241"/>
      <c r="BY101" s="139"/>
      <c r="BZ101" s="139"/>
      <c r="CA101" s="139"/>
      <c r="CC101" s="167"/>
      <c r="CD101" s="242"/>
    </row>
    <row r="102" spans="3:82" ht="13.5" customHeight="1">
      <c r="C102" s="237" t="s">
        <v>1885</v>
      </c>
      <c r="D102" s="238"/>
      <c r="H102" s="240"/>
      <c r="I102" s="240"/>
      <c r="J102" s="240"/>
      <c r="K102" s="239"/>
      <c r="L102" s="239"/>
      <c r="M102" s="239"/>
      <c r="N102" s="241"/>
      <c r="O102" s="241"/>
      <c r="P102" s="238"/>
      <c r="T102" s="240"/>
      <c r="U102" s="240"/>
      <c r="V102" s="240"/>
      <c r="W102" s="239"/>
      <c r="X102" s="239"/>
      <c r="Y102" s="239"/>
      <c r="Z102" s="241"/>
      <c r="AA102" s="241"/>
      <c r="AB102" s="238"/>
      <c r="AF102" s="240"/>
      <c r="AG102" s="240"/>
      <c r="AH102" s="240"/>
      <c r="AI102" s="239"/>
      <c r="AJ102" s="239"/>
      <c r="AK102" s="239"/>
      <c r="AL102" s="241"/>
      <c r="AM102" s="241"/>
      <c r="AN102" s="238"/>
      <c r="AR102" s="240"/>
      <c r="AS102" s="240"/>
      <c r="AT102" s="240"/>
      <c r="AU102" s="239"/>
      <c r="AV102" s="239"/>
      <c r="AW102" s="239"/>
      <c r="AX102" s="241"/>
      <c r="AY102" s="241"/>
      <c r="AZ102" s="238"/>
      <c r="BD102" s="240"/>
      <c r="BE102" s="240"/>
      <c r="BF102" s="240"/>
      <c r="BG102" s="239"/>
      <c r="BH102" s="239"/>
      <c r="BI102" s="239"/>
      <c r="BJ102" s="241"/>
      <c r="BK102" s="241"/>
      <c r="BL102" s="238"/>
      <c r="BP102" s="240"/>
      <c r="BQ102" s="240"/>
      <c r="BR102" s="240"/>
      <c r="BS102" s="239"/>
      <c r="BT102" s="239"/>
      <c r="BU102" s="239"/>
      <c r="BV102" s="241"/>
      <c r="BW102" s="241"/>
      <c r="BX102" s="241"/>
      <c r="BY102" s="139"/>
      <c r="BZ102" s="139"/>
      <c r="CA102" s="139"/>
      <c r="CC102" s="162"/>
      <c r="CD102" s="242"/>
    </row>
    <row r="103" spans="81:82" ht="9.75" customHeight="1">
      <c r="CC103" s="167"/>
      <c r="CD103" s="242"/>
    </row>
    <row r="104" spans="81:82" ht="9.75" customHeight="1">
      <c r="CC104" s="162"/>
      <c r="CD104" s="242"/>
    </row>
    <row r="105" spans="81:82" ht="9.75" customHeight="1">
      <c r="CC105" s="167"/>
      <c r="CD105" s="242"/>
    </row>
    <row r="106" spans="81:82" ht="9.75" customHeight="1">
      <c r="CC106" s="162"/>
      <c r="CD106" s="242"/>
    </row>
    <row r="107" spans="81:82" ht="9.75" customHeight="1">
      <c r="CC107" s="167"/>
      <c r="CD107" s="242"/>
    </row>
  </sheetData>
  <sheetProtection/>
  <mergeCells count="90">
    <mergeCell ref="B5:C7"/>
    <mergeCell ref="D5:O5"/>
    <mergeCell ref="P5:AA5"/>
    <mergeCell ref="AB5:AM5"/>
    <mergeCell ref="AN5:AY5"/>
    <mergeCell ref="AZ5:BK5"/>
    <mergeCell ref="Y7:AA7"/>
    <mergeCell ref="AB7:AD7"/>
    <mergeCell ref="AE7:AG7"/>
    <mergeCell ref="AH7:AJ7"/>
    <mergeCell ref="BL5:BW5"/>
    <mergeCell ref="BX5:CC5"/>
    <mergeCell ref="BX6:CC6"/>
    <mergeCell ref="D7:F7"/>
    <mergeCell ref="G7:I7"/>
    <mergeCell ref="J7:L7"/>
    <mergeCell ref="M7:O7"/>
    <mergeCell ref="P7:R7"/>
    <mergeCell ref="S7:U7"/>
    <mergeCell ref="V7:X7"/>
    <mergeCell ref="AK7:AM7"/>
    <mergeCell ref="AN7:AP7"/>
    <mergeCell ref="AQ7:AS7"/>
    <mergeCell ref="AT7:AV7"/>
    <mergeCell ref="AW7:AY7"/>
    <mergeCell ref="AZ7:BB7"/>
    <mergeCell ref="BC7:BE7"/>
    <mergeCell ref="BF7:BH7"/>
    <mergeCell ref="BI7:BK7"/>
    <mergeCell ref="BL7:BN7"/>
    <mergeCell ref="BO7:BQ7"/>
    <mergeCell ref="BR7:BT7"/>
    <mergeCell ref="BU7:BW7"/>
    <mergeCell ref="BX7:BZ7"/>
    <mergeCell ref="CA7:CC7"/>
    <mergeCell ref="B8:B30"/>
    <mergeCell ref="C8:C9"/>
    <mergeCell ref="C10:C11"/>
    <mergeCell ref="C12:C13"/>
    <mergeCell ref="C14:C15"/>
    <mergeCell ref="C16:C17"/>
    <mergeCell ref="C18:C19"/>
    <mergeCell ref="C20:C21"/>
    <mergeCell ref="C22:C23"/>
    <mergeCell ref="C24:C25"/>
    <mergeCell ref="C26:C27"/>
    <mergeCell ref="C28:C29"/>
    <mergeCell ref="C30:C31"/>
    <mergeCell ref="B32:B33"/>
    <mergeCell ref="C32:C33"/>
    <mergeCell ref="B34:B39"/>
    <mergeCell ref="C34:C35"/>
    <mergeCell ref="C36:C37"/>
    <mergeCell ref="C38:C39"/>
    <mergeCell ref="B40:B45"/>
    <mergeCell ref="C40:C41"/>
    <mergeCell ref="C42:C43"/>
    <mergeCell ref="C44:C45"/>
    <mergeCell ref="B46:B53"/>
    <mergeCell ref="C46:C47"/>
    <mergeCell ref="C48:C49"/>
    <mergeCell ref="C50:C51"/>
    <mergeCell ref="C52:C53"/>
    <mergeCell ref="B54:B67"/>
    <mergeCell ref="C54:C55"/>
    <mergeCell ref="C56:C57"/>
    <mergeCell ref="C58:C59"/>
    <mergeCell ref="C60:C61"/>
    <mergeCell ref="C62:C63"/>
    <mergeCell ref="C64:C65"/>
    <mergeCell ref="C66:C67"/>
    <mergeCell ref="C88:C89"/>
    <mergeCell ref="C90:C91"/>
    <mergeCell ref="C92:C93"/>
    <mergeCell ref="B68:B77"/>
    <mergeCell ref="C68:C69"/>
    <mergeCell ref="C70:C71"/>
    <mergeCell ref="C72:C73"/>
    <mergeCell ref="C74:C75"/>
    <mergeCell ref="C76:C77"/>
    <mergeCell ref="B94:C95"/>
    <mergeCell ref="B96:C97"/>
    <mergeCell ref="B98:C99"/>
    <mergeCell ref="B78:B81"/>
    <mergeCell ref="C78:C79"/>
    <mergeCell ref="C80:C81"/>
    <mergeCell ref="B82:B93"/>
    <mergeCell ref="C82:C83"/>
    <mergeCell ref="C84:C85"/>
    <mergeCell ref="C86:C87"/>
  </mergeCells>
  <printOptions horizontalCentered="1"/>
  <pageMargins left="0.1968503937007874" right="0.1968503937007874" top="0.7480314960629921" bottom="0.2362204724409449" header="0" footer="0"/>
  <pageSetup horizontalDpi="600" verticalDpi="600" orientation="landscape" pageOrder="overThenDown" paperSize="9" scale="73" r:id="rId1"/>
  <rowBreaks count="1" manualBreakCount="1">
    <brk id="53" min="1" max="80" man="1"/>
  </rowBreaks>
</worksheet>
</file>

<file path=xl/worksheets/sheet4.xml><?xml version="1.0" encoding="utf-8"?>
<worksheet xmlns="http://schemas.openxmlformats.org/spreadsheetml/2006/main" xmlns:r="http://schemas.openxmlformats.org/officeDocument/2006/relationships">
  <dimension ref="B2:K20"/>
  <sheetViews>
    <sheetView zoomScaleSheetLayoutView="100" zoomScalePageLayoutView="0" workbookViewId="0" topLeftCell="A1">
      <selection activeCell="A1" sqref="A1"/>
    </sheetView>
  </sheetViews>
  <sheetFormatPr defaultColWidth="4.625" defaultRowHeight="14.25" customHeight="1"/>
  <cols>
    <col min="1" max="1" width="2.625" style="244" customWidth="1"/>
    <col min="2" max="3" width="4.625" style="244" customWidth="1"/>
    <col min="4" max="4" width="20.625" style="244" customWidth="1"/>
    <col min="5" max="10" width="12.625" style="244" customWidth="1"/>
    <col min="11" max="11" width="4.00390625" style="244" customWidth="1"/>
    <col min="12" max="253" width="11.25390625" style="244" customWidth="1"/>
    <col min="254" max="254" width="2.625" style="244" customWidth="1"/>
    <col min="255" max="16384" width="4.625" style="244" customWidth="1"/>
  </cols>
  <sheetData>
    <row r="2" ht="25.5" customHeight="1">
      <c r="B2" s="243" t="s">
        <v>1075</v>
      </c>
    </row>
    <row r="3" ht="25.5" customHeight="1">
      <c r="B3" s="245" t="s">
        <v>1886</v>
      </c>
    </row>
    <row r="4" ht="25.5" customHeight="1" thickBot="1"/>
    <row r="5" spans="2:11" s="251" customFormat="1" ht="25.5" customHeight="1">
      <c r="B5" s="246"/>
      <c r="C5" s="247"/>
      <c r="D5" s="248"/>
      <c r="E5" s="247"/>
      <c r="F5" s="247" t="s">
        <v>1887</v>
      </c>
      <c r="G5" s="249"/>
      <c r="H5" s="247"/>
      <c r="I5" s="247" t="s">
        <v>1538</v>
      </c>
      <c r="J5" s="248"/>
      <c r="K5" s="250"/>
    </row>
    <row r="6" spans="2:11" s="251" customFormat="1" ht="25.5" customHeight="1">
      <c r="B6" s="878" t="s">
        <v>1076</v>
      </c>
      <c r="C6" s="879"/>
      <c r="D6" s="880"/>
      <c r="E6" s="252" t="s">
        <v>1077</v>
      </c>
      <c r="F6" s="253" t="s">
        <v>1078</v>
      </c>
      <c r="G6" s="253" t="s">
        <v>1079</v>
      </c>
      <c r="H6" s="252" t="s">
        <v>1077</v>
      </c>
      <c r="I6" s="253" t="s">
        <v>1078</v>
      </c>
      <c r="J6" s="254" t="s">
        <v>1079</v>
      </c>
      <c r="K6" s="250"/>
    </row>
    <row r="7" spans="2:11" s="251" customFormat="1" ht="25.5" customHeight="1" thickBot="1">
      <c r="B7" s="255"/>
      <c r="C7" s="256"/>
      <c r="D7" s="257"/>
      <c r="E7" s="258" t="s">
        <v>1080</v>
      </c>
      <c r="F7" s="259" t="s">
        <v>1081</v>
      </c>
      <c r="G7" s="259" t="s">
        <v>1888</v>
      </c>
      <c r="H7" s="258" t="s">
        <v>1080</v>
      </c>
      <c r="I7" s="259" t="s">
        <v>1081</v>
      </c>
      <c r="J7" s="260" t="s">
        <v>1082</v>
      </c>
      <c r="K7" s="250"/>
    </row>
    <row r="8" spans="2:11" ht="25.5" customHeight="1">
      <c r="B8" s="261"/>
      <c r="C8" s="262"/>
      <c r="D8" s="263" t="s">
        <v>1083</v>
      </c>
      <c r="E8" s="264">
        <v>129</v>
      </c>
      <c r="F8" s="265">
        <v>44900</v>
      </c>
      <c r="G8" s="266">
        <v>-3.3</v>
      </c>
      <c r="H8" s="264">
        <v>131</v>
      </c>
      <c r="I8" s="265">
        <v>46000</v>
      </c>
      <c r="J8" s="267">
        <v>-3.9</v>
      </c>
      <c r="K8" s="268"/>
    </row>
    <row r="9" spans="2:11" ht="25.5" customHeight="1">
      <c r="B9" s="881" t="s">
        <v>1084</v>
      </c>
      <c r="C9" s="882" t="s">
        <v>1085</v>
      </c>
      <c r="D9" s="269" t="s">
        <v>1086</v>
      </c>
      <c r="E9" s="270" t="s">
        <v>1087</v>
      </c>
      <c r="F9" s="271" t="s">
        <v>1087</v>
      </c>
      <c r="G9" s="272" t="s">
        <v>1087</v>
      </c>
      <c r="H9" s="270" t="s">
        <v>1087</v>
      </c>
      <c r="I9" s="271" t="s">
        <v>1087</v>
      </c>
      <c r="J9" s="273" t="s">
        <v>1087</v>
      </c>
      <c r="K9" s="268"/>
    </row>
    <row r="10" spans="2:11" ht="25.5" customHeight="1">
      <c r="B10" s="881"/>
      <c r="C10" s="882"/>
      <c r="D10" s="274" t="s">
        <v>1088</v>
      </c>
      <c r="E10" s="270">
        <v>60</v>
      </c>
      <c r="F10" s="275">
        <v>72000</v>
      </c>
      <c r="G10" s="272">
        <v>-3.7</v>
      </c>
      <c r="H10" s="270">
        <v>49</v>
      </c>
      <c r="I10" s="275">
        <v>76900</v>
      </c>
      <c r="J10" s="273">
        <v>-4.5</v>
      </c>
      <c r="K10" s="268"/>
    </row>
    <row r="11" spans="2:11" ht="25.5" customHeight="1">
      <c r="B11" s="881"/>
      <c r="C11" s="882"/>
      <c r="D11" s="269" t="s">
        <v>1889</v>
      </c>
      <c r="E11" s="270" t="s">
        <v>1087</v>
      </c>
      <c r="F11" s="275" t="s">
        <v>1087</v>
      </c>
      <c r="G11" s="272" t="s">
        <v>1087</v>
      </c>
      <c r="H11" s="270">
        <v>20</v>
      </c>
      <c r="I11" s="275">
        <v>48600</v>
      </c>
      <c r="J11" s="273">
        <v>-4.7</v>
      </c>
      <c r="K11" s="268"/>
    </row>
    <row r="12" spans="2:11" ht="25.5" customHeight="1">
      <c r="B12" s="881"/>
      <c r="C12" s="882"/>
      <c r="D12" s="274" t="s">
        <v>1089</v>
      </c>
      <c r="E12" s="270">
        <v>13</v>
      </c>
      <c r="F12" s="275">
        <v>23300</v>
      </c>
      <c r="G12" s="272">
        <v>-5.2</v>
      </c>
      <c r="H12" s="270">
        <v>8</v>
      </c>
      <c r="I12" s="275">
        <v>24200</v>
      </c>
      <c r="J12" s="273">
        <v>-6.1</v>
      </c>
      <c r="K12" s="268"/>
    </row>
    <row r="13" spans="2:11" ht="25.5" customHeight="1">
      <c r="B13" s="881"/>
      <c r="C13" s="276"/>
      <c r="D13" s="269" t="s">
        <v>1090</v>
      </c>
      <c r="E13" s="270">
        <v>202</v>
      </c>
      <c r="F13" s="275">
        <v>51600</v>
      </c>
      <c r="G13" s="272">
        <v>-3.5</v>
      </c>
      <c r="H13" s="270">
        <v>208</v>
      </c>
      <c r="I13" s="275">
        <v>52700</v>
      </c>
      <c r="J13" s="273">
        <v>-4.2</v>
      </c>
      <c r="K13" s="268"/>
    </row>
    <row r="14" spans="2:11" ht="25.5" customHeight="1">
      <c r="B14" s="881"/>
      <c r="C14" s="883" t="s">
        <v>1890</v>
      </c>
      <c r="D14" s="884"/>
      <c r="E14" s="270">
        <v>22</v>
      </c>
      <c r="F14" s="275">
        <v>28600</v>
      </c>
      <c r="G14" s="272">
        <v>-4.8</v>
      </c>
      <c r="H14" s="270">
        <v>27</v>
      </c>
      <c r="I14" s="275">
        <v>28700</v>
      </c>
      <c r="J14" s="273">
        <v>-5.3</v>
      </c>
      <c r="K14" s="268"/>
    </row>
    <row r="15" spans="2:11" ht="25.5" customHeight="1">
      <c r="B15" s="881"/>
      <c r="C15" s="883" t="s">
        <v>1891</v>
      </c>
      <c r="D15" s="884"/>
      <c r="E15" s="270">
        <v>116</v>
      </c>
      <c r="F15" s="275">
        <v>26900</v>
      </c>
      <c r="G15" s="272">
        <v>-4.1</v>
      </c>
      <c r="H15" s="270">
        <v>123</v>
      </c>
      <c r="I15" s="275">
        <v>28700</v>
      </c>
      <c r="J15" s="273">
        <v>-4.4</v>
      </c>
      <c r="K15" s="268"/>
    </row>
    <row r="16" spans="2:11" ht="25.5" customHeight="1">
      <c r="B16" s="277"/>
      <c r="C16" s="885" t="s">
        <v>1892</v>
      </c>
      <c r="D16" s="886"/>
      <c r="E16" s="270">
        <v>340</v>
      </c>
      <c r="F16" s="275">
        <v>41700</v>
      </c>
      <c r="G16" s="272">
        <v>-3.8</v>
      </c>
      <c r="H16" s="270">
        <v>358</v>
      </c>
      <c r="I16" s="275">
        <v>42600</v>
      </c>
      <c r="J16" s="273">
        <v>-4.3</v>
      </c>
      <c r="K16" s="268"/>
    </row>
    <row r="17" spans="2:11" ht="25.5" customHeight="1">
      <c r="B17" s="872" t="s">
        <v>1893</v>
      </c>
      <c r="C17" s="873"/>
      <c r="D17" s="874"/>
      <c r="E17" s="278">
        <v>44</v>
      </c>
      <c r="F17" s="279">
        <v>11400</v>
      </c>
      <c r="G17" s="280">
        <v>-4.7</v>
      </c>
      <c r="H17" s="278">
        <v>54</v>
      </c>
      <c r="I17" s="279">
        <v>11800</v>
      </c>
      <c r="J17" s="281">
        <v>-4.1</v>
      </c>
      <c r="K17" s="268"/>
    </row>
    <row r="18" spans="2:11" ht="25.5" customHeight="1" thickBot="1">
      <c r="B18" s="875" t="s">
        <v>1894</v>
      </c>
      <c r="C18" s="876"/>
      <c r="D18" s="877"/>
      <c r="E18" s="282">
        <v>384</v>
      </c>
      <c r="F18" s="283">
        <v>38200</v>
      </c>
      <c r="G18" s="284">
        <v>-3.9</v>
      </c>
      <c r="H18" s="282">
        <v>412</v>
      </c>
      <c r="I18" s="283">
        <v>38600</v>
      </c>
      <c r="J18" s="285">
        <v>-4.3</v>
      </c>
      <c r="K18" s="268"/>
    </row>
    <row r="19" spans="2:10" ht="14.25" customHeight="1">
      <c r="B19" s="286"/>
      <c r="C19" s="268"/>
      <c r="D19" s="268"/>
      <c r="E19" s="268"/>
      <c r="F19" s="268"/>
      <c r="G19" s="268"/>
      <c r="H19" s="268"/>
      <c r="I19" s="268"/>
      <c r="J19" s="268"/>
    </row>
    <row r="20" spans="2:10" ht="14.25" customHeight="1">
      <c r="B20" s="286"/>
      <c r="C20" s="268"/>
      <c r="D20" s="268"/>
      <c r="E20" s="268"/>
      <c r="F20" s="268"/>
      <c r="G20" s="268"/>
      <c r="H20" s="268"/>
      <c r="I20" s="268"/>
      <c r="J20" s="268"/>
    </row>
  </sheetData>
  <sheetProtection/>
  <mergeCells count="8">
    <mergeCell ref="B17:D17"/>
    <mergeCell ref="B18:D18"/>
    <mergeCell ref="B6:D6"/>
    <mergeCell ref="B9:B15"/>
    <mergeCell ref="C9:C12"/>
    <mergeCell ref="C14:D14"/>
    <mergeCell ref="C15:D15"/>
    <mergeCell ref="C16:D16"/>
  </mergeCells>
  <printOptions horizontalCentered="1"/>
  <pageMargins left="0.7874015748031497" right="0.7874015748031497" top="0.7874015748031497" bottom="0.7874015748031497" header="0" footer="0"/>
  <pageSetup firstPageNumber="50" useFirstPageNumber="1" horizontalDpi="600" verticalDpi="600" orientation="landscape" pageOrder="overThenDown" paperSize="9" r:id="rId1"/>
</worksheet>
</file>

<file path=xl/worksheets/sheet5.xml><?xml version="1.0" encoding="utf-8"?>
<worksheet xmlns="http://schemas.openxmlformats.org/spreadsheetml/2006/main" xmlns:r="http://schemas.openxmlformats.org/officeDocument/2006/relationships">
  <dimension ref="A1:T83"/>
  <sheetViews>
    <sheetView zoomScaleSheetLayoutView="100" zoomScalePageLayoutView="0" workbookViewId="0" topLeftCell="A1">
      <selection activeCell="A1" sqref="A1"/>
    </sheetView>
  </sheetViews>
  <sheetFormatPr defaultColWidth="3.375" defaultRowHeight="13.5"/>
  <cols>
    <col min="1" max="1" width="2.375" style="287" customWidth="1"/>
    <col min="2" max="2" width="4.375" style="287" customWidth="1"/>
    <col min="3" max="3" width="9.375" style="288" customWidth="1"/>
    <col min="4" max="4" width="3.375" style="287" bestFit="1" customWidth="1"/>
    <col min="5" max="5" width="1.4921875" style="289" customWidth="1"/>
    <col min="6" max="6" width="3.625" style="287" customWidth="1"/>
    <col min="7" max="7" width="25.125" style="287" customWidth="1"/>
    <col min="8" max="8" width="8.00390625" style="290" customWidth="1"/>
    <col min="9" max="9" width="8.00390625" style="291" customWidth="1"/>
    <col min="10" max="10" width="8.00390625" style="292" customWidth="1"/>
    <col min="11" max="11" width="4.625" style="287" customWidth="1"/>
    <col min="12" max="12" width="4.375" style="287" customWidth="1"/>
    <col min="13" max="13" width="9.375" style="288" customWidth="1"/>
    <col min="14" max="14" width="3.125" style="287" customWidth="1"/>
    <col min="15" max="15" width="1.4921875" style="289" customWidth="1"/>
    <col min="16" max="16" width="3.625" style="287" customWidth="1"/>
    <col min="17" max="17" width="25.125" style="287" customWidth="1"/>
    <col min="18" max="18" width="8.00390625" style="293" customWidth="1"/>
    <col min="19" max="19" width="8.00390625" style="291" customWidth="1"/>
    <col min="20" max="20" width="8.00390625" style="292" customWidth="1"/>
    <col min="21" max="250" width="9.00390625" style="287" customWidth="1"/>
    <col min="251" max="251" width="2.375" style="287" customWidth="1"/>
    <col min="252" max="252" width="4.375" style="287" customWidth="1"/>
    <col min="253" max="254" width="0" style="287" hidden="1" customWidth="1"/>
    <col min="255" max="255" width="9.375" style="287" customWidth="1"/>
    <col min="256" max="16384" width="3.375" style="287" customWidth="1"/>
  </cols>
  <sheetData>
    <row r="1" ht="12">
      <c r="B1" s="288"/>
    </row>
    <row r="2" spans="1:20" s="288" customFormat="1" ht="19.5" customHeight="1">
      <c r="A2" s="294"/>
      <c r="B2" s="295" t="s">
        <v>1895</v>
      </c>
      <c r="C2" s="296"/>
      <c r="E2" s="297"/>
      <c r="H2" s="298"/>
      <c r="I2" s="299"/>
      <c r="J2" s="298"/>
      <c r="L2" s="296"/>
      <c r="M2" s="296"/>
      <c r="O2" s="297"/>
      <c r="R2" s="300"/>
      <c r="S2" s="301"/>
      <c r="T2" s="302"/>
    </row>
    <row r="3" spans="1:20" s="288" customFormat="1" ht="19.5" customHeight="1">
      <c r="A3" s="294"/>
      <c r="B3" s="303" t="s">
        <v>1896</v>
      </c>
      <c r="C3" s="296"/>
      <c r="E3" s="297"/>
      <c r="H3" s="304"/>
      <c r="I3" s="299"/>
      <c r="J3" s="305"/>
      <c r="K3" s="294"/>
      <c r="L3" s="296"/>
      <c r="M3" s="296"/>
      <c r="O3" s="297"/>
      <c r="R3" s="300"/>
      <c r="S3" s="301"/>
      <c r="T3" s="302"/>
    </row>
    <row r="4" spans="1:20" s="288" customFormat="1" ht="12.75" customHeight="1" thickBot="1">
      <c r="A4" s="294"/>
      <c r="E4" s="297"/>
      <c r="H4" s="306"/>
      <c r="I4" s="301"/>
      <c r="J4" s="302"/>
      <c r="K4" s="294"/>
      <c r="O4" s="297"/>
      <c r="R4" s="300"/>
      <c r="S4" s="301"/>
      <c r="T4" s="302"/>
    </row>
    <row r="5" spans="1:20" s="315" customFormat="1" ht="15.75" customHeight="1">
      <c r="A5" s="307"/>
      <c r="B5" s="887" t="s">
        <v>1093</v>
      </c>
      <c r="C5" s="888"/>
      <c r="D5" s="308"/>
      <c r="E5" s="308"/>
      <c r="F5" s="308"/>
      <c r="G5" s="309"/>
      <c r="H5" s="310"/>
      <c r="I5" s="311"/>
      <c r="J5" s="312"/>
      <c r="K5" s="313"/>
      <c r="L5" s="887" t="s">
        <v>1094</v>
      </c>
      <c r="M5" s="888"/>
      <c r="N5" s="308"/>
      <c r="O5" s="308"/>
      <c r="P5" s="308"/>
      <c r="Q5" s="309"/>
      <c r="R5" s="314"/>
      <c r="S5" s="311"/>
      <c r="T5" s="312"/>
    </row>
    <row r="6" spans="1:20" ht="36.75" thickBot="1">
      <c r="A6" s="316"/>
      <c r="B6" s="317" t="s">
        <v>1146</v>
      </c>
      <c r="C6" s="318" t="s">
        <v>1147</v>
      </c>
      <c r="D6" s="319"/>
      <c r="E6" s="320"/>
      <c r="F6" s="321"/>
      <c r="G6" s="322" t="s">
        <v>1148</v>
      </c>
      <c r="H6" s="323" t="s">
        <v>1897</v>
      </c>
      <c r="I6" s="324" t="s">
        <v>1097</v>
      </c>
      <c r="J6" s="325" t="s">
        <v>1898</v>
      </c>
      <c r="K6" s="326"/>
      <c r="L6" s="317" t="s">
        <v>1146</v>
      </c>
      <c r="M6" s="318" t="s">
        <v>1147</v>
      </c>
      <c r="N6" s="319"/>
      <c r="O6" s="320"/>
      <c r="P6" s="321"/>
      <c r="Q6" s="322" t="s">
        <v>1148</v>
      </c>
      <c r="R6" s="323" t="s">
        <v>1897</v>
      </c>
      <c r="S6" s="324" t="s">
        <v>1097</v>
      </c>
      <c r="T6" s="325" t="s">
        <v>1898</v>
      </c>
    </row>
    <row r="7" spans="1:20" ht="39.75" customHeight="1">
      <c r="A7" s="316"/>
      <c r="B7" s="327">
        <v>1</v>
      </c>
      <c r="C7" s="328" t="s">
        <v>1105</v>
      </c>
      <c r="D7" s="329"/>
      <c r="E7" s="330" t="s">
        <v>1102</v>
      </c>
      <c r="F7" s="331">
        <v>14</v>
      </c>
      <c r="G7" s="332" t="s">
        <v>1166</v>
      </c>
      <c r="H7" s="333">
        <v>1.5</v>
      </c>
      <c r="I7" s="334">
        <v>69000</v>
      </c>
      <c r="J7" s="335">
        <v>0</v>
      </c>
      <c r="K7" s="326"/>
      <c r="L7" s="327">
        <v>1</v>
      </c>
      <c r="M7" s="328" t="s">
        <v>1105</v>
      </c>
      <c r="N7" s="329">
        <v>5</v>
      </c>
      <c r="O7" s="336" t="s">
        <v>1102</v>
      </c>
      <c r="P7" s="331">
        <v>2</v>
      </c>
      <c r="Q7" s="332" t="s">
        <v>1899</v>
      </c>
      <c r="R7" s="333">
        <v>0</v>
      </c>
      <c r="S7" s="334">
        <v>193000</v>
      </c>
      <c r="T7" s="335">
        <v>-2</v>
      </c>
    </row>
    <row r="8" spans="1:20" ht="39.75" customHeight="1">
      <c r="A8" s="316"/>
      <c r="B8" s="337">
        <v>2</v>
      </c>
      <c r="C8" s="338" t="s">
        <v>1105</v>
      </c>
      <c r="D8" s="339"/>
      <c r="E8" s="340" t="s">
        <v>1102</v>
      </c>
      <c r="F8" s="341">
        <v>7</v>
      </c>
      <c r="G8" s="342" t="s">
        <v>157</v>
      </c>
      <c r="H8" s="343">
        <v>1</v>
      </c>
      <c r="I8" s="344">
        <v>70500</v>
      </c>
      <c r="J8" s="345">
        <v>0</v>
      </c>
      <c r="K8" s="326"/>
      <c r="L8" s="346"/>
      <c r="M8" s="338" t="s">
        <v>1900</v>
      </c>
      <c r="N8" s="339">
        <v>5</v>
      </c>
      <c r="O8" s="347" t="s">
        <v>1102</v>
      </c>
      <c r="P8" s="341">
        <v>1</v>
      </c>
      <c r="Q8" s="342" t="s">
        <v>1901</v>
      </c>
      <c r="R8" s="343">
        <v>0</v>
      </c>
      <c r="S8" s="344">
        <v>81600</v>
      </c>
      <c r="T8" s="345">
        <v>0</v>
      </c>
    </row>
    <row r="9" spans="1:20" ht="39.75" customHeight="1">
      <c r="A9" s="316"/>
      <c r="B9" s="348"/>
      <c r="C9" s="338" t="s">
        <v>1105</v>
      </c>
      <c r="D9" s="339"/>
      <c r="E9" s="340" t="s">
        <v>1102</v>
      </c>
      <c r="F9" s="341">
        <v>13</v>
      </c>
      <c r="G9" s="342" t="s">
        <v>1383</v>
      </c>
      <c r="H9" s="343">
        <v>1</v>
      </c>
      <c r="I9" s="349">
        <v>74000</v>
      </c>
      <c r="J9" s="345">
        <v>-0.9</v>
      </c>
      <c r="K9" s="326"/>
      <c r="L9" s="346"/>
      <c r="M9" s="338" t="s">
        <v>1900</v>
      </c>
      <c r="N9" s="339">
        <v>5</v>
      </c>
      <c r="O9" s="347" t="s">
        <v>1102</v>
      </c>
      <c r="P9" s="341">
        <v>2</v>
      </c>
      <c r="Q9" s="342" t="s">
        <v>1902</v>
      </c>
      <c r="R9" s="343">
        <v>0</v>
      </c>
      <c r="S9" s="349">
        <v>75900</v>
      </c>
      <c r="T9" s="345">
        <v>0</v>
      </c>
    </row>
    <row r="10" spans="1:20" ht="39.75" customHeight="1">
      <c r="A10" s="316"/>
      <c r="B10" s="337">
        <v>4</v>
      </c>
      <c r="C10" s="338" t="s">
        <v>1903</v>
      </c>
      <c r="D10" s="339"/>
      <c r="E10" s="340" t="s">
        <v>1102</v>
      </c>
      <c r="F10" s="341">
        <v>15</v>
      </c>
      <c r="G10" s="342" t="s">
        <v>1904</v>
      </c>
      <c r="H10" s="343">
        <v>0</v>
      </c>
      <c r="I10" s="349">
        <v>78000</v>
      </c>
      <c r="J10" s="345">
        <v>0</v>
      </c>
      <c r="K10" s="326"/>
      <c r="L10" s="346"/>
      <c r="M10" s="338" t="s">
        <v>1900</v>
      </c>
      <c r="N10" s="339">
        <v>5</v>
      </c>
      <c r="O10" s="347" t="s">
        <v>1102</v>
      </c>
      <c r="P10" s="341">
        <v>3</v>
      </c>
      <c r="Q10" s="342" t="s">
        <v>1905</v>
      </c>
      <c r="R10" s="343">
        <v>0</v>
      </c>
      <c r="S10" s="349">
        <v>72600</v>
      </c>
      <c r="T10" s="345">
        <v>0</v>
      </c>
    </row>
    <row r="11" spans="1:20" ht="39.75" customHeight="1">
      <c r="A11" s="316"/>
      <c r="B11" s="346"/>
      <c r="C11" s="338" t="s">
        <v>1105</v>
      </c>
      <c r="D11" s="339"/>
      <c r="E11" s="340" t="s">
        <v>1102</v>
      </c>
      <c r="F11" s="341">
        <v>8</v>
      </c>
      <c r="G11" s="342" t="s">
        <v>1906</v>
      </c>
      <c r="H11" s="343">
        <v>0</v>
      </c>
      <c r="I11" s="349">
        <v>81800</v>
      </c>
      <c r="J11" s="345">
        <v>-2</v>
      </c>
      <c r="K11" s="326"/>
      <c r="L11" s="346"/>
      <c r="M11" s="338" t="s">
        <v>1900</v>
      </c>
      <c r="N11" s="339">
        <v>5</v>
      </c>
      <c r="O11" s="347" t="s">
        <v>1102</v>
      </c>
      <c r="P11" s="341">
        <v>4</v>
      </c>
      <c r="Q11" s="342" t="s">
        <v>1907</v>
      </c>
      <c r="R11" s="343">
        <v>0</v>
      </c>
      <c r="S11" s="349">
        <v>56200</v>
      </c>
      <c r="T11" s="345">
        <v>-1.1</v>
      </c>
    </row>
    <row r="12" spans="1:20" ht="39.75" customHeight="1">
      <c r="A12" s="316"/>
      <c r="B12" s="346"/>
      <c r="C12" s="338" t="s">
        <v>1900</v>
      </c>
      <c r="D12" s="339"/>
      <c r="E12" s="340" t="s">
        <v>1102</v>
      </c>
      <c r="F12" s="341">
        <v>5</v>
      </c>
      <c r="G12" s="342" t="s">
        <v>1908</v>
      </c>
      <c r="H12" s="343">
        <v>0</v>
      </c>
      <c r="I12" s="349">
        <v>48000</v>
      </c>
      <c r="J12" s="345">
        <v>-0.8</v>
      </c>
      <c r="K12" s="326"/>
      <c r="L12" s="346"/>
      <c r="M12" s="338" t="s">
        <v>1900</v>
      </c>
      <c r="N12" s="339">
        <v>5</v>
      </c>
      <c r="O12" s="347" t="s">
        <v>1102</v>
      </c>
      <c r="P12" s="341">
        <v>5</v>
      </c>
      <c r="Q12" s="342" t="s">
        <v>1909</v>
      </c>
      <c r="R12" s="343">
        <v>0</v>
      </c>
      <c r="S12" s="349">
        <v>69200</v>
      </c>
      <c r="T12" s="345">
        <v>0</v>
      </c>
    </row>
    <row r="13" spans="1:20" ht="39.75" customHeight="1" thickBot="1">
      <c r="A13" s="316"/>
      <c r="B13" s="346"/>
      <c r="C13" s="338" t="s">
        <v>1900</v>
      </c>
      <c r="D13" s="339"/>
      <c r="E13" s="340" t="s">
        <v>1102</v>
      </c>
      <c r="F13" s="341">
        <v>14</v>
      </c>
      <c r="G13" s="342" t="s">
        <v>1910</v>
      </c>
      <c r="H13" s="343">
        <v>0</v>
      </c>
      <c r="I13" s="349">
        <v>52800</v>
      </c>
      <c r="J13" s="345">
        <v>-2</v>
      </c>
      <c r="K13" s="326"/>
      <c r="L13" s="350"/>
      <c r="M13" s="351" t="s">
        <v>1900</v>
      </c>
      <c r="N13" s="352">
        <v>5</v>
      </c>
      <c r="O13" s="353" t="s">
        <v>1102</v>
      </c>
      <c r="P13" s="354">
        <v>11</v>
      </c>
      <c r="Q13" s="355" t="s">
        <v>1911</v>
      </c>
      <c r="R13" s="356">
        <v>0</v>
      </c>
      <c r="S13" s="357">
        <v>63900</v>
      </c>
      <c r="T13" s="358">
        <v>-2.3</v>
      </c>
    </row>
    <row r="14" spans="1:20" ht="39.75" customHeight="1" thickBot="1">
      <c r="A14" s="316"/>
      <c r="B14" s="350"/>
      <c r="C14" s="351" t="s">
        <v>1900</v>
      </c>
      <c r="D14" s="352"/>
      <c r="E14" s="359" t="s">
        <v>1102</v>
      </c>
      <c r="F14" s="354">
        <v>17</v>
      </c>
      <c r="G14" s="355" t="s">
        <v>1912</v>
      </c>
      <c r="H14" s="356">
        <v>0</v>
      </c>
      <c r="I14" s="357">
        <v>51100</v>
      </c>
      <c r="J14" s="358">
        <v>0</v>
      </c>
      <c r="K14" s="326"/>
      <c r="L14" s="316"/>
      <c r="M14" s="360"/>
      <c r="N14" s="361"/>
      <c r="O14" s="362"/>
      <c r="P14" s="361"/>
      <c r="Q14" s="363"/>
      <c r="R14" s="364"/>
      <c r="S14" s="365"/>
      <c r="T14" s="366"/>
    </row>
    <row r="15" spans="1:20" ht="39.75" customHeight="1">
      <c r="A15" s="316"/>
      <c r="B15" s="316"/>
      <c r="C15" s="360"/>
      <c r="D15" s="361"/>
      <c r="E15" s="367"/>
      <c r="F15" s="361"/>
      <c r="G15" s="363"/>
      <c r="H15" s="298"/>
      <c r="I15" s="364"/>
      <c r="J15" s="298"/>
      <c r="K15" s="316"/>
      <c r="L15" s="316"/>
      <c r="M15" s="360"/>
      <c r="N15" s="361"/>
      <c r="O15" s="362"/>
      <c r="P15" s="361"/>
      <c r="Q15" s="363"/>
      <c r="R15" s="298"/>
      <c r="S15" s="364"/>
      <c r="T15" s="298"/>
    </row>
    <row r="16" spans="1:20" ht="39.75" customHeight="1">
      <c r="A16" s="316"/>
      <c r="B16" s="316"/>
      <c r="C16" s="360"/>
      <c r="D16" s="361"/>
      <c r="E16" s="367"/>
      <c r="F16" s="361"/>
      <c r="G16" s="363"/>
      <c r="H16" s="298"/>
      <c r="I16" s="364"/>
      <c r="J16" s="298"/>
      <c r="K16" s="316"/>
      <c r="L16" s="316"/>
      <c r="M16" s="360"/>
      <c r="N16" s="361"/>
      <c r="O16" s="362"/>
      <c r="P16" s="361"/>
      <c r="Q16" s="363"/>
      <c r="R16" s="298"/>
      <c r="S16" s="364"/>
      <c r="T16" s="298"/>
    </row>
    <row r="17" ht="12">
      <c r="A17" s="316"/>
    </row>
    <row r="18" ht="12">
      <c r="A18" s="316"/>
    </row>
    <row r="19" ht="12">
      <c r="A19" s="316"/>
    </row>
    <row r="20" ht="12">
      <c r="A20" s="316"/>
    </row>
    <row r="21" ht="12">
      <c r="A21" s="316"/>
    </row>
    <row r="22" ht="12">
      <c r="A22" s="316"/>
    </row>
    <row r="23" ht="12">
      <c r="A23" s="316"/>
    </row>
    <row r="24" ht="12">
      <c r="A24" s="316"/>
    </row>
    <row r="25" ht="12">
      <c r="A25" s="316"/>
    </row>
    <row r="26" ht="12">
      <c r="A26" s="316"/>
    </row>
    <row r="27" ht="12">
      <c r="A27" s="316"/>
    </row>
    <row r="28" ht="12">
      <c r="A28" s="316"/>
    </row>
    <row r="29" ht="12">
      <c r="A29" s="316"/>
    </row>
    <row r="30" ht="12">
      <c r="A30" s="316"/>
    </row>
    <row r="31" ht="12">
      <c r="A31" s="316"/>
    </row>
    <row r="32" ht="12">
      <c r="A32" s="316"/>
    </row>
    <row r="33" ht="12">
      <c r="A33" s="316"/>
    </row>
    <row r="34" ht="12">
      <c r="A34" s="316"/>
    </row>
    <row r="35" ht="12">
      <c r="A35" s="316"/>
    </row>
    <row r="36" ht="12">
      <c r="A36" s="316"/>
    </row>
    <row r="37" ht="12">
      <c r="A37" s="316"/>
    </row>
    <row r="38" ht="12">
      <c r="A38" s="316"/>
    </row>
    <row r="39" ht="12">
      <c r="A39" s="316"/>
    </row>
    <row r="40" ht="12">
      <c r="A40" s="316"/>
    </row>
    <row r="41" ht="12">
      <c r="A41" s="316"/>
    </row>
    <row r="42" ht="12">
      <c r="A42" s="316"/>
    </row>
    <row r="43" ht="12">
      <c r="A43" s="316"/>
    </row>
    <row r="44" ht="12">
      <c r="A44" s="316"/>
    </row>
    <row r="45" ht="12">
      <c r="A45" s="316"/>
    </row>
    <row r="46" ht="12">
      <c r="A46" s="316"/>
    </row>
    <row r="47" ht="12">
      <c r="A47" s="316"/>
    </row>
    <row r="48" ht="12">
      <c r="A48" s="316"/>
    </row>
    <row r="49" ht="12">
      <c r="A49" s="316"/>
    </row>
    <row r="50" ht="12">
      <c r="A50" s="316"/>
    </row>
    <row r="51" ht="12">
      <c r="A51" s="316"/>
    </row>
    <row r="52" ht="12">
      <c r="A52" s="316"/>
    </row>
    <row r="53" ht="12">
      <c r="A53" s="316"/>
    </row>
    <row r="54" ht="12">
      <c r="A54" s="316"/>
    </row>
    <row r="55" ht="12">
      <c r="A55" s="316"/>
    </row>
    <row r="56" ht="12">
      <c r="A56" s="316"/>
    </row>
    <row r="57" ht="12">
      <c r="A57" s="316"/>
    </row>
    <row r="58" ht="12">
      <c r="A58" s="316"/>
    </row>
    <row r="59" ht="12">
      <c r="A59" s="316"/>
    </row>
    <row r="60" ht="12">
      <c r="A60" s="316"/>
    </row>
    <row r="61" ht="12">
      <c r="A61" s="316"/>
    </row>
    <row r="62" ht="12">
      <c r="A62" s="316"/>
    </row>
    <row r="63" ht="12">
      <c r="A63" s="316"/>
    </row>
    <row r="64" ht="12">
      <c r="A64" s="316"/>
    </row>
    <row r="65" ht="12">
      <c r="A65" s="316"/>
    </row>
    <row r="66" ht="12">
      <c r="A66" s="316"/>
    </row>
    <row r="67" ht="12">
      <c r="A67" s="316"/>
    </row>
    <row r="68" ht="12">
      <c r="A68" s="316"/>
    </row>
    <row r="69" ht="12">
      <c r="A69" s="316"/>
    </row>
    <row r="70" ht="12">
      <c r="A70" s="316"/>
    </row>
    <row r="71" ht="12">
      <c r="A71" s="316"/>
    </row>
    <row r="72" ht="12">
      <c r="A72" s="316"/>
    </row>
    <row r="73" ht="12">
      <c r="A73" s="316"/>
    </row>
    <row r="74" ht="12">
      <c r="A74" s="316"/>
    </row>
    <row r="75" ht="12">
      <c r="A75" s="316"/>
    </row>
    <row r="76" ht="12">
      <c r="A76" s="316"/>
    </row>
    <row r="77" ht="12">
      <c r="A77" s="316"/>
    </row>
    <row r="78" ht="12">
      <c r="A78" s="316"/>
    </row>
    <row r="79" ht="12">
      <c r="A79" s="316"/>
    </row>
    <row r="80" ht="12">
      <c r="A80" s="316"/>
    </row>
    <row r="81" ht="12">
      <c r="A81" s="316"/>
    </row>
    <row r="82" ht="12">
      <c r="A82" s="316"/>
    </row>
    <row r="83" ht="12">
      <c r="A83" s="316"/>
    </row>
  </sheetData>
  <sheetProtection/>
  <mergeCells count="2">
    <mergeCell ref="B5:C5"/>
    <mergeCell ref="L5:M5"/>
  </mergeCells>
  <printOptions horizontalCentered="1"/>
  <pageMargins left="0.7874015748031497" right="0.7480314960629921" top="0.984251968503937" bottom="0.984251968503937" header="0.5118110236220472" footer="0.5118110236220472"/>
  <pageSetup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A1:T83"/>
  <sheetViews>
    <sheetView zoomScaleSheetLayoutView="100" zoomScalePageLayoutView="0" workbookViewId="0" topLeftCell="A1">
      <selection activeCell="A1" sqref="A1"/>
    </sheetView>
  </sheetViews>
  <sheetFormatPr defaultColWidth="3.375" defaultRowHeight="13.5"/>
  <cols>
    <col min="1" max="1" width="2.375" style="287" customWidth="1"/>
    <col min="2" max="2" width="4.375" style="287" customWidth="1"/>
    <col min="3" max="3" width="9.375" style="288" customWidth="1"/>
    <col min="4" max="4" width="3.375" style="287" bestFit="1" customWidth="1"/>
    <col min="5" max="5" width="1.4921875" style="289" customWidth="1"/>
    <col min="6" max="6" width="3.625" style="287" customWidth="1"/>
    <col min="7" max="7" width="25.125" style="287" customWidth="1"/>
    <col min="8" max="8" width="8.00390625" style="290" customWidth="1"/>
    <col min="9" max="9" width="7.625" style="291" customWidth="1"/>
    <col min="10" max="10" width="8.125" style="292" customWidth="1"/>
    <col min="11" max="11" width="4.625" style="287" customWidth="1"/>
    <col min="12" max="12" width="4.375" style="287" customWidth="1"/>
    <col min="13" max="13" width="9.375" style="288" customWidth="1"/>
    <col min="14" max="14" width="3.125" style="287" customWidth="1"/>
    <col min="15" max="15" width="1.4921875" style="289" customWidth="1"/>
    <col min="16" max="16" width="3.625" style="287" customWidth="1"/>
    <col min="17" max="17" width="25.125" style="287" customWidth="1"/>
    <col min="18" max="18" width="8.00390625" style="293" customWidth="1"/>
    <col min="19" max="19" width="7.625" style="291" customWidth="1"/>
    <col min="20" max="20" width="8.125" style="292" customWidth="1"/>
    <col min="21" max="250" width="9.00390625" style="287" customWidth="1"/>
    <col min="251" max="251" width="2.375" style="287" customWidth="1"/>
    <col min="252" max="252" width="4.375" style="287" customWidth="1"/>
    <col min="253" max="254" width="0" style="287" hidden="1" customWidth="1"/>
    <col min="255" max="255" width="9.375" style="287" customWidth="1"/>
    <col min="256" max="16384" width="3.375" style="287" customWidth="1"/>
  </cols>
  <sheetData>
    <row r="1" ht="12">
      <c r="B1" s="288"/>
    </row>
    <row r="2" spans="1:20" s="288" customFormat="1" ht="19.5" customHeight="1">
      <c r="A2" s="294"/>
      <c r="B2" s="295" t="s">
        <v>2070</v>
      </c>
      <c r="C2" s="296"/>
      <c r="E2" s="297"/>
      <c r="H2" s="298"/>
      <c r="I2" s="299"/>
      <c r="J2" s="298"/>
      <c r="L2" s="296"/>
      <c r="M2" s="296"/>
      <c r="O2" s="297"/>
      <c r="R2" s="300"/>
      <c r="S2" s="301"/>
      <c r="T2" s="302"/>
    </row>
    <row r="3" spans="1:20" s="288" customFormat="1" ht="19.5" customHeight="1">
      <c r="A3" s="294"/>
      <c r="B3" s="368" t="s">
        <v>1145</v>
      </c>
      <c r="C3" s="296"/>
      <c r="E3" s="297"/>
      <c r="H3" s="304"/>
      <c r="I3" s="299"/>
      <c r="J3" s="305"/>
      <c r="K3" s="294"/>
      <c r="L3" s="296"/>
      <c r="M3" s="296"/>
      <c r="O3" s="297"/>
      <c r="R3" s="300"/>
      <c r="S3" s="301"/>
      <c r="T3" s="302"/>
    </row>
    <row r="4" spans="1:20" s="288" customFormat="1" ht="12.75" customHeight="1" thickBot="1">
      <c r="A4" s="294"/>
      <c r="E4" s="297"/>
      <c r="H4" s="306"/>
      <c r="I4" s="301"/>
      <c r="J4" s="302"/>
      <c r="K4" s="294"/>
      <c r="O4" s="297"/>
      <c r="R4" s="300"/>
      <c r="S4" s="301"/>
      <c r="T4" s="302"/>
    </row>
    <row r="5" spans="1:20" s="315" customFormat="1" ht="15.75" customHeight="1">
      <c r="A5" s="307"/>
      <c r="B5" s="887" t="s">
        <v>1123</v>
      </c>
      <c r="C5" s="888"/>
      <c r="D5" s="308"/>
      <c r="E5" s="308"/>
      <c r="F5" s="308"/>
      <c r="G5" s="309"/>
      <c r="H5" s="310"/>
      <c r="I5" s="311"/>
      <c r="J5" s="312"/>
      <c r="K5" s="313"/>
      <c r="L5" s="887" t="s">
        <v>1093</v>
      </c>
      <c r="M5" s="888"/>
      <c r="N5" s="308"/>
      <c r="O5" s="308"/>
      <c r="P5" s="308"/>
      <c r="Q5" s="309"/>
      <c r="R5" s="314"/>
      <c r="S5" s="311"/>
      <c r="T5" s="312"/>
    </row>
    <row r="6" spans="1:20" ht="48.75" thickBot="1">
      <c r="A6" s="316"/>
      <c r="B6" s="317" t="s">
        <v>1146</v>
      </c>
      <c r="C6" s="318" t="s">
        <v>1147</v>
      </c>
      <c r="D6" s="319"/>
      <c r="E6" s="320"/>
      <c r="F6" s="321"/>
      <c r="G6" s="322" t="s">
        <v>1148</v>
      </c>
      <c r="H6" s="324" t="s">
        <v>1149</v>
      </c>
      <c r="I6" s="369" t="s">
        <v>1098</v>
      </c>
      <c r="J6" s="370" t="s">
        <v>1913</v>
      </c>
      <c r="K6" s="326"/>
      <c r="L6" s="317" t="s">
        <v>1146</v>
      </c>
      <c r="M6" s="318" t="s">
        <v>1147</v>
      </c>
      <c r="N6" s="319"/>
      <c r="O6" s="320"/>
      <c r="P6" s="321"/>
      <c r="Q6" s="322" t="s">
        <v>1148</v>
      </c>
      <c r="R6" s="324" t="s">
        <v>1149</v>
      </c>
      <c r="S6" s="369" t="s">
        <v>1098</v>
      </c>
      <c r="T6" s="370" t="s">
        <v>1913</v>
      </c>
    </row>
    <row r="7" spans="1:20" ht="39.75" customHeight="1">
      <c r="A7" s="316"/>
      <c r="B7" s="327">
        <v>1</v>
      </c>
      <c r="C7" s="328" t="s">
        <v>1105</v>
      </c>
      <c r="D7" s="329">
        <v>5</v>
      </c>
      <c r="E7" s="330" t="s">
        <v>1102</v>
      </c>
      <c r="F7" s="331">
        <v>1</v>
      </c>
      <c r="G7" s="332" t="s">
        <v>1448</v>
      </c>
      <c r="H7" s="371">
        <v>221000</v>
      </c>
      <c r="I7" s="372">
        <v>-4.7</v>
      </c>
      <c r="J7" s="373">
        <v>232000</v>
      </c>
      <c r="K7" s="326"/>
      <c r="L7" s="346">
        <v>1</v>
      </c>
      <c r="M7" s="338" t="s">
        <v>1105</v>
      </c>
      <c r="N7" s="339"/>
      <c r="O7" s="347" t="s">
        <v>1102</v>
      </c>
      <c r="P7" s="341">
        <v>2</v>
      </c>
      <c r="Q7" s="342" t="s">
        <v>1914</v>
      </c>
      <c r="R7" s="374">
        <v>96000</v>
      </c>
      <c r="S7" s="343">
        <v>-1.5</v>
      </c>
      <c r="T7" s="375">
        <v>97500</v>
      </c>
    </row>
    <row r="8" spans="1:20" ht="39.75" customHeight="1">
      <c r="A8" s="316"/>
      <c r="B8" s="337">
        <v>2</v>
      </c>
      <c r="C8" s="338" t="s">
        <v>1105</v>
      </c>
      <c r="D8" s="339">
        <v>5</v>
      </c>
      <c r="E8" s="340" t="s">
        <v>1102</v>
      </c>
      <c r="F8" s="341">
        <v>2</v>
      </c>
      <c r="G8" s="342" t="s">
        <v>1356</v>
      </c>
      <c r="H8" s="374">
        <v>193000</v>
      </c>
      <c r="I8" s="343">
        <v>0</v>
      </c>
      <c r="J8" s="376">
        <v>193000</v>
      </c>
      <c r="K8" s="326"/>
      <c r="L8" s="337">
        <v>2</v>
      </c>
      <c r="M8" s="338" t="s">
        <v>1105</v>
      </c>
      <c r="N8" s="339"/>
      <c r="O8" s="347" t="s">
        <v>1102</v>
      </c>
      <c r="P8" s="341">
        <v>8</v>
      </c>
      <c r="Q8" s="342" t="s">
        <v>1150</v>
      </c>
      <c r="R8" s="374">
        <v>81800</v>
      </c>
      <c r="S8" s="343">
        <v>0</v>
      </c>
      <c r="T8" s="376">
        <v>81800</v>
      </c>
    </row>
    <row r="9" spans="1:20" ht="39.75" customHeight="1">
      <c r="A9" s="316"/>
      <c r="B9" s="337">
        <v>3</v>
      </c>
      <c r="C9" s="338" t="s">
        <v>1105</v>
      </c>
      <c r="D9" s="339">
        <v>5</v>
      </c>
      <c r="E9" s="340" t="s">
        <v>1102</v>
      </c>
      <c r="F9" s="341">
        <v>4</v>
      </c>
      <c r="G9" s="342" t="s">
        <v>1393</v>
      </c>
      <c r="H9" s="374">
        <v>190000</v>
      </c>
      <c r="I9" s="377">
        <v>-5</v>
      </c>
      <c r="J9" s="378">
        <v>200000</v>
      </c>
      <c r="K9" s="326"/>
      <c r="L9" s="379">
        <v>3</v>
      </c>
      <c r="M9" s="338" t="s">
        <v>1101</v>
      </c>
      <c r="N9" s="339"/>
      <c r="O9" s="347" t="s">
        <v>1102</v>
      </c>
      <c r="P9" s="341">
        <v>15</v>
      </c>
      <c r="Q9" s="342" t="s">
        <v>1539</v>
      </c>
      <c r="R9" s="374">
        <v>78000</v>
      </c>
      <c r="S9" s="343">
        <v>0</v>
      </c>
      <c r="T9" s="376">
        <v>78000</v>
      </c>
    </row>
    <row r="10" spans="1:20" ht="39.75" customHeight="1">
      <c r="A10" s="316"/>
      <c r="B10" s="337">
        <v>4</v>
      </c>
      <c r="C10" s="338" t="s">
        <v>1105</v>
      </c>
      <c r="D10" s="339">
        <v>5</v>
      </c>
      <c r="E10" s="340" t="s">
        <v>1102</v>
      </c>
      <c r="F10" s="341">
        <v>5</v>
      </c>
      <c r="G10" s="342" t="s">
        <v>1151</v>
      </c>
      <c r="H10" s="374">
        <v>161000</v>
      </c>
      <c r="I10" s="343">
        <v>-4.2</v>
      </c>
      <c r="J10" s="376">
        <v>168000</v>
      </c>
      <c r="K10" s="326"/>
      <c r="L10" s="379">
        <v>4</v>
      </c>
      <c r="M10" s="338" t="s">
        <v>1101</v>
      </c>
      <c r="N10" s="339"/>
      <c r="O10" s="347" t="s">
        <v>1102</v>
      </c>
      <c r="P10" s="341">
        <v>5</v>
      </c>
      <c r="Q10" s="342" t="s">
        <v>1915</v>
      </c>
      <c r="R10" s="374">
        <v>74500</v>
      </c>
      <c r="S10" s="343">
        <v>-0.7</v>
      </c>
      <c r="T10" s="376">
        <v>75000</v>
      </c>
    </row>
    <row r="11" spans="1:20" ht="39.75" customHeight="1">
      <c r="A11" s="316"/>
      <c r="B11" s="379">
        <v>5</v>
      </c>
      <c r="C11" s="338" t="s">
        <v>1105</v>
      </c>
      <c r="D11" s="339">
        <v>5</v>
      </c>
      <c r="E11" s="340" t="s">
        <v>1102</v>
      </c>
      <c r="F11" s="341">
        <v>17</v>
      </c>
      <c r="G11" s="342" t="s">
        <v>1916</v>
      </c>
      <c r="H11" s="374">
        <v>130000</v>
      </c>
      <c r="I11" s="380" t="s">
        <v>1881</v>
      </c>
      <c r="J11" s="378" t="s">
        <v>1087</v>
      </c>
      <c r="K11" s="326"/>
      <c r="L11" s="348">
        <v>5</v>
      </c>
      <c r="M11" s="338" t="s">
        <v>1917</v>
      </c>
      <c r="N11" s="339"/>
      <c r="O11" s="347" t="s">
        <v>1102</v>
      </c>
      <c r="P11" s="341">
        <v>13</v>
      </c>
      <c r="Q11" s="342" t="s">
        <v>1918</v>
      </c>
      <c r="R11" s="374">
        <v>74000</v>
      </c>
      <c r="S11" s="343">
        <v>1</v>
      </c>
      <c r="T11" s="376">
        <v>73300</v>
      </c>
    </row>
    <row r="12" spans="1:20" ht="39.75" customHeight="1">
      <c r="A12" s="316"/>
      <c r="B12" s="346">
        <v>6</v>
      </c>
      <c r="C12" s="338" t="s">
        <v>1101</v>
      </c>
      <c r="D12" s="339">
        <v>5</v>
      </c>
      <c r="E12" s="340" t="s">
        <v>1102</v>
      </c>
      <c r="F12" s="341">
        <v>5</v>
      </c>
      <c r="G12" s="342" t="s">
        <v>1919</v>
      </c>
      <c r="H12" s="374">
        <v>129000</v>
      </c>
      <c r="I12" s="343">
        <v>-3.7</v>
      </c>
      <c r="J12" s="376">
        <v>134000</v>
      </c>
      <c r="K12" s="326"/>
      <c r="L12" s="337">
        <v>6</v>
      </c>
      <c r="M12" s="338" t="s">
        <v>1903</v>
      </c>
      <c r="N12" s="339"/>
      <c r="O12" s="347" t="s">
        <v>1102</v>
      </c>
      <c r="P12" s="341">
        <v>4</v>
      </c>
      <c r="Q12" s="342" t="s">
        <v>1920</v>
      </c>
      <c r="R12" s="374">
        <v>72400</v>
      </c>
      <c r="S12" s="343">
        <v>-2.3</v>
      </c>
      <c r="T12" s="376">
        <v>74100</v>
      </c>
    </row>
    <row r="13" spans="1:20" ht="39.75" customHeight="1">
      <c r="A13" s="316"/>
      <c r="B13" s="337">
        <v>7</v>
      </c>
      <c r="C13" s="338" t="s">
        <v>1101</v>
      </c>
      <c r="D13" s="339">
        <v>5</v>
      </c>
      <c r="E13" s="340" t="s">
        <v>1102</v>
      </c>
      <c r="F13" s="341">
        <v>10</v>
      </c>
      <c r="G13" s="342" t="s">
        <v>1550</v>
      </c>
      <c r="H13" s="374">
        <v>126000</v>
      </c>
      <c r="I13" s="343">
        <v>-4.5</v>
      </c>
      <c r="J13" s="376">
        <v>132000</v>
      </c>
      <c r="K13" s="326"/>
      <c r="L13" s="379">
        <v>7</v>
      </c>
      <c r="M13" s="338" t="s">
        <v>1105</v>
      </c>
      <c r="N13" s="339"/>
      <c r="O13" s="347" t="s">
        <v>1102</v>
      </c>
      <c r="P13" s="341">
        <v>17</v>
      </c>
      <c r="Q13" s="342" t="s">
        <v>1385</v>
      </c>
      <c r="R13" s="374">
        <v>72000</v>
      </c>
      <c r="S13" s="343">
        <v>-1.8</v>
      </c>
      <c r="T13" s="376">
        <v>73300</v>
      </c>
    </row>
    <row r="14" spans="1:20" ht="39.75" customHeight="1">
      <c r="A14" s="316"/>
      <c r="B14" s="337">
        <v>8</v>
      </c>
      <c r="C14" s="338" t="s">
        <v>1105</v>
      </c>
      <c r="D14" s="339"/>
      <c r="E14" s="340" t="s">
        <v>1102</v>
      </c>
      <c r="F14" s="341">
        <v>2</v>
      </c>
      <c r="G14" s="342" t="s">
        <v>1914</v>
      </c>
      <c r="H14" s="374">
        <v>96000</v>
      </c>
      <c r="I14" s="343">
        <v>-1.5</v>
      </c>
      <c r="J14" s="376">
        <v>97500</v>
      </c>
      <c r="K14" s="326"/>
      <c r="L14" s="379">
        <v>8</v>
      </c>
      <c r="M14" s="338" t="s">
        <v>1101</v>
      </c>
      <c r="N14" s="339"/>
      <c r="O14" s="347" t="s">
        <v>1102</v>
      </c>
      <c r="P14" s="341">
        <v>3</v>
      </c>
      <c r="Q14" s="342" t="s">
        <v>1153</v>
      </c>
      <c r="R14" s="374">
        <v>71100</v>
      </c>
      <c r="S14" s="343">
        <v>-1.9</v>
      </c>
      <c r="T14" s="376">
        <v>72500</v>
      </c>
    </row>
    <row r="15" spans="1:20" ht="39.75" customHeight="1">
      <c r="A15" s="316"/>
      <c r="B15" s="379">
        <v>9</v>
      </c>
      <c r="C15" s="338" t="s">
        <v>1105</v>
      </c>
      <c r="D15" s="339">
        <v>5</v>
      </c>
      <c r="E15" s="340" t="s">
        <v>1102</v>
      </c>
      <c r="F15" s="341">
        <v>15</v>
      </c>
      <c r="G15" s="342" t="s">
        <v>1921</v>
      </c>
      <c r="H15" s="374">
        <v>94000</v>
      </c>
      <c r="I15" s="343">
        <v>-2.6</v>
      </c>
      <c r="J15" s="376">
        <v>96500</v>
      </c>
      <c r="K15" s="326"/>
      <c r="L15" s="379">
        <v>9</v>
      </c>
      <c r="M15" s="338" t="s">
        <v>1105</v>
      </c>
      <c r="N15" s="339"/>
      <c r="O15" s="347" t="s">
        <v>1102</v>
      </c>
      <c r="P15" s="341">
        <v>23</v>
      </c>
      <c r="Q15" s="342" t="s">
        <v>1922</v>
      </c>
      <c r="R15" s="374">
        <v>71000</v>
      </c>
      <c r="S15" s="343">
        <v>-1.4</v>
      </c>
      <c r="T15" s="376">
        <v>72000</v>
      </c>
    </row>
    <row r="16" spans="1:20" ht="39.75" customHeight="1" thickBot="1">
      <c r="A16" s="316"/>
      <c r="B16" s="381">
        <v>10</v>
      </c>
      <c r="C16" s="351" t="s">
        <v>1101</v>
      </c>
      <c r="D16" s="352">
        <v>5</v>
      </c>
      <c r="E16" s="359" t="s">
        <v>1102</v>
      </c>
      <c r="F16" s="354">
        <v>11</v>
      </c>
      <c r="G16" s="355" t="s">
        <v>1923</v>
      </c>
      <c r="H16" s="382">
        <v>88300</v>
      </c>
      <c r="I16" s="356">
        <v>-3</v>
      </c>
      <c r="J16" s="383">
        <v>91000</v>
      </c>
      <c r="K16" s="326"/>
      <c r="L16" s="381">
        <v>10</v>
      </c>
      <c r="M16" s="351" t="s">
        <v>1105</v>
      </c>
      <c r="N16" s="352"/>
      <c r="O16" s="353" t="s">
        <v>1102</v>
      </c>
      <c r="P16" s="354">
        <v>7</v>
      </c>
      <c r="Q16" s="355" t="s">
        <v>157</v>
      </c>
      <c r="R16" s="382">
        <v>70500</v>
      </c>
      <c r="S16" s="356">
        <v>1</v>
      </c>
      <c r="T16" s="383">
        <v>69800</v>
      </c>
    </row>
    <row r="17" ht="12">
      <c r="A17" s="316"/>
    </row>
    <row r="18" ht="12">
      <c r="A18" s="316"/>
    </row>
    <row r="19" ht="12">
      <c r="A19" s="316"/>
    </row>
    <row r="20" ht="12">
      <c r="A20" s="316"/>
    </row>
    <row r="21" ht="12">
      <c r="A21" s="316"/>
    </row>
    <row r="22" ht="12">
      <c r="A22" s="316"/>
    </row>
    <row r="23" ht="12">
      <c r="A23" s="316"/>
    </row>
    <row r="24" ht="12">
      <c r="A24" s="316"/>
    </row>
    <row r="25" ht="12">
      <c r="A25" s="316"/>
    </row>
    <row r="26" ht="12">
      <c r="A26" s="316"/>
    </row>
    <row r="27" ht="12">
      <c r="A27" s="316"/>
    </row>
    <row r="28" ht="12">
      <c r="A28" s="316"/>
    </row>
    <row r="29" ht="12">
      <c r="A29" s="316"/>
    </row>
    <row r="30" ht="12">
      <c r="A30" s="316"/>
    </row>
    <row r="31" ht="12">
      <c r="A31" s="316"/>
    </row>
    <row r="32" ht="12">
      <c r="A32" s="316"/>
    </row>
    <row r="33" ht="12">
      <c r="A33" s="316"/>
    </row>
    <row r="34" ht="12">
      <c r="A34" s="316"/>
    </row>
    <row r="35" ht="12">
      <c r="A35" s="316"/>
    </row>
    <row r="36" ht="12">
      <c r="A36" s="316"/>
    </row>
    <row r="37" ht="12">
      <c r="A37" s="316"/>
    </row>
    <row r="38" ht="12">
      <c r="A38" s="316"/>
    </row>
    <row r="39" ht="12">
      <c r="A39" s="316"/>
    </row>
    <row r="40" ht="12">
      <c r="A40" s="316"/>
    </row>
    <row r="41" ht="12">
      <c r="A41" s="316"/>
    </row>
    <row r="42" ht="12">
      <c r="A42" s="316"/>
    </row>
    <row r="43" ht="12">
      <c r="A43" s="316"/>
    </row>
    <row r="44" ht="12">
      <c r="A44" s="316"/>
    </row>
    <row r="45" ht="12">
      <c r="A45" s="316"/>
    </row>
    <row r="46" ht="12">
      <c r="A46" s="316"/>
    </row>
    <row r="47" ht="12">
      <c r="A47" s="316"/>
    </row>
    <row r="48" ht="12">
      <c r="A48" s="316"/>
    </row>
    <row r="49" ht="12">
      <c r="A49" s="316"/>
    </row>
    <row r="50" ht="12">
      <c r="A50" s="316"/>
    </row>
    <row r="51" ht="12">
      <c r="A51" s="316"/>
    </row>
    <row r="52" ht="12">
      <c r="A52" s="316"/>
    </row>
    <row r="53" ht="12">
      <c r="A53" s="316"/>
    </row>
    <row r="54" ht="12">
      <c r="A54" s="316"/>
    </row>
    <row r="55" ht="12">
      <c r="A55" s="316"/>
    </row>
    <row r="56" ht="12">
      <c r="A56" s="316"/>
    </row>
    <row r="57" ht="12">
      <c r="A57" s="316"/>
    </row>
    <row r="58" ht="12">
      <c r="A58" s="316"/>
    </row>
    <row r="59" ht="12">
      <c r="A59" s="316"/>
    </row>
    <row r="60" ht="12">
      <c r="A60" s="316"/>
    </row>
    <row r="61" ht="12">
      <c r="A61" s="316"/>
    </row>
    <row r="62" ht="12">
      <c r="A62" s="316"/>
    </row>
    <row r="63" ht="12">
      <c r="A63" s="316"/>
    </row>
    <row r="64" ht="12">
      <c r="A64" s="316"/>
    </row>
    <row r="65" ht="12">
      <c r="A65" s="316"/>
    </row>
    <row r="66" ht="12">
      <c r="A66" s="316"/>
    </row>
    <row r="67" ht="12">
      <c r="A67" s="316"/>
    </row>
    <row r="68" ht="12">
      <c r="A68" s="316"/>
    </row>
    <row r="69" ht="12">
      <c r="A69" s="316"/>
    </row>
    <row r="70" ht="12">
      <c r="A70" s="316"/>
    </row>
    <row r="71" ht="12">
      <c r="A71" s="316"/>
    </row>
    <row r="72" ht="12">
      <c r="A72" s="316"/>
    </row>
    <row r="73" ht="12">
      <c r="A73" s="316"/>
    </row>
    <row r="74" ht="12">
      <c r="A74" s="316"/>
    </row>
    <row r="75" ht="12">
      <c r="A75" s="316"/>
    </row>
    <row r="76" ht="12">
      <c r="A76" s="316"/>
    </row>
    <row r="77" ht="12">
      <c r="A77" s="316"/>
    </row>
    <row r="78" ht="12">
      <c r="A78" s="316"/>
    </row>
    <row r="79" ht="12">
      <c r="A79" s="316"/>
    </row>
    <row r="80" ht="12">
      <c r="A80" s="316"/>
    </row>
    <row r="81" ht="12">
      <c r="A81" s="316"/>
    </row>
    <row r="82" ht="12">
      <c r="A82" s="316"/>
    </row>
    <row r="83" ht="12">
      <c r="A83" s="316"/>
    </row>
  </sheetData>
  <sheetProtection/>
  <mergeCells count="2">
    <mergeCell ref="B5:C5"/>
    <mergeCell ref="L5:M5"/>
  </mergeCells>
  <printOptions horizontalCentered="1"/>
  <pageMargins left="0.7874015748031497" right="0.7480314960629921" top="0.984251968503937" bottom="0.984251968503937" header="0.5118110236220472" footer="0.5118110236220472"/>
  <pageSetup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dimension ref="A2:T110"/>
  <sheetViews>
    <sheetView zoomScaleSheetLayoutView="100" zoomScalePageLayoutView="0" workbookViewId="0" topLeftCell="A1">
      <selection activeCell="A1" sqref="A1"/>
    </sheetView>
  </sheetViews>
  <sheetFormatPr defaultColWidth="9.00390625" defaultRowHeight="13.5"/>
  <cols>
    <col min="1" max="1" width="2.375" style="287" customWidth="1"/>
    <col min="2" max="2" width="4.375" style="287" customWidth="1"/>
    <col min="3" max="3" width="9.375" style="288" customWidth="1"/>
    <col min="4" max="4" width="3.25390625" style="287" bestFit="1" customWidth="1"/>
    <col min="5" max="5" width="1.4921875" style="289" customWidth="1"/>
    <col min="6" max="6" width="3.75390625" style="287" customWidth="1"/>
    <col min="7" max="7" width="25.125" style="287" customWidth="1"/>
    <col min="8" max="8" width="8.125" style="293" customWidth="1"/>
    <col min="9" max="9" width="7.625" style="408" customWidth="1"/>
    <col min="10" max="10" width="8.00390625" style="292" customWidth="1"/>
    <col min="11" max="11" width="4.625" style="287" customWidth="1"/>
    <col min="12" max="12" width="4.375" style="287" customWidth="1"/>
    <col min="13" max="13" width="9.375" style="288" customWidth="1"/>
    <col min="14" max="14" width="3.125" style="287" customWidth="1"/>
    <col min="15" max="15" width="1.4921875" style="289" customWidth="1"/>
    <col min="16" max="16" width="3.125" style="287" customWidth="1"/>
    <col min="17" max="17" width="25.125" style="287" customWidth="1"/>
    <col min="18" max="18" width="8.125" style="293" customWidth="1"/>
    <col min="19" max="19" width="7.625" style="408" customWidth="1"/>
    <col min="20" max="20" width="8.125" style="292" customWidth="1"/>
    <col min="21" max="16384" width="9.00390625" style="287" customWidth="1"/>
  </cols>
  <sheetData>
    <row r="2" spans="1:20" s="288" customFormat="1" ht="19.5" customHeight="1">
      <c r="A2" s="294"/>
      <c r="B2" s="295" t="s">
        <v>2071</v>
      </c>
      <c r="C2" s="296"/>
      <c r="E2" s="297"/>
      <c r="H2" s="300"/>
      <c r="I2" s="384"/>
      <c r="J2" s="302"/>
      <c r="L2" s="296"/>
      <c r="M2" s="296"/>
      <c r="O2" s="297"/>
      <c r="R2" s="300"/>
      <c r="S2" s="384"/>
      <c r="T2" s="302"/>
    </row>
    <row r="3" spans="1:20" s="288" customFormat="1" ht="19.5" customHeight="1">
      <c r="A3" s="294"/>
      <c r="B3" s="368" t="s">
        <v>1145</v>
      </c>
      <c r="C3" s="296"/>
      <c r="E3" s="297"/>
      <c r="H3" s="300"/>
      <c r="I3" s="384"/>
      <c r="J3" s="302"/>
      <c r="K3" s="294"/>
      <c r="L3" s="296"/>
      <c r="M3" s="296"/>
      <c r="O3" s="297"/>
      <c r="R3" s="300"/>
      <c r="S3" s="384"/>
      <c r="T3" s="302"/>
    </row>
    <row r="4" spans="1:20" s="288" customFormat="1" ht="12.75" thickBot="1">
      <c r="A4" s="294"/>
      <c r="E4" s="297"/>
      <c r="H4" s="300"/>
      <c r="I4" s="384"/>
      <c r="J4" s="302"/>
      <c r="K4" s="294"/>
      <c r="O4" s="297"/>
      <c r="R4" s="300"/>
      <c r="S4" s="384"/>
      <c r="T4" s="302"/>
    </row>
    <row r="5" spans="1:20" s="315" customFormat="1" ht="15.75" customHeight="1">
      <c r="A5" s="307"/>
      <c r="B5" s="887" t="s">
        <v>1094</v>
      </c>
      <c r="C5" s="888"/>
      <c r="D5" s="308"/>
      <c r="E5" s="308"/>
      <c r="F5" s="308"/>
      <c r="G5" s="309"/>
      <c r="H5" s="314"/>
      <c r="I5" s="385"/>
      <c r="J5" s="312"/>
      <c r="K5" s="313"/>
      <c r="L5" s="887" t="s">
        <v>1137</v>
      </c>
      <c r="M5" s="888"/>
      <c r="N5" s="308"/>
      <c r="O5" s="308"/>
      <c r="P5" s="308"/>
      <c r="Q5" s="309"/>
      <c r="R5" s="314"/>
      <c r="S5" s="385"/>
      <c r="T5" s="312"/>
    </row>
    <row r="6" spans="1:20" ht="48.75" thickBot="1">
      <c r="A6" s="316"/>
      <c r="B6" s="317" t="s">
        <v>1146</v>
      </c>
      <c r="C6" s="318" t="s">
        <v>1147</v>
      </c>
      <c r="D6" s="319"/>
      <c r="E6" s="320"/>
      <c r="F6" s="321"/>
      <c r="G6" s="322" t="s">
        <v>1148</v>
      </c>
      <c r="H6" s="324" t="s">
        <v>1149</v>
      </c>
      <c r="I6" s="323" t="s">
        <v>1098</v>
      </c>
      <c r="J6" s="370" t="s">
        <v>1913</v>
      </c>
      <c r="K6" s="326"/>
      <c r="L6" s="317" t="s">
        <v>1146</v>
      </c>
      <c r="M6" s="318" t="s">
        <v>1147</v>
      </c>
      <c r="N6" s="319"/>
      <c r="O6" s="320"/>
      <c r="P6" s="321"/>
      <c r="Q6" s="322" t="s">
        <v>1148</v>
      </c>
      <c r="R6" s="324" t="s">
        <v>1149</v>
      </c>
      <c r="S6" s="323" t="s">
        <v>1098</v>
      </c>
      <c r="T6" s="370" t="s">
        <v>1913</v>
      </c>
    </row>
    <row r="7" spans="1:20" ht="39.75" customHeight="1">
      <c r="A7" s="316"/>
      <c r="B7" s="327">
        <v>1</v>
      </c>
      <c r="C7" s="328" t="s">
        <v>1105</v>
      </c>
      <c r="D7" s="329">
        <v>5</v>
      </c>
      <c r="E7" s="336" t="s">
        <v>1102</v>
      </c>
      <c r="F7" s="331">
        <v>1</v>
      </c>
      <c r="G7" s="332" t="s">
        <v>1448</v>
      </c>
      <c r="H7" s="371">
        <v>221000</v>
      </c>
      <c r="I7" s="372">
        <v>-4.7</v>
      </c>
      <c r="J7" s="373">
        <v>232000</v>
      </c>
      <c r="K7" s="326"/>
      <c r="L7" s="327">
        <v>1</v>
      </c>
      <c r="M7" s="328" t="s">
        <v>1101</v>
      </c>
      <c r="N7" s="329">
        <v>9</v>
      </c>
      <c r="O7" s="336" t="s">
        <v>1102</v>
      </c>
      <c r="P7" s="331">
        <v>1</v>
      </c>
      <c r="Q7" s="332" t="s">
        <v>1924</v>
      </c>
      <c r="R7" s="371">
        <v>29000</v>
      </c>
      <c r="S7" s="333">
        <v>-3.3</v>
      </c>
      <c r="T7" s="375">
        <v>30000</v>
      </c>
    </row>
    <row r="8" spans="1:20" ht="39.75" customHeight="1">
      <c r="A8" s="316"/>
      <c r="B8" s="337">
        <v>2</v>
      </c>
      <c r="C8" s="338" t="s">
        <v>1105</v>
      </c>
      <c r="D8" s="339">
        <v>5</v>
      </c>
      <c r="E8" s="347" t="s">
        <v>1102</v>
      </c>
      <c r="F8" s="341">
        <v>2</v>
      </c>
      <c r="G8" s="342" t="s">
        <v>1925</v>
      </c>
      <c r="H8" s="374">
        <v>193000</v>
      </c>
      <c r="I8" s="377">
        <v>0</v>
      </c>
      <c r="J8" s="378">
        <v>193000</v>
      </c>
      <c r="K8" s="326"/>
      <c r="L8" s="337">
        <v>2</v>
      </c>
      <c r="M8" s="338" t="s">
        <v>1900</v>
      </c>
      <c r="N8" s="339">
        <v>9</v>
      </c>
      <c r="O8" s="347" t="s">
        <v>1102</v>
      </c>
      <c r="P8" s="341">
        <v>3</v>
      </c>
      <c r="Q8" s="342" t="s">
        <v>1926</v>
      </c>
      <c r="R8" s="374">
        <v>28800</v>
      </c>
      <c r="S8" s="343">
        <v>-5</v>
      </c>
      <c r="T8" s="376">
        <v>30300</v>
      </c>
    </row>
    <row r="9" spans="1:20" ht="39.75" customHeight="1">
      <c r="A9" s="316"/>
      <c r="B9" s="337">
        <v>3</v>
      </c>
      <c r="C9" s="338" t="s">
        <v>1105</v>
      </c>
      <c r="D9" s="339">
        <v>5</v>
      </c>
      <c r="E9" s="347" t="s">
        <v>1102</v>
      </c>
      <c r="F9" s="341">
        <v>4</v>
      </c>
      <c r="G9" s="342" t="s">
        <v>1927</v>
      </c>
      <c r="H9" s="374">
        <v>190000</v>
      </c>
      <c r="I9" s="343">
        <v>-5</v>
      </c>
      <c r="J9" s="376">
        <v>200000</v>
      </c>
      <c r="K9" s="326"/>
      <c r="L9" s="337">
        <v>3</v>
      </c>
      <c r="M9" s="338" t="s">
        <v>1105</v>
      </c>
      <c r="N9" s="339">
        <v>9</v>
      </c>
      <c r="O9" s="347" t="s">
        <v>1102</v>
      </c>
      <c r="P9" s="341">
        <v>1</v>
      </c>
      <c r="Q9" s="342" t="s">
        <v>1138</v>
      </c>
      <c r="R9" s="374">
        <v>28000</v>
      </c>
      <c r="S9" s="343">
        <v>-6</v>
      </c>
      <c r="T9" s="376">
        <v>29800</v>
      </c>
    </row>
    <row r="10" spans="1:20" ht="39.75" customHeight="1">
      <c r="A10" s="316"/>
      <c r="B10" s="337">
        <v>4</v>
      </c>
      <c r="C10" s="338" t="s">
        <v>1105</v>
      </c>
      <c r="D10" s="339">
        <v>5</v>
      </c>
      <c r="E10" s="347" t="s">
        <v>1102</v>
      </c>
      <c r="F10" s="341">
        <v>5</v>
      </c>
      <c r="G10" s="342" t="s">
        <v>1151</v>
      </c>
      <c r="H10" s="374">
        <v>161000</v>
      </c>
      <c r="I10" s="343">
        <v>-4.2</v>
      </c>
      <c r="J10" s="376">
        <v>168000</v>
      </c>
      <c r="K10" s="326"/>
      <c r="L10" s="337">
        <v>4</v>
      </c>
      <c r="M10" s="388" t="s">
        <v>1900</v>
      </c>
      <c r="N10" s="389">
        <v>9</v>
      </c>
      <c r="O10" s="390" t="s">
        <v>1102</v>
      </c>
      <c r="P10" s="391">
        <v>4</v>
      </c>
      <c r="Q10" s="392" t="s">
        <v>1928</v>
      </c>
      <c r="R10" s="393">
        <v>23600</v>
      </c>
      <c r="S10" s="394" t="s">
        <v>1087</v>
      </c>
      <c r="T10" s="395" t="s">
        <v>1087</v>
      </c>
    </row>
    <row r="11" spans="1:20" ht="39.75" customHeight="1">
      <c r="A11" s="316"/>
      <c r="B11" s="379">
        <v>5</v>
      </c>
      <c r="C11" s="338" t="s">
        <v>1917</v>
      </c>
      <c r="D11" s="339">
        <v>5</v>
      </c>
      <c r="E11" s="347" t="s">
        <v>1102</v>
      </c>
      <c r="F11" s="341">
        <v>17</v>
      </c>
      <c r="G11" s="342" t="s">
        <v>1916</v>
      </c>
      <c r="H11" s="374">
        <v>130000</v>
      </c>
      <c r="I11" s="380" t="s">
        <v>1881</v>
      </c>
      <c r="J11" s="378" t="s">
        <v>1087</v>
      </c>
      <c r="K11" s="326"/>
      <c r="L11" s="379">
        <v>5</v>
      </c>
      <c r="M11" s="338" t="s">
        <v>1917</v>
      </c>
      <c r="N11" s="339">
        <v>9</v>
      </c>
      <c r="O11" s="347" t="s">
        <v>1102</v>
      </c>
      <c r="P11" s="341">
        <v>2</v>
      </c>
      <c r="Q11" s="342" t="s">
        <v>1929</v>
      </c>
      <c r="R11" s="374">
        <v>23500</v>
      </c>
      <c r="S11" s="377" t="s">
        <v>1087</v>
      </c>
      <c r="T11" s="378" t="s">
        <v>1087</v>
      </c>
    </row>
    <row r="12" spans="1:20" ht="39.75" customHeight="1">
      <c r="A12" s="316"/>
      <c r="B12" s="346">
        <v>6</v>
      </c>
      <c r="C12" s="338" t="s">
        <v>1101</v>
      </c>
      <c r="D12" s="339">
        <v>5</v>
      </c>
      <c r="E12" s="347" t="s">
        <v>1102</v>
      </c>
      <c r="F12" s="341">
        <v>5</v>
      </c>
      <c r="G12" s="342" t="s">
        <v>1919</v>
      </c>
      <c r="H12" s="374">
        <v>129000</v>
      </c>
      <c r="I12" s="343">
        <v>-3.7</v>
      </c>
      <c r="J12" s="376">
        <v>134000</v>
      </c>
      <c r="K12" s="326"/>
      <c r="L12" s="379">
        <v>6</v>
      </c>
      <c r="M12" s="338" t="s">
        <v>1930</v>
      </c>
      <c r="N12" s="339">
        <v>9</v>
      </c>
      <c r="O12" s="347" t="s">
        <v>1102</v>
      </c>
      <c r="P12" s="341">
        <v>1</v>
      </c>
      <c r="Q12" s="342" t="s">
        <v>1931</v>
      </c>
      <c r="R12" s="374">
        <v>23300</v>
      </c>
      <c r="S12" s="377">
        <v>-8.6</v>
      </c>
      <c r="T12" s="378">
        <v>25500</v>
      </c>
    </row>
    <row r="13" spans="1:20" ht="39.75" customHeight="1">
      <c r="A13" s="316"/>
      <c r="B13" s="337">
        <v>7</v>
      </c>
      <c r="C13" s="338" t="s">
        <v>1101</v>
      </c>
      <c r="D13" s="339">
        <v>5</v>
      </c>
      <c r="E13" s="347" t="s">
        <v>1102</v>
      </c>
      <c r="F13" s="341">
        <v>10</v>
      </c>
      <c r="G13" s="342" t="s">
        <v>1932</v>
      </c>
      <c r="H13" s="374">
        <v>126000</v>
      </c>
      <c r="I13" s="343">
        <v>-4.5</v>
      </c>
      <c r="J13" s="376">
        <v>132000</v>
      </c>
      <c r="K13" s="326"/>
      <c r="L13" s="379">
        <v>7</v>
      </c>
      <c r="M13" s="338" t="s">
        <v>1933</v>
      </c>
      <c r="N13" s="339">
        <v>9</v>
      </c>
      <c r="O13" s="347" t="s">
        <v>1102</v>
      </c>
      <c r="P13" s="341">
        <v>1</v>
      </c>
      <c r="Q13" s="342" t="s">
        <v>1934</v>
      </c>
      <c r="R13" s="374">
        <v>22300</v>
      </c>
      <c r="S13" s="377">
        <v>-3.9</v>
      </c>
      <c r="T13" s="378">
        <v>23200</v>
      </c>
    </row>
    <row r="14" spans="1:20" ht="39.75" customHeight="1">
      <c r="A14" s="316"/>
      <c r="B14" s="379">
        <v>8</v>
      </c>
      <c r="C14" s="338" t="s">
        <v>1917</v>
      </c>
      <c r="D14" s="339">
        <v>5</v>
      </c>
      <c r="E14" s="347" t="s">
        <v>1102</v>
      </c>
      <c r="F14" s="341">
        <v>15</v>
      </c>
      <c r="G14" s="396" t="s">
        <v>1935</v>
      </c>
      <c r="H14" s="374">
        <v>94000</v>
      </c>
      <c r="I14" s="343">
        <v>-2.6</v>
      </c>
      <c r="J14" s="376">
        <v>96500</v>
      </c>
      <c r="K14" s="326"/>
      <c r="L14" s="379">
        <v>8</v>
      </c>
      <c r="M14" s="338" t="s">
        <v>1936</v>
      </c>
      <c r="N14" s="339">
        <v>9</v>
      </c>
      <c r="O14" s="347" t="s">
        <v>1102</v>
      </c>
      <c r="P14" s="341">
        <v>2</v>
      </c>
      <c r="Q14" s="342" t="s">
        <v>1937</v>
      </c>
      <c r="R14" s="374">
        <v>22000</v>
      </c>
      <c r="S14" s="377" t="s">
        <v>1087</v>
      </c>
      <c r="T14" s="378" t="s">
        <v>1087</v>
      </c>
    </row>
    <row r="15" spans="1:20" ht="39.75" customHeight="1">
      <c r="A15" s="316"/>
      <c r="B15" s="346">
        <v>9</v>
      </c>
      <c r="C15" s="338" t="s">
        <v>1101</v>
      </c>
      <c r="D15" s="339">
        <v>5</v>
      </c>
      <c r="E15" s="347" t="s">
        <v>1102</v>
      </c>
      <c r="F15" s="341">
        <v>11</v>
      </c>
      <c r="G15" s="342" t="s">
        <v>1923</v>
      </c>
      <c r="H15" s="374">
        <v>88300</v>
      </c>
      <c r="I15" s="343">
        <v>-3</v>
      </c>
      <c r="J15" s="376">
        <v>91000</v>
      </c>
      <c r="K15" s="326"/>
      <c r="L15" s="379">
        <v>9</v>
      </c>
      <c r="M15" s="338" t="s">
        <v>1936</v>
      </c>
      <c r="N15" s="339">
        <v>9</v>
      </c>
      <c r="O15" s="347" t="s">
        <v>1102</v>
      </c>
      <c r="P15" s="341">
        <v>1</v>
      </c>
      <c r="Q15" s="342" t="s">
        <v>1938</v>
      </c>
      <c r="R15" s="374">
        <v>21700</v>
      </c>
      <c r="S15" s="377">
        <v>-5.7</v>
      </c>
      <c r="T15" s="378">
        <v>23000</v>
      </c>
    </row>
    <row r="16" spans="1:20" ht="39.75" customHeight="1" thickBot="1">
      <c r="A16" s="316"/>
      <c r="B16" s="381">
        <v>10</v>
      </c>
      <c r="C16" s="351" t="s">
        <v>1152</v>
      </c>
      <c r="D16" s="352">
        <v>5</v>
      </c>
      <c r="E16" s="353" t="s">
        <v>1102</v>
      </c>
      <c r="F16" s="354">
        <v>1</v>
      </c>
      <c r="G16" s="397" t="s">
        <v>1442</v>
      </c>
      <c r="H16" s="382">
        <v>86800</v>
      </c>
      <c r="I16" s="356">
        <v>-3.6</v>
      </c>
      <c r="J16" s="383">
        <v>90000</v>
      </c>
      <c r="K16" s="326"/>
      <c r="L16" s="381">
        <v>10</v>
      </c>
      <c r="M16" s="351" t="s">
        <v>1930</v>
      </c>
      <c r="N16" s="352">
        <v>9</v>
      </c>
      <c r="O16" s="353" t="s">
        <v>1102</v>
      </c>
      <c r="P16" s="354">
        <v>2</v>
      </c>
      <c r="Q16" s="355" t="s">
        <v>1939</v>
      </c>
      <c r="R16" s="382">
        <v>21500</v>
      </c>
      <c r="S16" s="400" t="s">
        <v>1087</v>
      </c>
      <c r="T16" s="401" t="s">
        <v>1087</v>
      </c>
    </row>
    <row r="17" spans="1:20" ht="27.75" customHeight="1">
      <c r="A17" s="316"/>
      <c r="B17" s="316"/>
      <c r="C17" s="294"/>
      <c r="D17" s="316"/>
      <c r="E17" s="402"/>
      <c r="F17" s="316"/>
      <c r="G17" s="316"/>
      <c r="H17" s="403"/>
      <c r="I17" s="404"/>
      <c r="J17" s="405"/>
      <c r="K17" s="316"/>
      <c r="L17" s="316"/>
      <c r="M17" s="294"/>
      <c r="N17" s="316"/>
      <c r="O17" s="402"/>
      <c r="P17" s="316"/>
      <c r="Q17" s="316"/>
      <c r="R17" s="406"/>
      <c r="S17" s="126"/>
      <c r="T17" s="407"/>
    </row>
    <row r="18" spans="1:20" ht="27.75" customHeight="1">
      <c r="A18" s="316"/>
      <c r="B18" s="316"/>
      <c r="C18" s="294"/>
      <c r="D18" s="316"/>
      <c r="E18" s="402"/>
      <c r="F18" s="316"/>
      <c r="G18" s="316"/>
      <c r="H18" s="403"/>
      <c r="I18" s="404"/>
      <c r="J18" s="405"/>
      <c r="K18" s="316"/>
      <c r="L18" s="316"/>
      <c r="M18" s="294"/>
      <c r="N18" s="316"/>
      <c r="O18" s="402"/>
      <c r="P18" s="316"/>
      <c r="Q18" s="316"/>
      <c r="R18" s="406"/>
      <c r="S18" s="126"/>
      <c r="T18" s="407"/>
    </row>
    <row r="19" spans="1:20" ht="27.75" customHeight="1">
      <c r="A19" s="316"/>
      <c r="B19" s="316"/>
      <c r="C19" s="294"/>
      <c r="D19" s="316"/>
      <c r="E19" s="402"/>
      <c r="F19" s="316"/>
      <c r="G19" s="316"/>
      <c r="H19" s="403"/>
      <c r="I19" s="404"/>
      <c r="J19" s="405"/>
      <c r="K19" s="316"/>
      <c r="L19" s="316"/>
      <c r="M19" s="294"/>
      <c r="N19" s="316"/>
      <c r="O19" s="402"/>
      <c r="P19" s="316"/>
      <c r="Q19" s="316"/>
      <c r="R19" s="406"/>
      <c r="S19" s="126"/>
      <c r="T19" s="407"/>
    </row>
    <row r="20" spans="1:20" ht="27.75" customHeight="1">
      <c r="A20" s="316"/>
      <c r="B20" s="316"/>
      <c r="C20" s="294"/>
      <c r="D20" s="316"/>
      <c r="E20" s="402"/>
      <c r="F20" s="316"/>
      <c r="G20" s="316"/>
      <c r="H20" s="403"/>
      <c r="I20" s="404"/>
      <c r="J20" s="405"/>
      <c r="K20" s="316"/>
      <c r="L20" s="316"/>
      <c r="M20" s="294"/>
      <c r="N20" s="316"/>
      <c r="O20" s="402"/>
      <c r="P20" s="316"/>
      <c r="Q20" s="316"/>
      <c r="R20" s="406"/>
      <c r="S20" s="126"/>
      <c r="T20" s="407"/>
    </row>
    <row r="21" spans="1:20" ht="27.75" customHeight="1">
      <c r="A21" s="316"/>
      <c r="B21" s="316"/>
      <c r="C21" s="294"/>
      <c r="D21" s="316"/>
      <c r="E21" s="402"/>
      <c r="F21" s="316"/>
      <c r="G21" s="316"/>
      <c r="H21" s="403"/>
      <c r="I21" s="404"/>
      <c r="J21" s="405"/>
      <c r="K21" s="316"/>
      <c r="L21" s="316"/>
      <c r="M21" s="294"/>
      <c r="N21" s="316"/>
      <c r="O21" s="402"/>
      <c r="P21" s="316"/>
      <c r="Q21" s="316"/>
      <c r="R21" s="406"/>
      <c r="S21" s="126"/>
      <c r="T21" s="407"/>
    </row>
    <row r="22" spans="1:20" ht="27.75" customHeight="1">
      <c r="A22" s="316"/>
      <c r="B22" s="316"/>
      <c r="C22" s="294"/>
      <c r="D22" s="316"/>
      <c r="E22" s="402"/>
      <c r="F22" s="316"/>
      <c r="G22" s="316"/>
      <c r="H22" s="403"/>
      <c r="I22" s="404"/>
      <c r="J22" s="405"/>
      <c r="K22" s="316"/>
      <c r="L22" s="316"/>
      <c r="M22" s="294"/>
      <c r="N22" s="316"/>
      <c r="O22" s="402"/>
      <c r="P22" s="316"/>
      <c r="Q22" s="316"/>
      <c r="R22" s="406"/>
      <c r="S22" s="126"/>
      <c r="T22" s="407"/>
    </row>
    <row r="23" spans="1:20" ht="27.75" customHeight="1">
      <c r="A23" s="316"/>
      <c r="B23" s="316"/>
      <c r="C23" s="294"/>
      <c r="D23" s="316"/>
      <c r="E23" s="402"/>
      <c r="F23" s="316"/>
      <c r="G23" s="316"/>
      <c r="H23" s="403"/>
      <c r="I23" s="404"/>
      <c r="J23" s="405"/>
      <c r="K23" s="316"/>
      <c r="L23" s="316"/>
      <c r="M23" s="294"/>
      <c r="N23" s="316"/>
      <c r="O23" s="402"/>
      <c r="P23" s="316"/>
      <c r="Q23" s="316"/>
      <c r="R23" s="406"/>
      <c r="S23" s="126"/>
      <c r="T23" s="407"/>
    </row>
    <row r="24" ht="12">
      <c r="A24" s="316"/>
    </row>
    <row r="25" ht="12">
      <c r="A25" s="316"/>
    </row>
    <row r="26" ht="12">
      <c r="A26" s="316"/>
    </row>
    <row r="27" ht="12">
      <c r="A27" s="316"/>
    </row>
    <row r="28" ht="12">
      <c r="A28" s="316"/>
    </row>
    <row r="29" ht="12">
      <c r="A29" s="316"/>
    </row>
    <row r="30" ht="12">
      <c r="A30" s="316"/>
    </row>
    <row r="31" ht="12">
      <c r="A31" s="316"/>
    </row>
    <row r="32" ht="12">
      <c r="A32" s="316"/>
    </row>
    <row r="33" ht="12">
      <c r="A33" s="316"/>
    </row>
    <row r="34" ht="12">
      <c r="A34" s="316"/>
    </row>
    <row r="35" ht="12">
      <c r="A35" s="316"/>
    </row>
    <row r="36" ht="12">
      <c r="A36" s="316"/>
    </row>
    <row r="37" ht="12">
      <c r="A37" s="316"/>
    </row>
    <row r="38" ht="12">
      <c r="A38" s="316"/>
    </row>
    <row r="39" ht="12">
      <c r="A39" s="316"/>
    </row>
    <row r="40" ht="12">
      <c r="A40" s="316"/>
    </row>
    <row r="41" ht="12">
      <c r="A41" s="316"/>
    </row>
    <row r="42" ht="12">
      <c r="A42" s="316"/>
    </row>
    <row r="43" ht="12">
      <c r="A43" s="316"/>
    </row>
    <row r="44" ht="12">
      <c r="A44" s="316"/>
    </row>
    <row r="45" ht="12">
      <c r="A45" s="316"/>
    </row>
    <row r="46" ht="12">
      <c r="A46" s="316"/>
    </row>
    <row r="47" ht="12">
      <c r="A47" s="316"/>
    </row>
    <row r="48" ht="12">
      <c r="A48" s="316"/>
    </row>
    <row r="49" ht="12">
      <c r="A49" s="316"/>
    </row>
    <row r="50" ht="12">
      <c r="A50" s="316"/>
    </row>
    <row r="51" ht="12">
      <c r="A51" s="316"/>
    </row>
    <row r="52" ht="12">
      <c r="A52" s="316"/>
    </row>
    <row r="53" ht="12">
      <c r="A53" s="316"/>
    </row>
    <row r="54" ht="12">
      <c r="A54" s="316"/>
    </row>
    <row r="55" ht="12">
      <c r="A55" s="316"/>
    </row>
    <row r="56" ht="12">
      <c r="A56" s="316"/>
    </row>
    <row r="57" ht="12">
      <c r="A57" s="316"/>
    </row>
    <row r="58" ht="12">
      <c r="A58" s="316"/>
    </row>
    <row r="59" ht="12">
      <c r="A59" s="316"/>
    </row>
    <row r="60" ht="12">
      <c r="A60" s="316"/>
    </row>
    <row r="61" ht="12">
      <c r="A61" s="316"/>
    </row>
    <row r="62" ht="12">
      <c r="A62" s="316"/>
    </row>
    <row r="63" ht="12">
      <c r="A63" s="316"/>
    </row>
    <row r="64" ht="12">
      <c r="A64" s="316"/>
    </row>
    <row r="65" ht="12">
      <c r="A65" s="316"/>
    </row>
    <row r="66" ht="12">
      <c r="A66" s="316"/>
    </row>
    <row r="67" ht="12">
      <c r="A67" s="316"/>
    </row>
    <row r="68" ht="12">
      <c r="A68" s="316"/>
    </row>
    <row r="69" ht="12">
      <c r="A69" s="316"/>
    </row>
    <row r="70" ht="12">
      <c r="A70" s="316"/>
    </row>
    <row r="71" ht="12">
      <c r="A71" s="316"/>
    </row>
    <row r="72" ht="12">
      <c r="A72" s="316"/>
    </row>
    <row r="73" ht="12">
      <c r="A73" s="316"/>
    </row>
    <row r="74" ht="12">
      <c r="A74" s="316"/>
    </row>
    <row r="75" ht="12">
      <c r="A75" s="316"/>
    </row>
    <row r="76" ht="12">
      <c r="A76" s="316"/>
    </row>
    <row r="77" ht="12">
      <c r="A77" s="316"/>
    </row>
    <row r="78" ht="12">
      <c r="A78" s="316"/>
    </row>
    <row r="79" ht="12">
      <c r="A79" s="316"/>
    </row>
    <row r="80" ht="12">
      <c r="A80" s="316"/>
    </row>
    <row r="81" ht="12">
      <c r="A81" s="316"/>
    </row>
    <row r="82" ht="12">
      <c r="A82" s="316"/>
    </row>
    <row r="83" ht="12">
      <c r="A83" s="316"/>
    </row>
    <row r="84" ht="12">
      <c r="A84" s="316"/>
    </row>
    <row r="85" ht="12">
      <c r="A85" s="316"/>
    </row>
    <row r="86" ht="12">
      <c r="A86" s="316"/>
    </row>
    <row r="87" ht="12">
      <c r="A87" s="316"/>
    </row>
    <row r="88" ht="12">
      <c r="A88" s="316"/>
    </row>
    <row r="89" ht="12">
      <c r="A89" s="316"/>
    </row>
    <row r="90" ht="12">
      <c r="A90" s="316"/>
    </row>
    <row r="91" ht="12">
      <c r="A91" s="316"/>
    </row>
    <row r="92" ht="12">
      <c r="A92" s="316"/>
    </row>
    <row r="93" ht="12">
      <c r="A93" s="316"/>
    </row>
    <row r="94" ht="12">
      <c r="A94" s="316"/>
    </row>
    <row r="95" ht="12">
      <c r="A95" s="316"/>
    </row>
    <row r="96" ht="12">
      <c r="A96" s="316"/>
    </row>
    <row r="97" ht="12">
      <c r="A97" s="316"/>
    </row>
    <row r="98" ht="12">
      <c r="A98" s="316"/>
    </row>
    <row r="99" ht="12">
      <c r="A99" s="316"/>
    </row>
    <row r="100" ht="12">
      <c r="A100" s="316"/>
    </row>
    <row r="101" ht="12">
      <c r="A101" s="316"/>
    </row>
    <row r="102" ht="12">
      <c r="A102" s="316"/>
    </row>
    <row r="103" ht="12">
      <c r="A103" s="316"/>
    </row>
    <row r="104" ht="12">
      <c r="A104" s="316"/>
    </row>
    <row r="105" ht="12">
      <c r="A105" s="316"/>
    </row>
    <row r="106" ht="12">
      <c r="A106" s="316"/>
    </row>
    <row r="107" ht="12">
      <c r="A107" s="316"/>
    </row>
    <row r="108" ht="12">
      <c r="A108" s="316"/>
    </row>
    <row r="109" ht="12">
      <c r="A109" s="316"/>
    </row>
    <row r="110" ht="12">
      <c r="A110" s="316"/>
    </row>
  </sheetData>
  <sheetProtection/>
  <mergeCells count="2">
    <mergeCell ref="B5:C5"/>
    <mergeCell ref="L5:M5"/>
  </mergeCells>
  <printOptions/>
  <pageMargins left="0.7874015748031497" right="0.7874015748031497" top="0.8661417322834646" bottom="0.8661417322834646"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S31"/>
  <sheetViews>
    <sheetView zoomScale="85" zoomScaleNormal="85" zoomScaleSheetLayoutView="100" zoomScalePageLayoutView="0" workbookViewId="0" topLeftCell="A1">
      <selection activeCell="A1" sqref="A1"/>
    </sheetView>
  </sheetViews>
  <sheetFormatPr defaultColWidth="3.125" defaultRowHeight="13.5"/>
  <cols>
    <col min="1" max="1" width="9.50390625" style="287" customWidth="1"/>
    <col min="2" max="2" width="2.375" style="287" customWidth="1"/>
    <col min="3" max="3" width="9.375" style="288" customWidth="1"/>
    <col min="4" max="4" width="3.125" style="287" bestFit="1" customWidth="1"/>
    <col min="5" max="5" width="1.4921875" style="289" customWidth="1"/>
    <col min="6" max="6" width="3.625" style="287" bestFit="1" customWidth="1"/>
    <col min="7" max="7" width="29.25390625" style="287" customWidth="1"/>
    <col min="8" max="8" width="9.375" style="293" customWidth="1"/>
    <col min="9" max="9" width="7.625" style="408" customWidth="1"/>
    <col min="10" max="10" width="17.25390625" style="287" customWidth="1"/>
    <col min="11" max="11" width="2.375" style="287" customWidth="1"/>
    <col min="12" max="12" width="9.375" style="288" customWidth="1"/>
    <col min="13" max="13" width="3.125" style="287" customWidth="1"/>
    <col min="14" max="14" width="1.4921875" style="289" customWidth="1"/>
    <col min="15" max="15" width="3.125" style="287" customWidth="1"/>
    <col min="16" max="16" width="29.25390625" style="287" customWidth="1"/>
    <col min="17" max="17" width="9.375" style="293" customWidth="1"/>
    <col min="18" max="18" width="7.625" style="408" customWidth="1"/>
    <col min="19" max="19" width="17.25390625" style="287" customWidth="1"/>
    <col min="20" max="251" width="9.00390625" style="287" customWidth="1"/>
    <col min="252" max="252" width="5.00390625" style="287" customWidth="1"/>
    <col min="253" max="253" width="7.875" style="287" customWidth="1"/>
    <col min="254" max="254" width="2.375" style="287" customWidth="1"/>
    <col min="255" max="255" width="9.375" style="287" customWidth="1"/>
    <col min="256" max="16384" width="3.125" style="287" customWidth="1"/>
  </cols>
  <sheetData>
    <row r="1" ht="12">
      <c r="A1" s="288"/>
    </row>
    <row r="2" spans="1:18" s="288" customFormat="1" ht="19.5" customHeight="1">
      <c r="A2" s="409" t="s">
        <v>1940</v>
      </c>
      <c r="C2" s="296"/>
      <c r="E2" s="297"/>
      <c r="H2" s="300"/>
      <c r="I2" s="384"/>
      <c r="L2" s="296"/>
      <c r="N2" s="297"/>
      <c r="Q2" s="300"/>
      <c r="R2" s="384"/>
    </row>
    <row r="3" spans="1:18" s="288" customFormat="1" ht="19.5" customHeight="1">
      <c r="A3" s="410" t="s">
        <v>1092</v>
      </c>
      <c r="C3" s="296"/>
      <c r="E3" s="297"/>
      <c r="H3" s="300"/>
      <c r="I3" s="384"/>
      <c r="L3" s="296"/>
      <c r="N3" s="297"/>
      <c r="Q3" s="300"/>
      <c r="R3" s="384"/>
    </row>
    <row r="4" spans="5:18" s="288" customFormat="1" ht="12.75" thickBot="1">
      <c r="E4" s="297"/>
      <c r="H4" s="300"/>
      <c r="I4" s="384"/>
      <c r="N4" s="297"/>
      <c r="Q4" s="300"/>
      <c r="R4" s="384"/>
    </row>
    <row r="5" spans="1:19" s="315" customFormat="1" ht="15.75" customHeight="1">
      <c r="A5" s="893" t="s">
        <v>1941</v>
      </c>
      <c r="B5" s="896" t="s">
        <v>1093</v>
      </c>
      <c r="C5" s="897"/>
      <c r="D5" s="897"/>
      <c r="E5" s="897"/>
      <c r="F5" s="897"/>
      <c r="G5" s="309"/>
      <c r="H5" s="411"/>
      <c r="I5" s="412"/>
      <c r="J5" s="413"/>
      <c r="K5" s="898" t="s">
        <v>1094</v>
      </c>
      <c r="L5" s="897"/>
      <c r="M5" s="897"/>
      <c r="N5" s="897"/>
      <c r="O5" s="897"/>
      <c r="P5" s="309"/>
      <c r="Q5" s="411"/>
      <c r="R5" s="412"/>
      <c r="S5" s="414"/>
    </row>
    <row r="6" spans="1:19" ht="45" customHeight="1">
      <c r="A6" s="894"/>
      <c r="B6" s="307" t="s">
        <v>1095</v>
      </c>
      <c r="C6" s="294"/>
      <c r="D6" s="316"/>
      <c r="E6" s="415"/>
      <c r="F6" s="416"/>
      <c r="G6" s="417" t="s">
        <v>1096</v>
      </c>
      <c r="H6" s="418" t="s">
        <v>1097</v>
      </c>
      <c r="I6" s="419" t="s">
        <v>1098</v>
      </c>
      <c r="J6" s="420" t="s">
        <v>1099</v>
      </c>
      <c r="K6" s="307" t="s">
        <v>1095</v>
      </c>
      <c r="L6" s="294"/>
      <c r="M6" s="316"/>
      <c r="N6" s="415"/>
      <c r="O6" s="416"/>
      <c r="P6" s="417" t="s">
        <v>1096</v>
      </c>
      <c r="Q6" s="418" t="s">
        <v>1097</v>
      </c>
      <c r="R6" s="421" t="s">
        <v>1100</v>
      </c>
      <c r="S6" s="422" t="s">
        <v>1099</v>
      </c>
    </row>
    <row r="7" spans="1:19" ht="15" customHeight="1" thickBot="1">
      <c r="A7" s="895"/>
      <c r="B7" s="423" t="s">
        <v>1942</v>
      </c>
      <c r="C7" s="424"/>
      <c r="D7" s="425"/>
      <c r="E7" s="426"/>
      <c r="F7" s="427"/>
      <c r="G7" s="428"/>
      <c r="H7" s="429"/>
      <c r="I7" s="430"/>
      <c r="J7" s="431"/>
      <c r="K7" s="423" t="s">
        <v>1942</v>
      </c>
      <c r="L7" s="424"/>
      <c r="M7" s="425"/>
      <c r="N7" s="426"/>
      <c r="O7" s="427"/>
      <c r="P7" s="428"/>
      <c r="Q7" s="429"/>
      <c r="R7" s="430"/>
      <c r="S7" s="432"/>
    </row>
    <row r="8" spans="1:19" ht="36" customHeight="1">
      <c r="A8" s="433" t="s">
        <v>1024</v>
      </c>
      <c r="B8" s="316"/>
      <c r="C8" s="294" t="s">
        <v>1101</v>
      </c>
      <c r="D8" s="316"/>
      <c r="E8" s="402" t="s">
        <v>1102</v>
      </c>
      <c r="F8" s="416">
        <v>15</v>
      </c>
      <c r="G8" s="417" t="s">
        <v>1539</v>
      </c>
      <c r="H8" s="434">
        <v>78000</v>
      </c>
      <c r="I8" s="435">
        <v>0</v>
      </c>
      <c r="J8" s="420" t="s">
        <v>64</v>
      </c>
      <c r="K8" s="316"/>
      <c r="L8" s="294" t="s">
        <v>1101</v>
      </c>
      <c r="M8" s="316">
        <v>5</v>
      </c>
      <c r="N8" s="402" t="s">
        <v>1102</v>
      </c>
      <c r="O8" s="416">
        <v>5</v>
      </c>
      <c r="P8" s="417" t="s">
        <v>1943</v>
      </c>
      <c r="Q8" s="434">
        <v>129000</v>
      </c>
      <c r="R8" s="435">
        <v>-3.7</v>
      </c>
      <c r="S8" s="422" t="s">
        <v>1507</v>
      </c>
    </row>
    <row r="9" spans="1:19" ht="12" customHeight="1">
      <c r="A9" s="436"/>
      <c r="B9" s="437"/>
      <c r="C9" s="438" t="s">
        <v>1104</v>
      </c>
      <c r="D9" s="439"/>
      <c r="E9" s="440" t="s">
        <v>1102</v>
      </c>
      <c r="F9" s="441" t="s">
        <v>1104</v>
      </c>
      <c r="G9" s="442" t="s">
        <v>1104</v>
      </c>
      <c r="H9" s="443">
        <v>78000</v>
      </c>
      <c r="I9" s="444">
        <v>0</v>
      </c>
      <c r="J9" s="445"/>
      <c r="K9" s="446"/>
      <c r="L9" s="438" t="s">
        <v>1104</v>
      </c>
      <c r="M9" s="439"/>
      <c r="N9" s="440" t="s">
        <v>1102</v>
      </c>
      <c r="O9" s="447" t="s">
        <v>1104</v>
      </c>
      <c r="P9" s="448" t="s">
        <v>1104</v>
      </c>
      <c r="Q9" s="449">
        <v>134000</v>
      </c>
      <c r="R9" s="450">
        <v>-4.3</v>
      </c>
      <c r="S9" s="451"/>
    </row>
    <row r="10" spans="1:19" ht="36" customHeight="1">
      <c r="A10" s="452" t="s">
        <v>1025</v>
      </c>
      <c r="B10" s="386"/>
      <c r="C10" s="453" t="s">
        <v>1105</v>
      </c>
      <c r="D10" s="386"/>
      <c r="E10" s="454" t="s">
        <v>1102</v>
      </c>
      <c r="F10" s="455">
        <v>2</v>
      </c>
      <c r="G10" s="456" t="s">
        <v>1944</v>
      </c>
      <c r="H10" s="457">
        <v>96000</v>
      </c>
      <c r="I10" s="458">
        <v>-1.5</v>
      </c>
      <c r="J10" s="459" t="s">
        <v>1106</v>
      </c>
      <c r="K10" s="386"/>
      <c r="L10" s="453" t="s">
        <v>1105</v>
      </c>
      <c r="M10" s="386">
        <v>5</v>
      </c>
      <c r="N10" s="454" t="s">
        <v>1102</v>
      </c>
      <c r="O10" s="455">
        <v>1</v>
      </c>
      <c r="P10" s="456" t="s">
        <v>1448</v>
      </c>
      <c r="Q10" s="457">
        <v>221000</v>
      </c>
      <c r="R10" s="387">
        <v>-4.7</v>
      </c>
      <c r="S10" s="460" t="s">
        <v>1508</v>
      </c>
    </row>
    <row r="11" spans="1:19" ht="12" customHeight="1">
      <c r="A11" s="436"/>
      <c r="B11" s="439"/>
      <c r="C11" s="438" t="s">
        <v>1104</v>
      </c>
      <c r="D11" s="439"/>
      <c r="E11" s="440" t="s">
        <v>1102</v>
      </c>
      <c r="F11" s="461" t="s">
        <v>1104</v>
      </c>
      <c r="G11" s="462" t="s">
        <v>1104</v>
      </c>
      <c r="H11" s="449">
        <v>97500</v>
      </c>
      <c r="I11" s="450">
        <v>-2.5</v>
      </c>
      <c r="J11" s="445"/>
      <c r="K11" s="439"/>
      <c r="L11" s="438" t="s">
        <v>1104</v>
      </c>
      <c r="M11" s="439"/>
      <c r="N11" s="440" t="s">
        <v>1102</v>
      </c>
      <c r="O11" s="461" t="s">
        <v>1104</v>
      </c>
      <c r="P11" s="462" t="s">
        <v>1104</v>
      </c>
      <c r="Q11" s="449">
        <v>232000</v>
      </c>
      <c r="R11" s="463">
        <v>-6.1</v>
      </c>
      <c r="S11" s="451"/>
    </row>
    <row r="12" spans="1:19" ht="36" customHeight="1">
      <c r="A12" s="452" t="s">
        <v>1026</v>
      </c>
      <c r="B12" s="386"/>
      <c r="C12" s="453" t="s">
        <v>1107</v>
      </c>
      <c r="D12" s="386"/>
      <c r="E12" s="454" t="s">
        <v>1102</v>
      </c>
      <c r="F12" s="455">
        <v>5</v>
      </c>
      <c r="G12" s="456" t="s">
        <v>1945</v>
      </c>
      <c r="H12" s="457">
        <v>39700</v>
      </c>
      <c r="I12" s="458">
        <v>-5.9</v>
      </c>
      <c r="J12" s="459" t="s">
        <v>1946</v>
      </c>
      <c r="K12" s="386"/>
      <c r="L12" s="453" t="s">
        <v>1107</v>
      </c>
      <c r="M12" s="386">
        <v>5</v>
      </c>
      <c r="N12" s="454" t="s">
        <v>1102</v>
      </c>
      <c r="O12" s="455">
        <v>3</v>
      </c>
      <c r="P12" s="456" t="s">
        <v>1361</v>
      </c>
      <c r="Q12" s="457">
        <v>58300</v>
      </c>
      <c r="R12" s="458">
        <v>-9.5</v>
      </c>
      <c r="S12" s="464" t="s">
        <v>1509</v>
      </c>
    </row>
    <row r="13" spans="1:19" ht="12" customHeight="1">
      <c r="A13" s="436"/>
      <c r="B13" s="439"/>
      <c r="C13" s="465" t="s">
        <v>1107</v>
      </c>
      <c r="D13" s="439"/>
      <c r="E13" s="440" t="s">
        <v>1102</v>
      </c>
      <c r="F13" s="466">
        <v>1</v>
      </c>
      <c r="G13" s="439" t="s">
        <v>1947</v>
      </c>
      <c r="H13" s="449">
        <v>44300</v>
      </c>
      <c r="I13" s="450">
        <v>-6.7</v>
      </c>
      <c r="J13" s="445"/>
      <c r="K13" s="439"/>
      <c r="L13" s="438" t="s">
        <v>1104</v>
      </c>
      <c r="M13" s="439"/>
      <c r="N13" s="440" t="s">
        <v>1102</v>
      </c>
      <c r="O13" s="461" t="s">
        <v>1104</v>
      </c>
      <c r="P13" s="462" t="s">
        <v>1104</v>
      </c>
      <c r="Q13" s="449">
        <v>64400</v>
      </c>
      <c r="R13" s="450">
        <v>-9.7</v>
      </c>
      <c r="S13" s="451"/>
    </row>
    <row r="14" spans="1:19" ht="36" customHeight="1">
      <c r="A14" s="452" t="s">
        <v>1027</v>
      </c>
      <c r="B14" s="386"/>
      <c r="C14" s="453" t="s">
        <v>1108</v>
      </c>
      <c r="D14" s="386"/>
      <c r="E14" s="454" t="s">
        <v>1102</v>
      </c>
      <c r="F14" s="455">
        <v>13</v>
      </c>
      <c r="G14" s="456" t="s">
        <v>1450</v>
      </c>
      <c r="H14" s="457">
        <v>45300</v>
      </c>
      <c r="I14" s="458">
        <v>-3.2</v>
      </c>
      <c r="J14" s="459" t="s">
        <v>65</v>
      </c>
      <c r="K14" s="386"/>
      <c r="L14" s="453" t="s">
        <v>1108</v>
      </c>
      <c r="M14" s="386">
        <v>5</v>
      </c>
      <c r="N14" s="454" t="s">
        <v>1102</v>
      </c>
      <c r="O14" s="455">
        <v>4</v>
      </c>
      <c r="P14" s="456" t="s">
        <v>1948</v>
      </c>
      <c r="Q14" s="457">
        <v>65700</v>
      </c>
      <c r="R14" s="387">
        <v>-3.7</v>
      </c>
      <c r="S14" s="889" t="s">
        <v>1949</v>
      </c>
    </row>
    <row r="15" spans="1:19" ht="12" customHeight="1">
      <c r="A15" s="436"/>
      <c r="B15" s="439"/>
      <c r="C15" s="438" t="s">
        <v>1104</v>
      </c>
      <c r="D15" s="439"/>
      <c r="E15" s="440" t="s">
        <v>1102</v>
      </c>
      <c r="F15" s="461" t="s">
        <v>1104</v>
      </c>
      <c r="G15" s="462" t="s">
        <v>1104</v>
      </c>
      <c r="H15" s="449">
        <v>46800</v>
      </c>
      <c r="I15" s="450">
        <v>-4.1</v>
      </c>
      <c r="J15" s="445"/>
      <c r="K15" s="439"/>
      <c r="L15" s="438" t="s">
        <v>1104</v>
      </c>
      <c r="M15" s="439"/>
      <c r="N15" s="440" t="s">
        <v>1102</v>
      </c>
      <c r="O15" s="461" t="s">
        <v>1104</v>
      </c>
      <c r="P15" s="462" t="s">
        <v>1104</v>
      </c>
      <c r="Q15" s="449">
        <v>68200</v>
      </c>
      <c r="R15" s="467">
        <v>-4.3</v>
      </c>
      <c r="S15" s="890"/>
    </row>
    <row r="16" spans="1:19" ht="36" customHeight="1">
      <c r="A16" s="452" t="s">
        <v>1028</v>
      </c>
      <c r="B16" s="386"/>
      <c r="C16" s="453" t="s">
        <v>1109</v>
      </c>
      <c r="D16" s="386"/>
      <c r="E16" s="454" t="s">
        <v>1102</v>
      </c>
      <c r="F16" s="455">
        <v>14</v>
      </c>
      <c r="G16" s="456" t="s">
        <v>1110</v>
      </c>
      <c r="H16" s="457">
        <v>52800</v>
      </c>
      <c r="I16" s="458">
        <v>0</v>
      </c>
      <c r="J16" s="459" t="s">
        <v>66</v>
      </c>
      <c r="K16" s="386"/>
      <c r="L16" s="453" t="s">
        <v>1109</v>
      </c>
      <c r="M16" s="386">
        <v>5</v>
      </c>
      <c r="N16" s="454" t="s">
        <v>1102</v>
      </c>
      <c r="O16" s="455">
        <v>1</v>
      </c>
      <c r="P16" s="456" t="s">
        <v>1111</v>
      </c>
      <c r="Q16" s="457">
        <v>81600</v>
      </c>
      <c r="R16" s="458">
        <v>0</v>
      </c>
      <c r="S16" s="889" t="s">
        <v>1950</v>
      </c>
    </row>
    <row r="17" spans="1:19" ht="12" customHeight="1">
      <c r="A17" s="436"/>
      <c r="B17" s="439"/>
      <c r="C17" s="438" t="s">
        <v>1104</v>
      </c>
      <c r="D17" s="439"/>
      <c r="E17" s="440" t="s">
        <v>1102</v>
      </c>
      <c r="F17" s="461" t="s">
        <v>1104</v>
      </c>
      <c r="G17" s="462" t="s">
        <v>1104</v>
      </c>
      <c r="H17" s="449">
        <v>52800</v>
      </c>
      <c r="I17" s="450">
        <v>-2</v>
      </c>
      <c r="J17" s="445"/>
      <c r="K17" s="439"/>
      <c r="L17" s="438" t="s">
        <v>1104</v>
      </c>
      <c r="M17" s="439"/>
      <c r="N17" s="440" t="s">
        <v>1102</v>
      </c>
      <c r="O17" s="461" t="s">
        <v>1104</v>
      </c>
      <c r="P17" s="462" t="s">
        <v>1104</v>
      </c>
      <c r="Q17" s="449">
        <v>81600</v>
      </c>
      <c r="R17" s="450">
        <v>0</v>
      </c>
      <c r="S17" s="890"/>
    </row>
    <row r="18" spans="1:19" ht="36" customHeight="1">
      <c r="A18" s="452" t="s">
        <v>1029</v>
      </c>
      <c r="B18" s="386"/>
      <c r="C18" s="453" t="s">
        <v>1112</v>
      </c>
      <c r="D18" s="386"/>
      <c r="E18" s="454" t="s">
        <v>1102</v>
      </c>
      <c r="F18" s="455">
        <v>2</v>
      </c>
      <c r="G18" s="456" t="s">
        <v>1951</v>
      </c>
      <c r="H18" s="457">
        <v>40400</v>
      </c>
      <c r="I18" s="387">
        <v>-4.9</v>
      </c>
      <c r="J18" s="459" t="s">
        <v>1952</v>
      </c>
      <c r="K18" s="386"/>
      <c r="L18" s="453" t="s">
        <v>1112</v>
      </c>
      <c r="M18" s="386">
        <v>5</v>
      </c>
      <c r="N18" s="454" t="s">
        <v>1102</v>
      </c>
      <c r="O18" s="455">
        <v>1</v>
      </c>
      <c r="P18" s="456" t="s">
        <v>1953</v>
      </c>
      <c r="Q18" s="457">
        <v>47200</v>
      </c>
      <c r="R18" s="468" t="s">
        <v>1954</v>
      </c>
      <c r="S18" s="889" t="s">
        <v>1955</v>
      </c>
    </row>
    <row r="19" spans="1:19" ht="12" customHeight="1">
      <c r="A19" s="436"/>
      <c r="B19" s="439"/>
      <c r="C19" s="465" t="s">
        <v>1112</v>
      </c>
      <c r="D19" s="439"/>
      <c r="E19" s="440" t="s">
        <v>1102</v>
      </c>
      <c r="F19" s="466">
        <v>1</v>
      </c>
      <c r="G19" s="469" t="s">
        <v>1956</v>
      </c>
      <c r="H19" s="449">
        <v>45000</v>
      </c>
      <c r="I19" s="450">
        <v>-2.8</v>
      </c>
      <c r="J19" s="445"/>
      <c r="K19" s="439"/>
      <c r="L19" s="465" t="s">
        <v>1112</v>
      </c>
      <c r="M19" s="439">
        <v>5</v>
      </c>
      <c r="N19" s="440" t="s">
        <v>1102</v>
      </c>
      <c r="O19" s="466">
        <v>1</v>
      </c>
      <c r="P19" s="470" t="s">
        <v>1957</v>
      </c>
      <c r="Q19" s="449">
        <v>49400</v>
      </c>
      <c r="R19" s="450">
        <v>-5.5</v>
      </c>
      <c r="S19" s="890"/>
    </row>
    <row r="20" spans="1:19" ht="36" customHeight="1">
      <c r="A20" s="452" t="s">
        <v>1030</v>
      </c>
      <c r="B20" s="386"/>
      <c r="C20" s="453" t="s">
        <v>1113</v>
      </c>
      <c r="D20" s="386"/>
      <c r="E20" s="454" t="s">
        <v>1102</v>
      </c>
      <c r="F20" s="455">
        <v>4</v>
      </c>
      <c r="G20" s="456" t="s">
        <v>1958</v>
      </c>
      <c r="H20" s="457">
        <v>43900</v>
      </c>
      <c r="I20" s="458">
        <v>-4.8</v>
      </c>
      <c r="J20" s="459" t="s">
        <v>1114</v>
      </c>
      <c r="K20" s="386"/>
      <c r="L20" s="453" t="s">
        <v>1113</v>
      </c>
      <c r="M20" s="386">
        <v>5</v>
      </c>
      <c r="N20" s="454" t="s">
        <v>1102</v>
      </c>
      <c r="O20" s="455">
        <v>2</v>
      </c>
      <c r="P20" s="456" t="s">
        <v>1959</v>
      </c>
      <c r="Q20" s="457">
        <v>55400</v>
      </c>
      <c r="R20" s="458">
        <v>-5.8</v>
      </c>
      <c r="S20" s="464" t="s">
        <v>1510</v>
      </c>
    </row>
    <row r="21" spans="1:19" ht="12" customHeight="1">
      <c r="A21" s="436"/>
      <c r="B21" s="439"/>
      <c r="C21" s="438" t="s">
        <v>1104</v>
      </c>
      <c r="D21" s="439"/>
      <c r="E21" s="440" t="s">
        <v>1102</v>
      </c>
      <c r="F21" s="461" t="s">
        <v>1104</v>
      </c>
      <c r="G21" s="462" t="s">
        <v>1104</v>
      </c>
      <c r="H21" s="449">
        <v>46100</v>
      </c>
      <c r="I21" s="450">
        <v>-5.1</v>
      </c>
      <c r="J21" s="445"/>
      <c r="K21" s="439"/>
      <c r="L21" s="438" t="s">
        <v>1104</v>
      </c>
      <c r="M21" s="439"/>
      <c r="N21" s="440" t="s">
        <v>1102</v>
      </c>
      <c r="O21" s="461" t="s">
        <v>1104</v>
      </c>
      <c r="P21" s="462" t="s">
        <v>1104</v>
      </c>
      <c r="Q21" s="449">
        <v>58800</v>
      </c>
      <c r="R21" s="450">
        <v>-6.1</v>
      </c>
      <c r="S21" s="451"/>
    </row>
    <row r="22" spans="1:19" ht="36" customHeight="1">
      <c r="A22" s="452" t="s">
        <v>1031</v>
      </c>
      <c r="B22" s="386"/>
      <c r="C22" s="453" t="s">
        <v>1115</v>
      </c>
      <c r="D22" s="386"/>
      <c r="E22" s="454" t="s">
        <v>1102</v>
      </c>
      <c r="F22" s="455">
        <v>2</v>
      </c>
      <c r="G22" s="456" t="s">
        <v>1116</v>
      </c>
      <c r="H22" s="457">
        <v>39400</v>
      </c>
      <c r="I22" s="387">
        <v>-1.7</v>
      </c>
      <c r="J22" s="459" t="s">
        <v>1117</v>
      </c>
      <c r="K22" s="386"/>
      <c r="L22" s="453" t="s">
        <v>1115</v>
      </c>
      <c r="M22" s="386">
        <v>5</v>
      </c>
      <c r="N22" s="454" t="s">
        <v>1102</v>
      </c>
      <c r="O22" s="455">
        <v>1</v>
      </c>
      <c r="P22" s="456" t="s">
        <v>1417</v>
      </c>
      <c r="Q22" s="457">
        <v>54700</v>
      </c>
      <c r="R22" s="458">
        <v>-1.1</v>
      </c>
      <c r="S22" s="889" t="s">
        <v>1960</v>
      </c>
    </row>
    <row r="23" spans="1:19" ht="12" customHeight="1">
      <c r="A23" s="436"/>
      <c r="B23" s="439"/>
      <c r="C23" s="438" t="s">
        <v>1104</v>
      </c>
      <c r="D23" s="439"/>
      <c r="E23" s="440" t="s">
        <v>1102</v>
      </c>
      <c r="F23" s="461" t="s">
        <v>1104</v>
      </c>
      <c r="G23" s="462" t="s">
        <v>1104</v>
      </c>
      <c r="H23" s="471">
        <v>40100</v>
      </c>
      <c r="I23" s="467">
        <v>-3.1</v>
      </c>
      <c r="J23" s="445"/>
      <c r="K23" s="439"/>
      <c r="L23" s="438" t="s">
        <v>1104</v>
      </c>
      <c r="M23" s="439"/>
      <c r="N23" s="440" t="s">
        <v>1102</v>
      </c>
      <c r="O23" s="447" t="s">
        <v>1104</v>
      </c>
      <c r="P23" s="448" t="s">
        <v>1104</v>
      </c>
      <c r="Q23" s="449">
        <v>55300</v>
      </c>
      <c r="R23" s="450">
        <v>-2</v>
      </c>
      <c r="S23" s="890"/>
    </row>
    <row r="24" spans="1:19" ht="36" customHeight="1">
      <c r="A24" s="452" t="s">
        <v>1033</v>
      </c>
      <c r="B24" s="386"/>
      <c r="C24" s="453" t="s">
        <v>1118</v>
      </c>
      <c r="D24" s="386"/>
      <c r="E24" s="454" t="s">
        <v>1102</v>
      </c>
      <c r="F24" s="455">
        <v>3</v>
      </c>
      <c r="G24" s="456" t="s">
        <v>1419</v>
      </c>
      <c r="H24" s="457">
        <v>40600</v>
      </c>
      <c r="I24" s="458">
        <v>-2.2</v>
      </c>
      <c r="J24" s="459" t="s">
        <v>1540</v>
      </c>
      <c r="K24" s="386"/>
      <c r="L24" s="453" t="s">
        <v>1118</v>
      </c>
      <c r="M24" s="386">
        <v>5</v>
      </c>
      <c r="N24" s="454" t="s">
        <v>1102</v>
      </c>
      <c r="O24" s="455">
        <v>2</v>
      </c>
      <c r="P24" s="456" t="s">
        <v>1961</v>
      </c>
      <c r="Q24" s="457">
        <v>48500</v>
      </c>
      <c r="R24" s="468" t="s">
        <v>1954</v>
      </c>
      <c r="S24" s="891" t="s">
        <v>1962</v>
      </c>
    </row>
    <row r="25" spans="1:19" ht="12" customHeight="1">
      <c r="A25" s="436"/>
      <c r="B25" s="439"/>
      <c r="C25" s="438" t="s">
        <v>1104</v>
      </c>
      <c r="D25" s="439"/>
      <c r="E25" s="440" t="s">
        <v>1102</v>
      </c>
      <c r="F25" s="461" t="s">
        <v>1104</v>
      </c>
      <c r="G25" s="462" t="s">
        <v>1104</v>
      </c>
      <c r="H25" s="449">
        <v>41500</v>
      </c>
      <c r="I25" s="467">
        <v>-2.4</v>
      </c>
      <c r="J25" s="445"/>
      <c r="K25" s="439"/>
      <c r="L25" s="465" t="s">
        <v>1118</v>
      </c>
      <c r="M25" s="439">
        <v>5</v>
      </c>
      <c r="N25" s="440" t="s">
        <v>1102</v>
      </c>
      <c r="O25" s="466">
        <v>2</v>
      </c>
      <c r="P25" s="469" t="s">
        <v>1963</v>
      </c>
      <c r="Q25" s="472">
        <v>52300</v>
      </c>
      <c r="R25" s="473">
        <v>-5.8</v>
      </c>
      <c r="S25" s="892"/>
    </row>
    <row r="26" spans="1:19" ht="36" customHeight="1">
      <c r="A26" s="452" t="s">
        <v>1034</v>
      </c>
      <c r="B26" s="386"/>
      <c r="C26" s="453" t="s">
        <v>1119</v>
      </c>
      <c r="D26" s="386"/>
      <c r="E26" s="454" t="s">
        <v>1102</v>
      </c>
      <c r="F26" s="455">
        <v>1</v>
      </c>
      <c r="G26" s="456" t="s">
        <v>1424</v>
      </c>
      <c r="H26" s="457">
        <v>40400</v>
      </c>
      <c r="I26" s="458">
        <v>-3.8</v>
      </c>
      <c r="J26" s="459" t="s">
        <v>67</v>
      </c>
      <c r="K26" s="386"/>
      <c r="L26" s="453" t="s">
        <v>1119</v>
      </c>
      <c r="M26" s="386">
        <v>5</v>
      </c>
      <c r="N26" s="454" t="s">
        <v>1102</v>
      </c>
      <c r="O26" s="455">
        <v>2</v>
      </c>
      <c r="P26" s="456" t="s">
        <v>1426</v>
      </c>
      <c r="Q26" s="457">
        <v>44700</v>
      </c>
      <c r="R26" s="387">
        <v>-4.9</v>
      </c>
      <c r="S26" s="891" t="s">
        <v>1964</v>
      </c>
    </row>
    <row r="27" spans="1:19" ht="12" customHeight="1">
      <c r="A27" s="436"/>
      <c r="B27" s="439"/>
      <c r="C27" s="438" t="s">
        <v>1104</v>
      </c>
      <c r="D27" s="439"/>
      <c r="E27" s="440" t="s">
        <v>1102</v>
      </c>
      <c r="F27" s="461" t="s">
        <v>1104</v>
      </c>
      <c r="G27" s="462" t="s">
        <v>1104</v>
      </c>
      <c r="H27" s="449">
        <v>42000</v>
      </c>
      <c r="I27" s="450">
        <v>-4.1</v>
      </c>
      <c r="J27" s="445"/>
      <c r="K27" s="439"/>
      <c r="L27" s="438" t="s">
        <v>1104</v>
      </c>
      <c r="M27" s="439"/>
      <c r="N27" s="440" t="s">
        <v>1102</v>
      </c>
      <c r="O27" s="461" t="s">
        <v>1104</v>
      </c>
      <c r="P27" s="462" t="s">
        <v>1104</v>
      </c>
      <c r="Q27" s="449">
        <v>47000</v>
      </c>
      <c r="R27" s="467">
        <v>-5.4</v>
      </c>
      <c r="S27" s="892"/>
    </row>
    <row r="28" spans="1:19" ht="36" customHeight="1">
      <c r="A28" s="452" t="s">
        <v>1035</v>
      </c>
      <c r="B28" s="386"/>
      <c r="C28" s="453" t="s">
        <v>1120</v>
      </c>
      <c r="D28" s="386"/>
      <c r="E28" s="454" t="s">
        <v>1102</v>
      </c>
      <c r="F28" s="455">
        <v>4</v>
      </c>
      <c r="G28" s="456" t="s">
        <v>1428</v>
      </c>
      <c r="H28" s="457">
        <v>25700</v>
      </c>
      <c r="I28" s="458">
        <v>-3.7</v>
      </c>
      <c r="J28" s="474" t="s">
        <v>68</v>
      </c>
      <c r="K28" s="386"/>
      <c r="L28" s="453" t="s">
        <v>1120</v>
      </c>
      <c r="M28" s="386">
        <v>5</v>
      </c>
      <c r="N28" s="454" t="s">
        <v>1102</v>
      </c>
      <c r="O28" s="455">
        <v>3</v>
      </c>
      <c r="P28" s="456" t="s">
        <v>1965</v>
      </c>
      <c r="Q28" s="457">
        <v>45500</v>
      </c>
      <c r="R28" s="458">
        <v>-3.8</v>
      </c>
      <c r="S28" s="889" t="s">
        <v>1966</v>
      </c>
    </row>
    <row r="29" spans="1:19" ht="12" customHeight="1">
      <c r="A29" s="436"/>
      <c r="B29" s="439"/>
      <c r="C29" s="438" t="s">
        <v>1104</v>
      </c>
      <c r="D29" s="439"/>
      <c r="E29" s="440" t="s">
        <v>1102</v>
      </c>
      <c r="F29" s="461" t="s">
        <v>1104</v>
      </c>
      <c r="G29" s="475" t="s">
        <v>1104</v>
      </c>
      <c r="H29" s="449">
        <v>26700</v>
      </c>
      <c r="I29" s="450">
        <v>-4.6</v>
      </c>
      <c r="J29" s="445"/>
      <c r="K29" s="439"/>
      <c r="L29" s="465" t="s">
        <v>1120</v>
      </c>
      <c r="M29" s="439">
        <v>5</v>
      </c>
      <c r="N29" s="440" t="s">
        <v>1102</v>
      </c>
      <c r="O29" s="466">
        <v>1</v>
      </c>
      <c r="P29" s="476" t="s">
        <v>1967</v>
      </c>
      <c r="Q29" s="449">
        <v>41000</v>
      </c>
      <c r="R29" s="450">
        <v>-5.1</v>
      </c>
      <c r="S29" s="890"/>
    </row>
    <row r="30" spans="1:19" ht="36" customHeight="1">
      <c r="A30" s="477" t="s">
        <v>1036</v>
      </c>
      <c r="B30" s="316"/>
      <c r="C30" s="294" t="s">
        <v>1121</v>
      </c>
      <c r="D30" s="316"/>
      <c r="E30" s="402" t="s">
        <v>1102</v>
      </c>
      <c r="F30" s="416">
        <v>8</v>
      </c>
      <c r="G30" s="417" t="s">
        <v>1968</v>
      </c>
      <c r="H30" s="434">
        <v>28700</v>
      </c>
      <c r="I30" s="435">
        <v>-5.6</v>
      </c>
      <c r="J30" s="478" t="s">
        <v>69</v>
      </c>
      <c r="K30" s="316"/>
      <c r="L30" s="294" t="s">
        <v>1121</v>
      </c>
      <c r="M30" s="316">
        <v>5</v>
      </c>
      <c r="N30" s="402" t="s">
        <v>1102</v>
      </c>
      <c r="O30" s="416">
        <v>2</v>
      </c>
      <c r="P30" s="417" t="s">
        <v>1433</v>
      </c>
      <c r="Q30" s="434">
        <v>36900</v>
      </c>
      <c r="R30" s="435">
        <v>-3.1</v>
      </c>
      <c r="S30" s="479" t="s">
        <v>1511</v>
      </c>
    </row>
    <row r="31" spans="1:19" ht="12" customHeight="1" thickBot="1">
      <c r="A31" s="480"/>
      <c r="B31" s="425"/>
      <c r="C31" s="423" t="s">
        <v>1121</v>
      </c>
      <c r="D31" s="425"/>
      <c r="E31" s="426" t="s">
        <v>1102</v>
      </c>
      <c r="F31" s="427">
        <v>9</v>
      </c>
      <c r="G31" s="481" t="s">
        <v>1104</v>
      </c>
      <c r="H31" s="482">
        <v>30400</v>
      </c>
      <c r="I31" s="483">
        <v>-5.9</v>
      </c>
      <c r="J31" s="431"/>
      <c r="K31" s="484"/>
      <c r="L31" s="485" t="s">
        <v>1104</v>
      </c>
      <c r="M31" s="425"/>
      <c r="N31" s="486" t="s">
        <v>1102</v>
      </c>
      <c r="O31" s="487" t="s">
        <v>1104</v>
      </c>
      <c r="P31" s="488" t="s">
        <v>1104</v>
      </c>
      <c r="Q31" s="482">
        <v>38100</v>
      </c>
      <c r="R31" s="483">
        <v>-3.5</v>
      </c>
      <c r="S31" s="432"/>
    </row>
  </sheetData>
  <sheetProtection/>
  <mergeCells count="10">
    <mergeCell ref="S22:S23"/>
    <mergeCell ref="S24:S25"/>
    <mergeCell ref="S26:S27"/>
    <mergeCell ref="S28:S29"/>
    <mergeCell ref="A5:A7"/>
    <mergeCell ref="B5:F5"/>
    <mergeCell ref="K5:O5"/>
    <mergeCell ref="S14:S15"/>
    <mergeCell ref="S16:S17"/>
    <mergeCell ref="S18:S19"/>
  </mergeCells>
  <printOptions horizontalCentered="1"/>
  <pageMargins left="0.5118110236220472" right="0.5118110236220472" top="0.7086614173228347" bottom="0.5511811023622047" header="0" footer="0"/>
  <pageSetup firstPageNumber="52" useFirstPageNumber="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dimension ref="A1:M162"/>
  <sheetViews>
    <sheetView showZeros="0" zoomScaleSheetLayoutView="100" zoomScalePageLayoutView="0" workbookViewId="0" topLeftCell="A1">
      <selection activeCell="A1" sqref="A1"/>
    </sheetView>
  </sheetViews>
  <sheetFormatPr defaultColWidth="0" defaultRowHeight="13.5"/>
  <cols>
    <col min="1" max="1" width="5.00390625" style="489" customWidth="1"/>
    <col min="2" max="2" width="4.625" style="489" customWidth="1"/>
    <col min="3" max="3" width="20.625" style="491" customWidth="1"/>
    <col min="4" max="4" width="10.625" style="492" customWidth="1"/>
    <col min="5" max="5" width="10.625" style="493" customWidth="1"/>
    <col min="6" max="6" width="10.625" style="492" customWidth="1"/>
    <col min="7" max="8" width="4.625" style="489" customWidth="1"/>
    <col min="9" max="9" width="20.625" style="491" customWidth="1"/>
    <col min="10" max="10" width="10.625" style="492" customWidth="1"/>
    <col min="11" max="11" width="10.625" style="493" customWidth="1"/>
    <col min="12" max="12" width="10.625" style="492" customWidth="1"/>
    <col min="13" max="252" width="8.00390625" style="489" customWidth="1"/>
    <col min="253" max="253" width="5.00390625" style="489" customWidth="1"/>
    <col min="254" max="254" width="4.625" style="489" customWidth="1"/>
    <col min="255" max="16384" width="0" style="489" hidden="1" customWidth="1"/>
  </cols>
  <sheetData>
    <row r="1" ht="11.25">
      <c r="B1" s="490"/>
    </row>
    <row r="2" spans="2:12" s="490" customFormat="1" ht="19.5" customHeight="1">
      <c r="B2" s="494" t="s">
        <v>1141</v>
      </c>
      <c r="C2" s="495"/>
      <c r="D2" s="496"/>
      <c r="E2" s="497"/>
      <c r="F2" s="496"/>
      <c r="I2" s="495"/>
      <c r="J2" s="496"/>
      <c r="K2" s="497"/>
      <c r="L2" s="496"/>
    </row>
    <row r="3" spans="2:12" s="490" customFormat="1" ht="19.5" customHeight="1">
      <c r="B3" s="498" t="s">
        <v>1969</v>
      </c>
      <c r="C3" s="495"/>
      <c r="D3" s="496"/>
      <c r="E3" s="497"/>
      <c r="F3" s="496"/>
      <c r="G3" s="499"/>
      <c r="I3" s="495"/>
      <c r="J3" s="496"/>
      <c r="K3" s="497"/>
      <c r="L3" s="496"/>
    </row>
    <row r="4" spans="3:12" s="490" customFormat="1" ht="10.5" customHeight="1" thickBot="1">
      <c r="C4" s="495"/>
      <c r="D4" s="496"/>
      <c r="E4" s="497"/>
      <c r="F4" s="496"/>
      <c r="G4" s="499"/>
      <c r="I4" s="495"/>
      <c r="J4" s="496"/>
      <c r="K4" s="497"/>
      <c r="L4" s="496"/>
    </row>
    <row r="5" spans="1:12" ht="15" customHeight="1">
      <c r="A5" s="500"/>
      <c r="B5" s="501"/>
      <c r="C5" s="502" t="s">
        <v>1093</v>
      </c>
      <c r="D5" s="503"/>
      <c r="E5" s="504"/>
      <c r="F5" s="503"/>
      <c r="G5" s="505"/>
      <c r="H5" s="501"/>
      <c r="I5" s="502" t="s">
        <v>1094</v>
      </c>
      <c r="J5" s="503"/>
      <c r="K5" s="504"/>
      <c r="L5" s="506"/>
    </row>
    <row r="6" spans="1:12" s="518" customFormat="1" ht="36" customHeight="1" thickBot="1">
      <c r="A6" s="507"/>
      <c r="B6" s="508" t="s">
        <v>1124</v>
      </c>
      <c r="C6" s="509" t="s">
        <v>1142</v>
      </c>
      <c r="D6" s="510" t="s">
        <v>1143</v>
      </c>
      <c r="E6" s="511" t="s">
        <v>1144</v>
      </c>
      <c r="F6" s="512" t="s">
        <v>1970</v>
      </c>
      <c r="G6" s="513"/>
      <c r="H6" s="508" t="s">
        <v>1124</v>
      </c>
      <c r="I6" s="514" t="s">
        <v>1142</v>
      </c>
      <c r="J6" s="515" t="s">
        <v>1143</v>
      </c>
      <c r="K6" s="516" t="s">
        <v>1144</v>
      </c>
      <c r="L6" s="517" t="s">
        <v>1970</v>
      </c>
    </row>
    <row r="7" spans="1:12" ht="13.5" customHeight="1">
      <c r="A7" s="500"/>
      <c r="B7" s="519">
        <v>1</v>
      </c>
      <c r="C7" s="520" t="s">
        <v>1971</v>
      </c>
      <c r="D7" s="521">
        <v>-1.6</v>
      </c>
      <c r="E7" s="522">
        <v>10200</v>
      </c>
      <c r="F7" s="523">
        <v>-3.2</v>
      </c>
      <c r="G7" s="500"/>
      <c r="H7" s="519">
        <v>1</v>
      </c>
      <c r="I7" s="524" t="s">
        <v>1972</v>
      </c>
      <c r="J7" s="521">
        <v>-1.8</v>
      </c>
      <c r="K7" s="525">
        <v>53900</v>
      </c>
      <c r="L7" s="526">
        <v>-2.9</v>
      </c>
    </row>
    <row r="8" spans="1:12" ht="13.5" customHeight="1">
      <c r="A8" s="500"/>
      <c r="B8" s="527">
        <v>2</v>
      </c>
      <c r="C8" s="528" t="s">
        <v>1973</v>
      </c>
      <c r="D8" s="529">
        <v>-2.1</v>
      </c>
      <c r="E8" s="530">
        <v>33700</v>
      </c>
      <c r="F8" s="531">
        <v>-3</v>
      </c>
      <c r="G8" s="500"/>
      <c r="H8" s="527">
        <v>2</v>
      </c>
      <c r="I8" s="532" t="s">
        <v>1974</v>
      </c>
      <c r="J8" s="529">
        <v>-1.9</v>
      </c>
      <c r="K8" s="533">
        <v>47300</v>
      </c>
      <c r="L8" s="534">
        <v>-3.2</v>
      </c>
    </row>
    <row r="9" spans="1:12" ht="13.5" customHeight="1">
      <c r="A9" s="500"/>
      <c r="B9" s="505">
        <v>3</v>
      </c>
      <c r="C9" s="528" t="s">
        <v>1975</v>
      </c>
      <c r="D9" s="529">
        <v>-2.3</v>
      </c>
      <c r="E9" s="530">
        <v>32700</v>
      </c>
      <c r="F9" s="531">
        <v>-1.8</v>
      </c>
      <c r="G9" s="500"/>
      <c r="H9" s="535">
        <v>3</v>
      </c>
      <c r="I9" s="536" t="s">
        <v>1976</v>
      </c>
      <c r="J9" s="537">
        <v>-2.4</v>
      </c>
      <c r="K9" s="538">
        <v>52900</v>
      </c>
      <c r="L9" s="539">
        <v>-3.9</v>
      </c>
    </row>
    <row r="10" spans="1:12" ht="13.5" customHeight="1">
      <c r="A10" s="500"/>
      <c r="B10" s="540">
        <v>4</v>
      </c>
      <c r="C10" s="528" t="s">
        <v>1977</v>
      </c>
      <c r="D10" s="529">
        <v>-2.5</v>
      </c>
      <c r="E10" s="530">
        <v>5600</v>
      </c>
      <c r="F10" s="531">
        <v>-1.9</v>
      </c>
      <c r="G10" s="500"/>
      <c r="H10" s="541">
        <v>4</v>
      </c>
      <c r="I10" s="532" t="s">
        <v>1978</v>
      </c>
      <c r="J10" s="529">
        <v>-3.2</v>
      </c>
      <c r="K10" s="533">
        <v>76200</v>
      </c>
      <c r="L10" s="542">
        <v>-3.7</v>
      </c>
    </row>
    <row r="11" spans="1:12" ht="13.5" customHeight="1">
      <c r="A11" s="500"/>
      <c r="B11" s="505">
        <v>5</v>
      </c>
      <c r="C11" s="528" t="s">
        <v>1979</v>
      </c>
      <c r="D11" s="529">
        <v>-2.7</v>
      </c>
      <c r="E11" s="530">
        <v>34200</v>
      </c>
      <c r="F11" s="531">
        <v>-3.6</v>
      </c>
      <c r="G11" s="500"/>
      <c r="H11" s="540">
        <v>5</v>
      </c>
      <c r="I11" s="532" t="s">
        <v>1980</v>
      </c>
      <c r="J11" s="529">
        <v>-3.6</v>
      </c>
      <c r="K11" s="533">
        <v>86800</v>
      </c>
      <c r="L11" s="542">
        <v>-4.8</v>
      </c>
    </row>
    <row r="12" spans="1:12" ht="13.5" customHeight="1">
      <c r="A12" s="500"/>
      <c r="B12" s="543"/>
      <c r="C12" s="528" t="s">
        <v>1974</v>
      </c>
      <c r="D12" s="529">
        <v>-2.7</v>
      </c>
      <c r="E12" s="530">
        <v>22600</v>
      </c>
      <c r="F12" s="531">
        <v>-3.5</v>
      </c>
      <c r="G12" s="500"/>
      <c r="H12" s="540">
        <v>6</v>
      </c>
      <c r="I12" s="532" t="s">
        <v>1973</v>
      </c>
      <c r="J12" s="529">
        <v>-3.8</v>
      </c>
      <c r="K12" s="533">
        <v>46000</v>
      </c>
      <c r="L12" s="544">
        <v>-4.6</v>
      </c>
    </row>
    <row r="13" spans="1:12" ht="13.5" customHeight="1">
      <c r="A13" s="500"/>
      <c r="B13" s="527">
        <v>7</v>
      </c>
      <c r="C13" s="528" t="s">
        <v>1978</v>
      </c>
      <c r="D13" s="529">
        <v>-2.8</v>
      </c>
      <c r="E13" s="545">
        <v>47600</v>
      </c>
      <c r="F13" s="542">
        <v>-3.3</v>
      </c>
      <c r="G13" s="500"/>
      <c r="H13" s="541">
        <v>7</v>
      </c>
      <c r="I13" s="532" t="s">
        <v>1981</v>
      </c>
      <c r="J13" s="529">
        <v>-3.9</v>
      </c>
      <c r="K13" s="533">
        <v>102500</v>
      </c>
      <c r="L13" s="542">
        <v>-5.2</v>
      </c>
    </row>
    <row r="14" spans="1:12" ht="13.5" customHeight="1">
      <c r="A14" s="500"/>
      <c r="B14" s="543">
        <v>8</v>
      </c>
      <c r="C14" s="546" t="s">
        <v>1982</v>
      </c>
      <c r="D14" s="537">
        <v>-2.9</v>
      </c>
      <c r="E14" s="547">
        <v>35500</v>
      </c>
      <c r="F14" s="539">
        <v>-3.6</v>
      </c>
      <c r="G14" s="500"/>
      <c r="H14" s="540">
        <v>8</v>
      </c>
      <c r="I14" s="532" t="s">
        <v>1983</v>
      </c>
      <c r="J14" s="529">
        <v>-4.2</v>
      </c>
      <c r="K14" s="533">
        <v>31900</v>
      </c>
      <c r="L14" s="542">
        <v>-3.9</v>
      </c>
    </row>
    <row r="15" spans="1:12" ht="13.5" customHeight="1">
      <c r="A15" s="500"/>
      <c r="B15" s="543">
        <v>9</v>
      </c>
      <c r="C15" s="546" t="s">
        <v>1981</v>
      </c>
      <c r="D15" s="537">
        <v>-3.1</v>
      </c>
      <c r="E15" s="547">
        <v>45900</v>
      </c>
      <c r="F15" s="539">
        <v>-3.7</v>
      </c>
      <c r="G15" s="500"/>
      <c r="H15" s="540">
        <v>9</v>
      </c>
      <c r="I15" s="532" t="s">
        <v>1984</v>
      </c>
      <c r="J15" s="529">
        <v>-4.6</v>
      </c>
      <c r="K15" s="533">
        <v>43100</v>
      </c>
      <c r="L15" s="534">
        <v>-5.2</v>
      </c>
    </row>
    <row r="16" spans="1:12" ht="13.5" customHeight="1">
      <c r="A16" s="500"/>
      <c r="B16" s="543">
        <v>10</v>
      </c>
      <c r="C16" s="546" t="s">
        <v>1985</v>
      </c>
      <c r="D16" s="537">
        <v>-3.2</v>
      </c>
      <c r="E16" s="547">
        <v>26300</v>
      </c>
      <c r="F16" s="539">
        <v>-3.8</v>
      </c>
      <c r="G16" s="500"/>
      <c r="H16" s="535">
        <v>10</v>
      </c>
      <c r="I16" s="536" t="s">
        <v>1986</v>
      </c>
      <c r="J16" s="537">
        <v>-4.9</v>
      </c>
      <c r="K16" s="538">
        <v>39400</v>
      </c>
      <c r="L16" s="548">
        <v>-5.5</v>
      </c>
    </row>
    <row r="17" spans="1:12" ht="13.5" customHeight="1">
      <c r="A17" s="500"/>
      <c r="B17" s="543">
        <v>11</v>
      </c>
      <c r="C17" s="546" t="s">
        <v>1987</v>
      </c>
      <c r="D17" s="537">
        <v>-3.5</v>
      </c>
      <c r="E17" s="547">
        <v>10300</v>
      </c>
      <c r="F17" s="539">
        <v>-2.6</v>
      </c>
      <c r="G17" s="500"/>
      <c r="H17" s="541">
        <v>11</v>
      </c>
      <c r="I17" s="536" t="s">
        <v>1988</v>
      </c>
      <c r="J17" s="537">
        <v>-5.1</v>
      </c>
      <c r="K17" s="538">
        <v>43700</v>
      </c>
      <c r="L17" s="548">
        <v>-5.2</v>
      </c>
    </row>
    <row r="18" spans="1:12" ht="13.5" customHeight="1">
      <c r="A18" s="500"/>
      <c r="B18" s="543">
        <v>12</v>
      </c>
      <c r="C18" s="546" t="s">
        <v>1983</v>
      </c>
      <c r="D18" s="537">
        <v>-3.6</v>
      </c>
      <c r="E18" s="547">
        <v>18000</v>
      </c>
      <c r="F18" s="539">
        <v>-3.2</v>
      </c>
      <c r="G18" s="500"/>
      <c r="H18" s="535"/>
      <c r="I18" s="532" t="s">
        <v>1989</v>
      </c>
      <c r="J18" s="529">
        <v>-5.1</v>
      </c>
      <c r="K18" s="533">
        <v>33400</v>
      </c>
      <c r="L18" s="534">
        <v>-5.2</v>
      </c>
    </row>
    <row r="19" spans="1:12" ht="13.5" customHeight="1">
      <c r="A19" s="500"/>
      <c r="B19" s="543">
        <v>13</v>
      </c>
      <c r="C19" s="546" t="s">
        <v>1990</v>
      </c>
      <c r="D19" s="537">
        <v>-3.7</v>
      </c>
      <c r="E19" s="547">
        <v>9200</v>
      </c>
      <c r="F19" s="539">
        <v>-3.6</v>
      </c>
      <c r="G19" s="500"/>
      <c r="H19" s="535">
        <v>13</v>
      </c>
      <c r="I19" s="536" t="s">
        <v>1990</v>
      </c>
      <c r="J19" s="537">
        <v>-5.3</v>
      </c>
      <c r="K19" s="538">
        <v>26800</v>
      </c>
      <c r="L19" s="548">
        <v>-5</v>
      </c>
    </row>
    <row r="20" spans="1:12" ht="13.5" customHeight="1">
      <c r="A20" s="500"/>
      <c r="B20" s="505">
        <v>14</v>
      </c>
      <c r="C20" s="549" t="s">
        <v>1988</v>
      </c>
      <c r="D20" s="537">
        <v>-3.8</v>
      </c>
      <c r="E20" s="550">
        <v>24200</v>
      </c>
      <c r="F20" s="551">
        <v>-3.4</v>
      </c>
      <c r="G20" s="500"/>
      <c r="H20" s="535">
        <v>14</v>
      </c>
      <c r="I20" s="536" t="s">
        <v>1991</v>
      </c>
      <c r="J20" s="537">
        <v>-5.4</v>
      </c>
      <c r="K20" s="538">
        <v>49000</v>
      </c>
      <c r="L20" s="548">
        <v>-6</v>
      </c>
    </row>
    <row r="21" spans="1:12" ht="13.5" customHeight="1">
      <c r="A21" s="500"/>
      <c r="B21" s="543"/>
      <c r="C21" s="528" t="s">
        <v>1992</v>
      </c>
      <c r="D21" s="529">
        <v>-3.8</v>
      </c>
      <c r="E21" s="545">
        <v>19300</v>
      </c>
      <c r="F21" s="542">
        <v>-3.9</v>
      </c>
      <c r="G21" s="500"/>
      <c r="H21" s="535">
        <v>15</v>
      </c>
      <c r="I21" s="536" t="s">
        <v>1993</v>
      </c>
      <c r="J21" s="537">
        <v>-6.1</v>
      </c>
      <c r="K21" s="538">
        <v>40000</v>
      </c>
      <c r="L21" s="552" t="s">
        <v>1881</v>
      </c>
    </row>
    <row r="22" spans="1:12" ht="13.5" customHeight="1">
      <c r="A22" s="500"/>
      <c r="B22" s="505">
        <v>16</v>
      </c>
      <c r="C22" s="549" t="s">
        <v>1993</v>
      </c>
      <c r="D22" s="537">
        <v>-3.9</v>
      </c>
      <c r="E22" s="550">
        <v>16000</v>
      </c>
      <c r="F22" s="551">
        <v>-3.5</v>
      </c>
      <c r="G22" s="500"/>
      <c r="H22" s="535">
        <v>16</v>
      </c>
      <c r="I22" s="536" t="s">
        <v>1994</v>
      </c>
      <c r="J22" s="537">
        <v>-6.4</v>
      </c>
      <c r="K22" s="538">
        <v>44700</v>
      </c>
      <c r="L22" s="548">
        <v>-5.8</v>
      </c>
    </row>
    <row r="23" spans="1:12" ht="13.5" customHeight="1">
      <c r="A23" s="500"/>
      <c r="B23" s="543"/>
      <c r="C23" s="528" t="s">
        <v>1995</v>
      </c>
      <c r="D23" s="529">
        <v>-3.9</v>
      </c>
      <c r="E23" s="545">
        <v>8100</v>
      </c>
      <c r="F23" s="542">
        <v>-3.7</v>
      </c>
      <c r="G23" s="500"/>
      <c r="H23" s="535">
        <v>17</v>
      </c>
      <c r="I23" s="536" t="s">
        <v>1996</v>
      </c>
      <c r="J23" s="537">
        <v>-6.5</v>
      </c>
      <c r="K23" s="538">
        <v>23100</v>
      </c>
      <c r="L23" s="548">
        <v>-6.1</v>
      </c>
    </row>
    <row r="24" spans="1:12" ht="13.5" customHeight="1">
      <c r="A24" s="500"/>
      <c r="B24" s="543">
        <v>18</v>
      </c>
      <c r="C24" s="546" t="s">
        <v>1984</v>
      </c>
      <c r="D24" s="537">
        <v>-4</v>
      </c>
      <c r="E24" s="547">
        <v>21300</v>
      </c>
      <c r="F24" s="539">
        <v>-4.3</v>
      </c>
      <c r="G24" s="500"/>
      <c r="H24" s="541">
        <v>18</v>
      </c>
      <c r="I24" s="536" t="s">
        <v>1997</v>
      </c>
      <c r="J24" s="537">
        <v>-7</v>
      </c>
      <c r="K24" s="538">
        <v>43800</v>
      </c>
      <c r="L24" s="548">
        <v>-7.6</v>
      </c>
    </row>
    <row r="25" spans="1:12" ht="13.5" customHeight="1">
      <c r="A25" s="500"/>
      <c r="B25" s="505">
        <v>19</v>
      </c>
      <c r="C25" s="549" t="s">
        <v>1986</v>
      </c>
      <c r="D25" s="537">
        <v>-4.2</v>
      </c>
      <c r="E25" s="550">
        <v>18900</v>
      </c>
      <c r="F25" s="551">
        <v>-4.1</v>
      </c>
      <c r="G25" s="500"/>
      <c r="H25" s="535"/>
      <c r="I25" s="532" t="s">
        <v>1998</v>
      </c>
      <c r="J25" s="529">
        <v>-7</v>
      </c>
      <c r="K25" s="533">
        <v>29300</v>
      </c>
      <c r="L25" s="534">
        <v>-6.8</v>
      </c>
    </row>
    <row r="26" spans="1:12" ht="13.5" customHeight="1" thickBot="1">
      <c r="A26" s="500"/>
      <c r="B26" s="543"/>
      <c r="C26" s="528" t="s">
        <v>1994</v>
      </c>
      <c r="D26" s="529">
        <v>-4.2</v>
      </c>
      <c r="E26" s="545">
        <v>11300</v>
      </c>
      <c r="F26" s="542">
        <v>-3.5</v>
      </c>
      <c r="G26" s="500"/>
      <c r="H26" s="553">
        <v>20</v>
      </c>
      <c r="I26" s="554" t="s">
        <v>1999</v>
      </c>
      <c r="J26" s="555">
        <v>-8.2</v>
      </c>
      <c r="K26" s="556">
        <v>41200</v>
      </c>
      <c r="L26" s="557">
        <v>-7.1</v>
      </c>
    </row>
    <row r="27" spans="1:13" ht="13.5" customHeight="1">
      <c r="A27" s="500"/>
      <c r="B27" s="543">
        <v>21</v>
      </c>
      <c r="C27" s="546" t="s">
        <v>2000</v>
      </c>
      <c r="D27" s="537">
        <v>-4.6</v>
      </c>
      <c r="E27" s="547">
        <v>13800</v>
      </c>
      <c r="F27" s="539">
        <v>-4.4</v>
      </c>
      <c r="G27" s="500"/>
      <c r="H27" s="558" t="s">
        <v>2001</v>
      </c>
      <c r="I27" s="559"/>
      <c r="J27" s="560"/>
      <c r="K27" s="561"/>
      <c r="L27" s="562"/>
      <c r="M27" s="500"/>
    </row>
    <row r="28" spans="1:13" ht="13.5" customHeight="1">
      <c r="A28" s="500"/>
      <c r="B28" s="543">
        <v>22</v>
      </c>
      <c r="C28" s="546" t="s">
        <v>1980</v>
      </c>
      <c r="D28" s="537">
        <v>-4.7</v>
      </c>
      <c r="E28" s="547">
        <v>30700</v>
      </c>
      <c r="F28" s="539">
        <v>-4.5</v>
      </c>
      <c r="G28" s="500"/>
      <c r="H28" s="500"/>
      <c r="I28" s="559"/>
      <c r="J28" s="560"/>
      <c r="K28" s="561"/>
      <c r="L28" s="562"/>
      <c r="M28" s="500"/>
    </row>
    <row r="29" spans="1:13" ht="13.5" customHeight="1">
      <c r="A29" s="500"/>
      <c r="B29" s="505">
        <v>23</v>
      </c>
      <c r="C29" s="549" t="s">
        <v>2002</v>
      </c>
      <c r="D29" s="537">
        <v>-4.8</v>
      </c>
      <c r="E29" s="550">
        <v>24200</v>
      </c>
      <c r="F29" s="551">
        <v>-3.3</v>
      </c>
      <c r="G29" s="500"/>
      <c r="H29" s="500"/>
      <c r="I29" s="559"/>
      <c r="J29" s="560"/>
      <c r="K29" s="561"/>
      <c r="L29" s="562"/>
      <c r="M29" s="500"/>
    </row>
    <row r="30" spans="1:13" ht="13.5" customHeight="1">
      <c r="A30" s="500"/>
      <c r="B30" s="505"/>
      <c r="C30" s="563" t="s">
        <v>1991</v>
      </c>
      <c r="D30" s="529">
        <v>-4.8</v>
      </c>
      <c r="E30" s="530">
        <v>36500</v>
      </c>
      <c r="F30" s="531">
        <v>-4.9</v>
      </c>
      <c r="G30" s="500"/>
      <c r="H30" s="500"/>
      <c r="I30" s="559"/>
      <c r="J30" s="560"/>
      <c r="K30" s="561"/>
      <c r="L30" s="562"/>
      <c r="M30" s="500"/>
    </row>
    <row r="31" spans="1:13" ht="13.5" customHeight="1">
      <c r="A31" s="500"/>
      <c r="B31" s="543"/>
      <c r="C31" s="528" t="s">
        <v>2003</v>
      </c>
      <c r="D31" s="529">
        <v>-4.8</v>
      </c>
      <c r="E31" s="545">
        <v>24400</v>
      </c>
      <c r="F31" s="542">
        <v>-5.1</v>
      </c>
      <c r="G31" s="500"/>
      <c r="H31" s="500"/>
      <c r="I31" s="559"/>
      <c r="J31" s="560"/>
      <c r="K31" s="561"/>
      <c r="L31" s="562"/>
      <c r="M31" s="500"/>
    </row>
    <row r="32" spans="1:13" ht="13.5" customHeight="1">
      <c r="A32" s="500"/>
      <c r="B32" s="543">
        <v>26</v>
      </c>
      <c r="C32" s="546" t="s">
        <v>1989</v>
      </c>
      <c r="D32" s="537">
        <v>-5.4</v>
      </c>
      <c r="E32" s="547">
        <v>18200</v>
      </c>
      <c r="F32" s="539">
        <v>-6</v>
      </c>
      <c r="G32" s="500"/>
      <c r="H32" s="500"/>
      <c r="I32" s="559"/>
      <c r="J32" s="560"/>
      <c r="K32" s="561"/>
      <c r="L32" s="562"/>
      <c r="M32" s="500"/>
    </row>
    <row r="33" spans="1:13" ht="13.5" customHeight="1">
      <c r="A33" s="500"/>
      <c r="B33" s="505">
        <v>27</v>
      </c>
      <c r="C33" s="549" t="s">
        <v>1997</v>
      </c>
      <c r="D33" s="537">
        <v>-5.5</v>
      </c>
      <c r="E33" s="550">
        <v>28800</v>
      </c>
      <c r="F33" s="551">
        <v>-6</v>
      </c>
      <c r="G33" s="500"/>
      <c r="H33" s="500"/>
      <c r="I33" s="559"/>
      <c r="J33" s="560"/>
      <c r="K33" s="561"/>
      <c r="L33" s="562"/>
      <c r="M33" s="500"/>
    </row>
    <row r="34" spans="1:13" ht="13.5" customHeight="1">
      <c r="A34" s="500"/>
      <c r="B34" s="505"/>
      <c r="C34" s="563" t="s">
        <v>2004</v>
      </c>
      <c r="D34" s="529">
        <v>-5.5</v>
      </c>
      <c r="E34" s="530">
        <v>21400</v>
      </c>
      <c r="F34" s="531">
        <v>-5.2</v>
      </c>
      <c r="G34" s="500"/>
      <c r="H34" s="500"/>
      <c r="I34" s="559"/>
      <c r="J34" s="560"/>
      <c r="K34" s="561"/>
      <c r="L34" s="562"/>
      <c r="M34" s="500"/>
    </row>
    <row r="35" spans="1:13" ht="13.5" customHeight="1">
      <c r="A35" s="500"/>
      <c r="B35" s="543"/>
      <c r="C35" s="528" t="s">
        <v>2005</v>
      </c>
      <c r="D35" s="529">
        <v>-5.5</v>
      </c>
      <c r="E35" s="545">
        <v>21400</v>
      </c>
      <c r="F35" s="542">
        <v>-5.1</v>
      </c>
      <c r="G35" s="500"/>
      <c r="H35" s="500"/>
      <c r="I35" s="559"/>
      <c r="J35" s="560"/>
      <c r="K35" s="561"/>
      <c r="L35" s="562"/>
      <c r="M35" s="500"/>
    </row>
    <row r="36" spans="1:13" ht="13.5" customHeight="1">
      <c r="A36" s="500"/>
      <c r="B36" s="505">
        <v>30</v>
      </c>
      <c r="C36" s="546" t="s">
        <v>1996</v>
      </c>
      <c r="D36" s="537">
        <v>-5.6</v>
      </c>
      <c r="E36" s="547">
        <v>9100</v>
      </c>
      <c r="F36" s="539">
        <v>-5.3</v>
      </c>
      <c r="G36" s="500"/>
      <c r="H36" s="500"/>
      <c r="I36" s="559"/>
      <c r="J36" s="560"/>
      <c r="K36" s="561"/>
      <c r="L36" s="562"/>
      <c r="M36" s="500"/>
    </row>
    <row r="37" spans="1:13" ht="13.5" customHeight="1">
      <c r="A37" s="500"/>
      <c r="B37" s="535"/>
      <c r="C37" s="546" t="s">
        <v>2006</v>
      </c>
      <c r="D37" s="537">
        <v>-5.6</v>
      </c>
      <c r="E37" s="547">
        <v>26400</v>
      </c>
      <c r="F37" s="539">
        <v>-5.4</v>
      </c>
      <c r="G37" s="500"/>
      <c r="H37" s="500"/>
      <c r="I37" s="559"/>
      <c r="J37" s="560"/>
      <c r="K37" s="561"/>
      <c r="L37" s="562"/>
      <c r="M37" s="500"/>
    </row>
    <row r="38" spans="1:13" ht="13.5" customHeight="1">
      <c r="A38" s="500"/>
      <c r="B38" s="505">
        <v>32</v>
      </c>
      <c r="C38" s="549" t="s">
        <v>2007</v>
      </c>
      <c r="D38" s="537">
        <v>-5.9</v>
      </c>
      <c r="E38" s="550">
        <v>18900</v>
      </c>
      <c r="F38" s="551">
        <v>-5.5</v>
      </c>
      <c r="G38" s="500"/>
      <c r="H38" s="500"/>
      <c r="I38" s="559"/>
      <c r="J38" s="560"/>
      <c r="K38" s="561"/>
      <c r="L38" s="562"/>
      <c r="M38" s="500"/>
    </row>
    <row r="39" spans="1:13" ht="13.5" customHeight="1">
      <c r="A39" s="500"/>
      <c r="B39" s="543"/>
      <c r="C39" s="528" t="s">
        <v>2008</v>
      </c>
      <c r="D39" s="529">
        <v>-5.9</v>
      </c>
      <c r="E39" s="545">
        <v>7700</v>
      </c>
      <c r="F39" s="542">
        <v>-5.5</v>
      </c>
      <c r="G39" s="500"/>
      <c r="H39" s="500"/>
      <c r="I39" s="559"/>
      <c r="J39" s="560"/>
      <c r="K39" s="561"/>
      <c r="L39" s="562"/>
      <c r="M39" s="500"/>
    </row>
    <row r="40" spans="1:13" ht="13.5" customHeight="1">
      <c r="A40" s="500"/>
      <c r="B40" s="543">
        <v>34</v>
      </c>
      <c r="C40" s="546" t="s">
        <v>1998</v>
      </c>
      <c r="D40" s="537">
        <v>-6.4</v>
      </c>
      <c r="E40" s="547">
        <v>11600</v>
      </c>
      <c r="F40" s="539">
        <v>-6</v>
      </c>
      <c r="G40" s="500"/>
      <c r="H40" s="500"/>
      <c r="I40" s="559"/>
      <c r="J40" s="560"/>
      <c r="K40" s="561"/>
      <c r="L40" s="562"/>
      <c r="M40" s="500"/>
    </row>
    <row r="41" spans="1:13" ht="13.5" customHeight="1" thickBot="1">
      <c r="A41" s="500"/>
      <c r="B41" s="564">
        <v>35</v>
      </c>
      <c r="C41" s="565" t="s">
        <v>1999</v>
      </c>
      <c r="D41" s="555">
        <v>-7.1</v>
      </c>
      <c r="E41" s="566">
        <v>34100</v>
      </c>
      <c r="F41" s="567">
        <v>-7</v>
      </c>
      <c r="G41" s="500"/>
      <c r="H41" s="500"/>
      <c r="I41" s="559"/>
      <c r="J41" s="560"/>
      <c r="K41" s="561"/>
      <c r="L41" s="562"/>
      <c r="M41" s="500"/>
    </row>
    <row r="42" spans="1:13" ht="11.25">
      <c r="A42" s="500"/>
      <c r="H42" s="500"/>
      <c r="I42" s="568"/>
      <c r="J42" s="560"/>
      <c r="K42" s="561"/>
      <c r="L42" s="560"/>
      <c r="M42" s="500"/>
    </row>
    <row r="43" spans="1:13" ht="11.25">
      <c r="A43" s="500"/>
      <c r="H43" s="500"/>
      <c r="I43" s="568"/>
      <c r="J43" s="560"/>
      <c r="K43" s="561"/>
      <c r="L43" s="560"/>
      <c r="M43" s="500"/>
    </row>
    <row r="44" spans="1:13" ht="11.25">
      <c r="A44" s="500"/>
      <c r="H44" s="500"/>
      <c r="I44" s="568"/>
      <c r="J44" s="560"/>
      <c r="K44" s="561"/>
      <c r="L44" s="560"/>
      <c r="M44" s="500"/>
    </row>
    <row r="45" ht="11.25">
      <c r="A45" s="500"/>
    </row>
    <row r="46" ht="11.25">
      <c r="A46" s="500"/>
    </row>
    <row r="47" ht="11.25">
      <c r="A47" s="500"/>
    </row>
    <row r="48" ht="11.25">
      <c r="A48" s="500"/>
    </row>
    <row r="49" ht="11.25">
      <c r="A49" s="500"/>
    </row>
    <row r="50" ht="11.25">
      <c r="A50" s="500"/>
    </row>
    <row r="51" ht="11.25">
      <c r="A51" s="500"/>
    </row>
    <row r="52" ht="11.25">
      <c r="A52" s="500"/>
    </row>
    <row r="53" ht="11.25">
      <c r="A53" s="500"/>
    </row>
    <row r="54" ht="11.25">
      <c r="A54" s="500"/>
    </row>
    <row r="55" ht="11.25">
      <c r="A55" s="500"/>
    </row>
    <row r="56" ht="11.25">
      <c r="A56" s="500"/>
    </row>
    <row r="57" ht="11.25">
      <c r="A57" s="500"/>
    </row>
    <row r="58" ht="11.25">
      <c r="A58" s="500"/>
    </row>
    <row r="59" ht="11.25">
      <c r="A59" s="500"/>
    </row>
    <row r="60" ht="11.25">
      <c r="A60" s="500"/>
    </row>
    <row r="61" ht="11.25">
      <c r="A61" s="500"/>
    </row>
    <row r="62" ht="11.25">
      <c r="A62" s="500"/>
    </row>
    <row r="63" ht="11.25">
      <c r="A63" s="500"/>
    </row>
    <row r="64" ht="11.25">
      <c r="A64" s="500"/>
    </row>
    <row r="65" ht="11.25">
      <c r="A65" s="500"/>
    </row>
    <row r="66" ht="11.25">
      <c r="A66" s="500"/>
    </row>
    <row r="67" ht="11.25">
      <c r="A67" s="500"/>
    </row>
    <row r="68" ht="11.25">
      <c r="A68" s="500"/>
    </row>
    <row r="69" ht="11.25">
      <c r="A69" s="500"/>
    </row>
    <row r="70" ht="11.25">
      <c r="A70" s="500"/>
    </row>
    <row r="71" ht="11.25">
      <c r="A71" s="500"/>
    </row>
    <row r="72" ht="11.25">
      <c r="A72" s="500"/>
    </row>
    <row r="73" ht="11.25">
      <c r="A73" s="500"/>
    </row>
    <row r="74" ht="11.25">
      <c r="A74" s="500"/>
    </row>
    <row r="75" ht="11.25">
      <c r="A75" s="500"/>
    </row>
    <row r="76" ht="11.25">
      <c r="A76" s="500"/>
    </row>
    <row r="77" ht="11.25">
      <c r="A77" s="500"/>
    </row>
    <row r="78" ht="11.25">
      <c r="A78" s="500"/>
    </row>
    <row r="79" ht="11.25">
      <c r="A79" s="500"/>
    </row>
    <row r="80" ht="11.25">
      <c r="A80" s="500"/>
    </row>
    <row r="81" ht="11.25">
      <c r="A81" s="500"/>
    </row>
    <row r="82" ht="11.25">
      <c r="A82" s="500"/>
    </row>
    <row r="83" ht="11.25">
      <c r="A83" s="500"/>
    </row>
    <row r="84" ht="11.25">
      <c r="A84" s="500"/>
    </row>
    <row r="85" ht="11.25">
      <c r="A85" s="500"/>
    </row>
    <row r="86" ht="11.25">
      <c r="A86" s="500"/>
    </row>
    <row r="87" ht="11.25">
      <c r="A87" s="500"/>
    </row>
    <row r="88" ht="11.25">
      <c r="A88" s="500"/>
    </row>
    <row r="89" ht="11.25">
      <c r="A89" s="500"/>
    </row>
    <row r="90" ht="11.25">
      <c r="A90" s="500"/>
    </row>
    <row r="91" ht="11.25">
      <c r="A91" s="500"/>
    </row>
    <row r="92" ht="11.25">
      <c r="A92" s="500"/>
    </row>
    <row r="93" ht="11.25">
      <c r="A93" s="500"/>
    </row>
    <row r="94" ht="11.25">
      <c r="A94" s="500"/>
    </row>
    <row r="95" ht="11.25">
      <c r="A95" s="500"/>
    </row>
    <row r="96" ht="11.25">
      <c r="A96" s="500"/>
    </row>
    <row r="97" ht="11.25">
      <c r="A97" s="500"/>
    </row>
    <row r="98" ht="11.25">
      <c r="A98" s="500"/>
    </row>
    <row r="99" ht="11.25">
      <c r="A99" s="500"/>
    </row>
    <row r="100" ht="11.25">
      <c r="A100" s="500"/>
    </row>
    <row r="101" ht="11.25">
      <c r="A101" s="500"/>
    </row>
    <row r="102" ht="11.25">
      <c r="A102" s="500"/>
    </row>
    <row r="103" ht="11.25">
      <c r="A103" s="500"/>
    </row>
    <row r="104" ht="11.25">
      <c r="A104" s="500"/>
    </row>
    <row r="105" ht="11.25">
      <c r="A105" s="500"/>
    </row>
    <row r="106" ht="11.25">
      <c r="A106" s="500"/>
    </row>
    <row r="107" ht="11.25">
      <c r="A107" s="500"/>
    </row>
    <row r="108" ht="11.25">
      <c r="A108" s="500"/>
    </row>
    <row r="109" ht="11.25">
      <c r="A109" s="500"/>
    </row>
    <row r="110" ht="11.25">
      <c r="A110" s="500"/>
    </row>
    <row r="111" ht="11.25">
      <c r="A111" s="500"/>
    </row>
    <row r="112" ht="11.25">
      <c r="A112" s="500"/>
    </row>
    <row r="113" ht="11.25">
      <c r="A113" s="500"/>
    </row>
    <row r="114" ht="11.25">
      <c r="A114" s="500"/>
    </row>
    <row r="115" ht="11.25">
      <c r="A115" s="500"/>
    </row>
    <row r="116" ht="11.25">
      <c r="A116" s="500"/>
    </row>
    <row r="117" ht="11.25">
      <c r="A117" s="500"/>
    </row>
    <row r="118" ht="11.25">
      <c r="A118" s="500"/>
    </row>
    <row r="119" ht="11.25">
      <c r="A119" s="500"/>
    </row>
    <row r="120" ht="11.25">
      <c r="A120" s="500"/>
    </row>
    <row r="121" ht="11.25">
      <c r="A121" s="500"/>
    </row>
    <row r="122" ht="11.25">
      <c r="A122" s="500"/>
    </row>
    <row r="123" ht="11.25">
      <c r="A123" s="500"/>
    </row>
    <row r="124" ht="11.25">
      <c r="A124" s="500"/>
    </row>
    <row r="125" ht="11.25">
      <c r="A125" s="500"/>
    </row>
    <row r="126" ht="11.25">
      <c r="A126" s="500"/>
    </row>
    <row r="127" ht="11.25">
      <c r="A127" s="500"/>
    </row>
    <row r="128" ht="11.25">
      <c r="A128" s="500"/>
    </row>
    <row r="129" ht="11.25">
      <c r="A129" s="500"/>
    </row>
    <row r="130" ht="11.25">
      <c r="A130" s="500"/>
    </row>
    <row r="131" ht="11.25">
      <c r="A131" s="500"/>
    </row>
    <row r="132" ht="11.25">
      <c r="A132" s="500"/>
    </row>
    <row r="133" ht="11.25">
      <c r="A133" s="500"/>
    </row>
    <row r="134" ht="11.25">
      <c r="A134" s="500"/>
    </row>
    <row r="135" ht="11.25">
      <c r="A135" s="500"/>
    </row>
    <row r="136" ht="11.25">
      <c r="A136" s="500"/>
    </row>
    <row r="137" ht="11.25">
      <c r="A137" s="500"/>
    </row>
    <row r="138" ht="11.25">
      <c r="A138" s="500"/>
    </row>
    <row r="139" ht="11.25">
      <c r="A139" s="500"/>
    </row>
    <row r="140" ht="11.25">
      <c r="A140" s="500"/>
    </row>
    <row r="141" ht="11.25">
      <c r="A141" s="500"/>
    </row>
    <row r="142" ht="11.25">
      <c r="A142" s="500"/>
    </row>
    <row r="143" ht="11.25">
      <c r="A143" s="500"/>
    </row>
    <row r="144" ht="11.25">
      <c r="A144" s="500"/>
    </row>
    <row r="145" ht="11.25">
      <c r="A145" s="500"/>
    </row>
    <row r="146" ht="11.25">
      <c r="A146" s="500"/>
    </row>
    <row r="147" ht="11.25">
      <c r="A147" s="500"/>
    </row>
    <row r="148" ht="11.25">
      <c r="A148" s="500"/>
    </row>
    <row r="149" ht="11.25">
      <c r="A149" s="500"/>
    </row>
    <row r="150" ht="11.25">
      <c r="A150" s="500"/>
    </row>
    <row r="151" ht="11.25">
      <c r="A151" s="500"/>
    </row>
    <row r="152" ht="11.25">
      <c r="A152" s="500"/>
    </row>
    <row r="153" ht="11.25">
      <c r="A153" s="500"/>
    </row>
    <row r="154" ht="11.25">
      <c r="A154" s="500"/>
    </row>
    <row r="155" ht="11.25">
      <c r="A155" s="500"/>
    </row>
    <row r="156" ht="11.25">
      <c r="A156" s="500"/>
    </row>
    <row r="157" ht="11.25">
      <c r="A157" s="500"/>
    </row>
    <row r="158" ht="11.25">
      <c r="A158" s="500"/>
    </row>
    <row r="159" ht="11.25">
      <c r="A159" s="500"/>
    </row>
    <row r="160" ht="11.25">
      <c r="A160" s="500"/>
    </row>
    <row r="161" ht="11.25">
      <c r="A161" s="500"/>
    </row>
    <row r="162" ht="11.25">
      <c r="A162" s="500"/>
    </row>
  </sheetData>
  <sheetProtection/>
  <printOptions horizontalCentered="1"/>
  <pageMargins left="0.5905511811023623" right="0.5905511811023623" top="0.5905511811023623" bottom="0.3937007874015748" header="0" footer="0"/>
  <pageSetup firstPageNumber="55" useFirstPageNumber="1" horizontalDpi="600" verticalDpi="600" orientation="landscape" paperSize="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佐竹　佑介</cp:lastModifiedBy>
  <cp:lastPrinted>2013-09-19T01:51:25Z</cp:lastPrinted>
  <dcterms:created xsi:type="dcterms:W3CDTF">2008-07-24T07:43:23Z</dcterms:created>
  <dcterms:modified xsi:type="dcterms:W3CDTF">2013-09-19T01:51:27Z</dcterms:modified>
  <cp:category/>
  <cp:version/>
  <cp:contentType/>
  <cp:contentStatus/>
</cp:coreProperties>
</file>