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CDC8111-4DBA-4A40-8F78-5A74FBBF1FC0}" xr6:coauthVersionLast="47" xr6:coauthVersionMax="47" xr10:uidLastSave="{00000000-0000-0000-0000-000000000000}"/>
  <bookViews>
    <workbookView showHorizontalScroll="0" showVerticalScroll="0" showSheetTabs="0" xWindow="19090" yWindow="-110" windowWidth="19420" windowHeight="10420" xr2:uid="{00000000-000D-0000-FFFF-FFFF00000000}"/>
  </bookViews>
  <sheets>
    <sheet name="市町村、男女、年齢５歳階級別人口" sheetId="3" r:id="rId1"/>
  </sheets>
  <definedNames>
    <definedName name="_xlnm._FilterDatabase" localSheetId="0" hidden="1">'市町村、男女、年齢５歳階級別人口'!$C$1:$C$111</definedName>
    <definedName name="\A" localSheetId="0">#REF!</definedName>
    <definedName name="\A">#REF!</definedName>
    <definedName name="\B" localSheetId="0">#REF!</definedName>
    <definedName name="\B">#REF!</definedName>
    <definedName name="_xlnm.Print_Titles" localSheetId="0">'市町村、男女、年齢５歳階級別人口'!$B:$C,'市町村、男女、年齢５歳階級別人口'!$1:$3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3" l="1"/>
  <c r="P102" i="3"/>
  <c r="Y11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Q102" i="3"/>
  <c r="R102" i="3"/>
  <c r="S102" i="3"/>
  <c r="T102" i="3"/>
  <c r="U102" i="3"/>
  <c r="V102" i="3"/>
  <c r="W102" i="3"/>
  <c r="X102" i="3"/>
  <c r="Y102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G15" i="3"/>
  <c r="D18" i="3"/>
  <c r="Y18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D15" i="3"/>
  <c r="E15" i="3"/>
  <c r="F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D6" i="3"/>
</calcChain>
</file>

<file path=xl/sharedStrings.xml><?xml version="1.0" encoding="utf-8"?>
<sst xmlns="http://schemas.openxmlformats.org/spreadsheetml/2006/main" count="169" uniqueCount="64">
  <si>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</si>
  <si>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</si>
  <si>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</si>
  <si>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</si>
  <si>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</si>
  <si>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</si>
  <si>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</si>
  <si>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</si>
  <si>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</si>
  <si>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</si>
  <si>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</si>
  <si>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</si>
  <si>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</si>
  <si>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</si>
  <si>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</si>
  <si>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</si>
  <si>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県　計</t>
    <rPh sb="0" eb="1">
      <t>ケン</t>
    </rPh>
    <rPh sb="2" eb="3">
      <t>ケイ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</si>
  <si>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</si>
  <si>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</si>
  <si>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</si>
  <si>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</si>
  <si>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太田市</t>
    <rPh sb="0" eb="2">
      <t>オオタ</t>
    </rPh>
    <rPh sb="2" eb="3">
      <t>シ</t>
    </rPh>
    <phoneticPr fontId="2"/>
  </si>
  <si>
    <t>沼田市</t>
    <rPh sb="0" eb="3">
      <t>ヌマタシ</t>
    </rPh>
    <phoneticPr fontId="2"/>
  </si>
  <si>
    <t>館林市</t>
    <rPh sb="0" eb="3">
      <t>タテバヤシシ</t>
    </rPh>
    <phoneticPr fontId="2"/>
  </si>
  <si>
    <t>渋川市</t>
    <rPh sb="0" eb="3">
      <t>シブカワシ</t>
    </rPh>
    <phoneticPr fontId="2"/>
  </si>
  <si>
    <t>藤岡市</t>
    <rPh sb="0" eb="3">
      <t>フジオカシ</t>
    </rPh>
    <phoneticPr fontId="2"/>
  </si>
  <si>
    <t>富岡市</t>
    <rPh sb="0" eb="3">
      <t>トミオカシ</t>
    </rPh>
    <phoneticPr fontId="2"/>
  </si>
  <si>
    <t>安中市</t>
    <rPh sb="0" eb="3">
      <t>アンナカシ</t>
    </rPh>
    <phoneticPr fontId="2"/>
  </si>
  <si>
    <t>みどり市</t>
    <rPh sb="3" eb="4">
      <t>シ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</si>
  <si>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</si>
  <si>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</si>
  <si>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上野村</t>
    <rPh sb="0" eb="2">
      <t>ウエノ</t>
    </rPh>
    <rPh sb="2" eb="3">
      <t>ムラ</t>
    </rPh>
    <phoneticPr fontId="2"/>
  </si>
  <si>
    <t>神流町</t>
    <rPh sb="0" eb="2">
      <t>カンナ</t>
    </rPh>
    <rPh sb="2" eb="3">
      <t>マチ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</si>
  <si>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</si>
  <si>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</si>
  <si>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</si>
  <si>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中之条町</t>
    <rPh sb="0" eb="4">
      <t>ナカノジョウマチ</t>
    </rPh>
    <phoneticPr fontId="2"/>
  </si>
  <si>
    <t>長野原町</t>
    <rPh sb="0" eb="4">
      <t>ナガノハラマチ</t>
    </rPh>
    <phoneticPr fontId="2"/>
  </si>
  <si>
    <t>嬬恋村</t>
    <rPh sb="0" eb="3">
      <t>ツマゴイムラ</t>
    </rPh>
    <phoneticPr fontId="2"/>
  </si>
  <si>
    <t>草津町</t>
    <rPh sb="0" eb="3">
      <t>クサツマチ</t>
    </rPh>
    <phoneticPr fontId="2"/>
  </si>
  <si>
    <t>高山村</t>
    <rPh sb="0" eb="2">
      <t>タカヤマ</t>
    </rPh>
    <rPh sb="2" eb="3">
      <t>ムラ</t>
    </rPh>
    <phoneticPr fontId="2"/>
  </si>
  <si>
    <t>東吾妻町</t>
    <rPh sb="0" eb="1">
      <t>ヒガシ</t>
    </rPh>
    <rPh sb="1" eb="4">
      <t>アガツママチ</t>
    </rPh>
    <phoneticPr fontId="2"/>
  </si>
  <si>
    <t>片品村</t>
    <rPh sb="0" eb="3">
      <t>カタシナムラ</t>
    </rPh>
    <phoneticPr fontId="2"/>
  </si>
  <si>
    <t>川場村</t>
    <rPh sb="0" eb="3">
      <t>カワバムラ</t>
    </rPh>
    <phoneticPr fontId="2"/>
  </si>
  <si>
    <t>昭和村</t>
    <rPh sb="0" eb="3">
      <t>ショウワムラ</t>
    </rPh>
    <phoneticPr fontId="2"/>
  </si>
  <si>
    <t>みなかみ町</t>
    <rPh sb="4" eb="5">
      <t>マチ</t>
    </rPh>
    <phoneticPr fontId="2"/>
  </si>
  <si>
    <t>玉村町</t>
    <rPh sb="0" eb="3">
      <t>タマムラマチ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</si>
  <si>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</si>
  <si>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</si>
  <si>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</si>
  <si>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</si>
  <si>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</si>
  <si>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団体名</t>
    <rPh sb="0" eb="2">
      <t>ダンタイ</t>
    </rPh>
    <rPh sb="2" eb="3">
      <t>メイ</t>
    </rPh>
    <phoneticPr fontId="2"/>
  </si>
  <si>
    <t>性別</t>
    <rPh sb="1" eb="2">
      <t>ベツ</t>
    </rPh>
    <phoneticPr fontId="2"/>
  </si>
  <si>
    <t>総数</t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</si>
  <si>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</si>
  <si>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</si>
  <si>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</si>
  <si>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</si>
  <si>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</si>
  <si>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</si>
  <si>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</si>
  <si>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</si>
  <si>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【外国人】市町村、男女、年齢５歳階級別人口（令和7年1月1日現在）</t>
    <rPh sb="1" eb="4">
      <t>ガイコクジン</t>
    </rPh>
    <rPh sb="22" eb="24">
      <t>レイワ</t>
    </rPh>
    <rPh sb="25" eb="26">
      <t>ネン</t>
    </rPh>
    <rPh sb="27" eb="28">
      <t>ツキ</t>
    </rPh>
    <rPh sb="29" eb="30">
      <t>ニチ</t>
    </rPh>
    <rPh sb="30" eb="3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</si>
</sst>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1" fontId="0" fillId="0" borderId="0"/>
    <xf numFmtId="0" fontId="1" fillId="0" borderId="0"/>
    <xf numFmtId="0" fontId="6" fillId="0" borderId="0"/>
    <xf numFmtId="38" fontId="6" fillId="0" borderId="0" applyFont="0" applyFill="0" applyBorder="0" applyAlignment="0" applyProtection="0"/>
  </cellStyleXfs>
  <cellXfs count="13">
    <xf numFmtId="1" fontId="0" fillId="0" borderId="0" xfId="0"/>
    <xf numFmtId="1" fontId="3" fillId="0" borderId="0" xfId="0" applyFont="1"/>
    <xf numFmtId="1" fontId="3" fillId="2" borderId="1" xfId="0" applyFont="1" applyFill="1" applyBorder="1" applyAlignment="1">
      <alignment horizontal="center" vertical="center"/>
    </xf>
    <xf numFmtId="1" fontId="3" fillId="0" borderId="0" xfId="0" applyFont="1" applyBorder="1"/>
    <xf numFmtId="1" fontId="3" fillId="0" borderId="0" xfId="0" applyFont="1" applyBorder="1" applyAlignment="1">
      <alignment horizontal="center"/>
    </xf>
    <xf numFmtId="1" fontId="4" fillId="0" borderId="0" xfId="0" applyFont="1" applyAlignment="1"/>
    <xf numFmtId="1" fontId="3" fillId="3" borderId="2" xfId="0" applyFont="1" applyFill="1" applyBorder="1"/>
    <xf numFmtId="1" fontId="3" fillId="3" borderId="3" xfId="0" applyFont="1" applyFill="1" applyBorder="1" applyAlignment="1">
      <alignment horizontal="center"/>
    </xf>
    <xf numFmtId="1" fontId="3" fillId="3" borderId="4" xfId="0" applyFont="1" applyFill="1" applyBorder="1" applyAlignment="1">
      <alignment horizontal="center"/>
    </xf>
    <xf numFmtId="1" fontId="3" fillId="3" borderId="1" xfId="0" applyFont="1" applyFill="1" applyBorder="1" applyAlignment="1">
      <alignment horizontal="center" vertical="center"/>
    </xf>
    <xf numFmtId="1" fontId="5" fillId="0" borderId="0" xfId="0" applyFont="1" applyAlignment="1"/>
    <xf numFmtId="37" fontId="3" fillId="0" borderId="1" xfId="0" applyNumberFormat="1" applyFont="1" applyFill="1" applyBorder="1" applyAlignment="1" applyProtection="1">
      <alignment vertical="center"/>
    </xf>
    <xf numFmtId="37" fontId="7" fillId="0" borderId="1" xfId="0" applyNumberFormat="1" applyFont="1" applyFill="1" applyBorder="1" applyAlignment="1" applyProtection="1">
      <alignment vertical="center"/>
    </xf>
  </cellXfs>
  <cellStyles count="4">
    <cellStyle name="桁区切り 2" xfId="3" xr:uid="{00000000-0005-0000-0000-000001000000}"/>
    <cellStyle name="標準" xfId="0" builtinId="0"/>
    <cellStyle name="標準 2" xfId="2" xr:uid="{00000000-0005-0000-0000-000003000000}"/>
    <cellStyle name="未定義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11"/>
  <sheetViews>
    <sheetView tabSelected="1" zoomScaleNormal="10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0.7109375" defaultRowHeight="13.5" customHeight="1" x14ac:dyDescent="0.2"/>
  <cols>
    <col min="1" max="1" width="2.7109375" style="1" customWidth="1"/>
    <col min="2" max="2" width="8.5" style="1" customWidth="1"/>
    <col min="3" max="3" width="4.2109375" style="1" customWidth="1"/>
    <col min="4" max="4" width="10.7109375" style="1"/>
    <col min="5" max="25" width="9.7109375" style="1" customWidth="1"/>
    <col min="26" max="16384" width="10.7109375" style="1"/>
  </cols>
  <sheetData>
    <row r="1" spans="2:25" ht="18" customHeight="1" x14ac:dyDescent="0.25">
      <c r="B1" s="10" t="s">
        <v>63</v>
      </c>
      <c r="C1" s="5"/>
      <c r="D1" s="5"/>
      <c r="E1" s="5"/>
      <c r="F1" s="5"/>
      <c r="K1" s="3"/>
      <c r="L1" s="3"/>
      <c r="M1" s="4"/>
      <c r="N1" s="3"/>
      <c r="O1" s="3"/>
      <c r="S1" s="3"/>
      <c r="T1" s="4"/>
      <c r="U1" s="3"/>
    </row>
    <row r="3" spans="2:25" ht="15" customHeight="1" x14ac:dyDescent="0.2">
      <c r="B3" s="9" t="s">
        <v>52</v>
      </c>
      <c r="C3" s="9" t="s">
        <v>53</v>
      </c>
      <c r="D3" s="2" t="s">
        <v>54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2" t="s">
        <v>12</v>
      </c>
      <c r="R3" s="2" t="s">
        <v>13</v>
      </c>
      <c r="S3" s="2" t="s">
        <v>14</v>
      </c>
      <c r="T3" s="2" t="s">
        <v>15</v>
      </c>
      <c r="U3" s="2" t="s">
        <v>58</v>
      </c>
      <c r="V3" s="2" t="s">
        <v>59</v>
      </c>
      <c r="W3" s="2" t="s">
        <v>60</v>
      </c>
      <c r="X3" s="2" t="s">
        <v>61</v>
      </c>
      <c r="Y3" s="2" t="s">
        <v>62</v>
      </c>
    </row>
    <row r="4" spans="2:25" ht="15" customHeight="1" x14ac:dyDescent="0.2">
      <c r="B4" s="6"/>
      <c r="C4" s="9" t="s">
        <v>56</v>
      </c>
      <c r="D4" s="11">
        <v>43010</v>
      </c>
      <c r="E4" s="11">
        <v>1514</v>
      </c>
      <c r="F4" s="11">
        <v>1298</v>
      </c>
      <c r="G4" s="11">
        <v>1340</v>
      </c>
      <c r="H4" s="11">
        <v>1838</v>
      </c>
      <c r="I4" s="11">
        <v>7330</v>
      </c>
      <c r="J4" s="11">
        <v>8356</v>
      </c>
      <c r="K4" s="11">
        <v>6235</v>
      </c>
      <c r="L4" s="11">
        <v>4136</v>
      </c>
      <c r="M4" s="11">
        <v>2852</v>
      </c>
      <c r="N4" s="11">
        <v>2151</v>
      </c>
      <c r="O4" s="11">
        <v>1819</v>
      </c>
      <c r="P4" s="11">
        <v>1560</v>
      </c>
      <c r="Q4" s="11">
        <v>1159</v>
      </c>
      <c r="R4" s="11">
        <v>676</v>
      </c>
      <c r="S4" s="11">
        <v>373</v>
      </c>
      <c r="T4" s="11">
        <v>218</v>
      </c>
      <c r="U4" s="11">
        <v>97</v>
      </c>
      <c r="V4" s="11">
        <v>31</v>
      </c>
      <c r="W4" s="11">
        <v>10</v>
      </c>
      <c r="X4" s="11">
        <v>0</v>
      </c>
      <c r="Y4" s="11">
        <v>0</v>
      </c>
    </row>
    <row r="5" spans="2:25" ht="15" customHeight="1" x14ac:dyDescent="0.2">
      <c r="B5" s="7" t="s">
        <v>16</v>
      </c>
      <c r="C5" s="9" t="s">
        <v>57</v>
      </c>
      <c r="D5" s="11">
        <v>38386</v>
      </c>
      <c r="E5" s="11">
        <v>1493</v>
      </c>
      <c r="F5" s="11">
        <v>1278</v>
      </c>
      <c r="G5" s="11">
        <v>1239</v>
      </c>
      <c r="H5" s="11">
        <v>1462</v>
      </c>
      <c r="I5" s="11">
        <v>5159</v>
      </c>
      <c r="J5" s="11">
        <v>6015</v>
      </c>
      <c r="K5" s="11">
        <v>4418</v>
      </c>
      <c r="L5" s="11">
        <v>3382</v>
      </c>
      <c r="M5" s="11">
        <v>2943</v>
      </c>
      <c r="N5" s="11">
        <v>2674</v>
      </c>
      <c r="O5" s="11">
        <v>2563</v>
      </c>
      <c r="P5" s="11">
        <v>2355</v>
      </c>
      <c r="Q5" s="11">
        <v>1522</v>
      </c>
      <c r="R5" s="11">
        <v>877</v>
      </c>
      <c r="S5" s="11">
        <v>490</v>
      </c>
      <c r="T5" s="11">
        <v>263</v>
      </c>
      <c r="U5" s="11">
        <v>122</v>
      </c>
      <c r="V5" s="11">
        <v>62</v>
      </c>
      <c r="W5" s="11">
        <v>19</v>
      </c>
      <c r="X5" s="11">
        <v>4</v>
      </c>
      <c r="Y5" s="11">
        <v>1</v>
      </c>
    </row>
    <row r="6" spans="2:25" ht="15" customHeight="1" x14ac:dyDescent="0.2">
      <c r="B6" s="8"/>
      <c r="C6" s="9" t="s">
        <v>55</v>
      </c>
      <c r="D6" s="12">
        <f>D4+D5</f>
        <v>81396</v>
      </c>
      <c r="E6" s="12">
        <f t="shared" ref="E6:Y6" si="0">E4+E5</f>
        <v>3007</v>
      </c>
      <c r="F6" s="12">
        <f t="shared" si="0"/>
        <v>2576</v>
      </c>
      <c r="G6" s="12">
        <f t="shared" si="0"/>
        <v>2579</v>
      </c>
      <c r="H6" s="12">
        <f t="shared" si="0"/>
        <v>3300</v>
      </c>
      <c r="I6" s="12">
        <f t="shared" si="0"/>
        <v>12489</v>
      </c>
      <c r="J6" s="12">
        <f t="shared" si="0"/>
        <v>14371</v>
      </c>
      <c r="K6" s="12">
        <f t="shared" si="0"/>
        <v>10653</v>
      </c>
      <c r="L6" s="12">
        <f t="shared" si="0"/>
        <v>7518</v>
      </c>
      <c r="M6" s="12">
        <f t="shared" si="0"/>
        <v>5795</v>
      </c>
      <c r="N6" s="12">
        <f t="shared" si="0"/>
        <v>4825</v>
      </c>
      <c r="O6" s="12">
        <f t="shared" si="0"/>
        <v>4382</v>
      </c>
      <c r="P6" s="12">
        <f t="shared" si="0"/>
        <v>3915</v>
      </c>
      <c r="Q6" s="12">
        <f t="shared" si="0"/>
        <v>2681</v>
      </c>
      <c r="R6" s="12">
        <f t="shared" si="0"/>
        <v>1553</v>
      </c>
      <c r="S6" s="12">
        <f t="shared" si="0"/>
        <v>863</v>
      </c>
      <c r="T6" s="12">
        <f t="shared" si="0"/>
        <v>481</v>
      </c>
      <c r="U6" s="12">
        <f t="shared" si="0"/>
        <v>219</v>
      </c>
      <c r="V6" s="12">
        <f t="shared" si="0"/>
        <v>93</v>
      </c>
      <c r="W6" s="12">
        <f t="shared" si="0"/>
        <v>29</v>
      </c>
      <c r="X6" s="12">
        <f t="shared" si="0"/>
        <v>4</v>
      </c>
      <c r="Y6" s="12">
        <f t="shared" si="0"/>
        <v>1</v>
      </c>
    </row>
    <row r="7" spans="2:25" ht="15" customHeight="1" x14ac:dyDescent="0.2">
      <c r="B7" s="6"/>
      <c r="C7" s="9" t="s">
        <v>56</v>
      </c>
      <c r="D7" s="12">
        <v>5402</v>
      </c>
      <c r="E7" s="12">
        <v>149</v>
      </c>
      <c r="F7" s="12">
        <v>106</v>
      </c>
      <c r="G7" s="12">
        <v>69</v>
      </c>
      <c r="H7" s="12">
        <v>238</v>
      </c>
      <c r="I7" s="12">
        <v>1467</v>
      </c>
      <c r="J7" s="12">
        <v>1280</v>
      </c>
      <c r="K7" s="12">
        <v>755</v>
      </c>
      <c r="L7" s="12">
        <v>429</v>
      </c>
      <c r="M7" s="12">
        <v>240</v>
      </c>
      <c r="N7" s="12">
        <v>156</v>
      </c>
      <c r="O7" s="12">
        <v>137</v>
      </c>
      <c r="P7" s="12">
        <v>126</v>
      </c>
      <c r="Q7" s="12">
        <v>90</v>
      </c>
      <c r="R7" s="12">
        <v>70</v>
      </c>
      <c r="S7" s="12">
        <v>41</v>
      </c>
      <c r="T7" s="12">
        <v>25</v>
      </c>
      <c r="U7" s="12">
        <v>13</v>
      </c>
      <c r="V7" s="12">
        <v>8</v>
      </c>
      <c r="W7" s="12">
        <v>3</v>
      </c>
      <c r="X7" s="12">
        <v>0</v>
      </c>
      <c r="Y7" s="12">
        <v>0</v>
      </c>
    </row>
    <row r="8" spans="2:25" ht="15" customHeight="1" x14ac:dyDescent="0.2">
      <c r="B8" s="7" t="s">
        <v>17</v>
      </c>
      <c r="C8" s="9" t="s">
        <v>57</v>
      </c>
      <c r="D8" s="12">
        <v>4951</v>
      </c>
      <c r="E8" s="12">
        <v>135</v>
      </c>
      <c r="F8" s="12">
        <v>98</v>
      </c>
      <c r="G8" s="12">
        <v>77</v>
      </c>
      <c r="H8" s="12">
        <v>199</v>
      </c>
      <c r="I8" s="12">
        <v>1102</v>
      </c>
      <c r="J8" s="12">
        <v>995</v>
      </c>
      <c r="K8" s="12">
        <v>561</v>
      </c>
      <c r="L8" s="12">
        <v>361</v>
      </c>
      <c r="M8" s="12">
        <v>272</v>
      </c>
      <c r="N8" s="12">
        <v>285</v>
      </c>
      <c r="O8" s="12">
        <v>283</v>
      </c>
      <c r="P8" s="12">
        <v>246</v>
      </c>
      <c r="Q8" s="12">
        <v>132</v>
      </c>
      <c r="R8" s="12">
        <v>78</v>
      </c>
      <c r="S8" s="12">
        <v>61</v>
      </c>
      <c r="T8" s="12">
        <v>30</v>
      </c>
      <c r="U8" s="12">
        <v>20</v>
      </c>
      <c r="V8" s="12">
        <v>12</v>
      </c>
      <c r="W8" s="12">
        <v>4</v>
      </c>
      <c r="X8" s="12">
        <v>0</v>
      </c>
      <c r="Y8" s="12">
        <v>0</v>
      </c>
    </row>
    <row r="9" spans="2:25" ht="15" customHeight="1" x14ac:dyDescent="0.2">
      <c r="B9" s="8"/>
      <c r="C9" s="9" t="s">
        <v>55</v>
      </c>
      <c r="D9" s="12">
        <f>D7+D8</f>
        <v>10353</v>
      </c>
      <c r="E9" s="12">
        <f t="shared" ref="E9" si="1">E7+E8</f>
        <v>284</v>
      </c>
      <c r="F9" s="12">
        <f t="shared" ref="F9" si="2">F7+F8</f>
        <v>204</v>
      </c>
      <c r="G9" s="12">
        <f t="shared" ref="G9" si="3">G7+G8</f>
        <v>146</v>
      </c>
      <c r="H9" s="12">
        <f t="shared" ref="H9" si="4">H7+H8</f>
        <v>437</v>
      </c>
      <c r="I9" s="12">
        <f t="shared" ref="I9" si="5">I7+I8</f>
        <v>2569</v>
      </c>
      <c r="J9" s="12">
        <f t="shared" ref="J9" si="6">J7+J8</f>
        <v>2275</v>
      </c>
      <c r="K9" s="12">
        <f t="shared" ref="K9" si="7">K7+K8</f>
        <v>1316</v>
      </c>
      <c r="L9" s="12">
        <f t="shared" ref="L9" si="8">L7+L8</f>
        <v>790</v>
      </c>
      <c r="M9" s="12">
        <f t="shared" ref="M9" si="9">M7+M8</f>
        <v>512</v>
      </c>
      <c r="N9" s="12">
        <f t="shared" ref="N9" si="10">N7+N8</f>
        <v>441</v>
      </c>
      <c r="O9" s="12">
        <f t="shared" ref="O9" si="11">O7+O8</f>
        <v>420</v>
      </c>
      <c r="P9" s="12">
        <f t="shared" ref="P9" si="12">P7+P8</f>
        <v>372</v>
      </c>
      <c r="Q9" s="12">
        <f t="shared" ref="Q9" si="13">Q7+Q8</f>
        <v>222</v>
      </c>
      <c r="R9" s="12">
        <f t="shared" ref="R9" si="14">R7+R8</f>
        <v>148</v>
      </c>
      <c r="S9" s="12">
        <f t="shared" ref="S9" si="15">S7+S8</f>
        <v>102</v>
      </c>
      <c r="T9" s="12">
        <f t="shared" ref="T9" si="16">T7+T8</f>
        <v>55</v>
      </c>
      <c r="U9" s="12">
        <f t="shared" ref="U9" si="17">U7+U8</f>
        <v>33</v>
      </c>
      <c r="V9" s="12">
        <f t="shared" ref="V9" si="18">V7+V8</f>
        <v>20</v>
      </c>
      <c r="W9" s="12">
        <f t="shared" ref="W9" si="19">W7+W8</f>
        <v>7</v>
      </c>
      <c r="X9" s="12">
        <f t="shared" ref="X9" si="20">X7+X8</f>
        <v>0</v>
      </c>
      <c r="Y9" s="12">
        <f t="shared" ref="Y9" si="21">Y7+Y8</f>
        <v>0</v>
      </c>
    </row>
    <row r="10" spans="2:25" ht="15" customHeight="1" x14ac:dyDescent="0.2">
      <c r="B10" s="6"/>
      <c r="C10" s="9" t="s">
        <v>56</v>
      </c>
      <c r="D10" s="12">
        <v>3647</v>
      </c>
      <c r="E10" s="12">
        <v>118</v>
      </c>
      <c r="F10" s="12">
        <v>59</v>
      </c>
      <c r="G10" s="12">
        <v>100</v>
      </c>
      <c r="H10" s="12">
        <v>105</v>
      </c>
      <c r="I10" s="12">
        <v>643</v>
      </c>
      <c r="J10" s="12">
        <v>815</v>
      </c>
      <c r="K10" s="12">
        <v>588</v>
      </c>
      <c r="L10" s="12">
        <v>372</v>
      </c>
      <c r="M10" s="12">
        <v>239</v>
      </c>
      <c r="N10" s="12">
        <v>176</v>
      </c>
      <c r="O10" s="12">
        <v>124</v>
      </c>
      <c r="P10" s="12">
        <v>118</v>
      </c>
      <c r="Q10" s="12">
        <v>63</v>
      </c>
      <c r="R10" s="12">
        <v>46</v>
      </c>
      <c r="S10" s="12">
        <v>44</v>
      </c>
      <c r="T10" s="12">
        <v>22</v>
      </c>
      <c r="U10" s="12">
        <v>10</v>
      </c>
      <c r="V10" s="12">
        <v>5</v>
      </c>
      <c r="W10" s="12">
        <v>0</v>
      </c>
      <c r="X10" s="12">
        <v>0</v>
      </c>
      <c r="Y10" s="12">
        <v>0</v>
      </c>
    </row>
    <row r="11" spans="2:25" ht="15" customHeight="1" x14ac:dyDescent="0.2">
      <c r="B11" s="7" t="s">
        <v>18</v>
      </c>
      <c r="C11" s="9" t="s">
        <v>57</v>
      </c>
      <c r="D11" s="12">
        <v>4004</v>
      </c>
      <c r="E11" s="12">
        <v>88</v>
      </c>
      <c r="F11" s="12">
        <v>75</v>
      </c>
      <c r="G11" s="12">
        <v>85</v>
      </c>
      <c r="H11" s="12">
        <v>96</v>
      </c>
      <c r="I11" s="12">
        <v>522</v>
      </c>
      <c r="J11" s="12">
        <v>672</v>
      </c>
      <c r="K11" s="12">
        <v>455</v>
      </c>
      <c r="L11" s="12">
        <v>334</v>
      </c>
      <c r="M11" s="12">
        <v>347</v>
      </c>
      <c r="N11" s="12">
        <v>301</v>
      </c>
      <c r="O11" s="12">
        <v>286</v>
      </c>
      <c r="P11" s="12">
        <v>289</v>
      </c>
      <c r="Q11" s="12">
        <v>198</v>
      </c>
      <c r="R11" s="12">
        <v>107</v>
      </c>
      <c r="S11" s="12">
        <v>60</v>
      </c>
      <c r="T11" s="12">
        <v>45</v>
      </c>
      <c r="U11" s="12">
        <v>24</v>
      </c>
      <c r="V11" s="12">
        <v>13</v>
      </c>
      <c r="W11" s="12">
        <v>3</v>
      </c>
      <c r="X11" s="12">
        <v>4</v>
      </c>
      <c r="Y11" s="12">
        <v>0</v>
      </c>
    </row>
    <row r="12" spans="2:25" ht="15" customHeight="1" x14ac:dyDescent="0.2">
      <c r="B12" s="8"/>
      <c r="C12" s="9" t="s">
        <v>55</v>
      </c>
      <c r="D12" s="12">
        <f t="shared" ref="D12" si="22">D10+D11</f>
        <v>7651</v>
      </c>
      <c r="E12" s="12">
        <f t="shared" ref="E12" si="23">E10+E11</f>
        <v>206</v>
      </c>
      <c r="F12" s="12">
        <f t="shared" ref="F12" si="24">F10+F11</f>
        <v>134</v>
      </c>
      <c r="G12" s="12">
        <f t="shared" ref="G12" si="25">G10+G11</f>
        <v>185</v>
      </c>
      <c r="H12" s="12">
        <f t="shared" ref="H12" si="26">H10+H11</f>
        <v>201</v>
      </c>
      <c r="I12" s="12">
        <f t="shared" ref="I12" si="27">I10+I11</f>
        <v>1165</v>
      </c>
      <c r="J12" s="12">
        <f t="shared" ref="J12" si="28">J10+J11</f>
        <v>1487</v>
      </c>
      <c r="K12" s="12">
        <f t="shared" ref="K12" si="29">K10+K11</f>
        <v>1043</v>
      </c>
      <c r="L12" s="12">
        <f t="shared" ref="L12" si="30">L10+L11</f>
        <v>706</v>
      </c>
      <c r="M12" s="12">
        <f t="shared" ref="M12" si="31">M10+M11</f>
        <v>586</v>
      </c>
      <c r="N12" s="12">
        <f t="shared" ref="N12" si="32">N10+N11</f>
        <v>477</v>
      </c>
      <c r="O12" s="12">
        <f t="shared" ref="O12" si="33">O10+O11</f>
        <v>410</v>
      </c>
      <c r="P12" s="12">
        <f t="shared" ref="P12" si="34">P10+P11</f>
        <v>407</v>
      </c>
      <c r="Q12" s="12">
        <f t="shared" ref="Q12" si="35">Q10+Q11</f>
        <v>261</v>
      </c>
      <c r="R12" s="12">
        <f t="shared" ref="R12" si="36">R10+R11</f>
        <v>153</v>
      </c>
      <c r="S12" s="12">
        <f t="shared" ref="S12" si="37">S10+S11</f>
        <v>104</v>
      </c>
      <c r="T12" s="12">
        <f t="shared" ref="T12" si="38">T10+T11</f>
        <v>67</v>
      </c>
      <c r="U12" s="12">
        <f t="shared" ref="U12" si="39">U10+U11</f>
        <v>34</v>
      </c>
      <c r="V12" s="12">
        <f t="shared" ref="V12" si="40">V10+V11</f>
        <v>18</v>
      </c>
      <c r="W12" s="12">
        <f t="shared" ref="W12" si="41">W10+W11</f>
        <v>3</v>
      </c>
      <c r="X12" s="12">
        <f t="shared" ref="X12" si="42">X10+X11</f>
        <v>4</v>
      </c>
      <c r="Y12" s="12">
        <f t="shared" ref="Y12" si="43">Y10+Y11</f>
        <v>0</v>
      </c>
    </row>
    <row r="13" spans="2:25" ht="15" customHeight="1" x14ac:dyDescent="0.2">
      <c r="B13" s="6"/>
      <c r="C13" s="9" t="s">
        <v>56</v>
      </c>
      <c r="D13" s="12">
        <v>1335</v>
      </c>
      <c r="E13" s="12">
        <v>48</v>
      </c>
      <c r="F13" s="12">
        <v>24</v>
      </c>
      <c r="G13" s="12">
        <v>31</v>
      </c>
      <c r="H13" s="12">
        <v>42</v>
      </c>
      <c r="I13" s="12">
        <v>238</v>
      </c>
      <c r="J13" s="12">
        <v>274</v>
      </c>
      <c r="K13" s="12">
        <v>218</v>
      </c>
      <c r="L13" s="12">
        <v>112</v>
      </c>
      <c r="M13" s="12">
        <v>85</v>
      </c>
      <c r="N13" s="12">
        <v>80</v>
      </c>
      <c r="O13" s="12">
        <v>52</v>
      </c>
      <c r="P13" s="12">
        <v>48</v>
      </c>
      <c r="Q13" s="12">
        <v>34</v>
      </c>
      <c r="R13" s="12">
        <v>19</v>
      </c>
      <c r="S13" s="12">
        <v>13</v>
      </c>
      <c r="T13" s="12">
        <v>9</v>
      </c>
      <c r="U13" s="12">
        <v>8</v>
      </c>
      <c r="V13" s="12">
        <v>0</v>
      </c>
      <c r="W13" s="12">
        <v>0</v>
      </c>
      <c r="X13" s="12">
        <v>0</v>
      </c>
      <c r="Y13" s="12">
        <v>0</v>
      </c>
    </row>
    <row r="14" spans="2:25" ht="15" customHeight="1" x14ac:dyDescent="0.2">
      <c r="B14" s="7" t="s">
        <v>19</v>
      </c>
      <c r="C14" s="9" t="s">
        <v>57</v>
      </c>
      <c r="D14" s="12">
        <v>1345</v>
      </c>
      <c r="E14" s="12">
        <v>36</v>
      </c>
      <c r="F14" s="12">
        <v>33</v>
      </c>
      <c r="G14" s="12">
        <v>28</v>
      </c>
      <c r="H14" s="12">
        <v>40</v>
      </c>
      <c r="I14" s="12">
        <v>161</v>
      </c>
      <c r="J14" s="12">
        <v>200</v>
      </c>
      <c r="K14" s="12">
        <v>163</v>
      </c>
      <c r="L14" s="12">
        <v>108</v>
      </c>
      <c r="M14" s="12">
        <v>123</v>
      </c>
      <c r="N14" s="12">
        <v>121</v>
      </c>
      <c r="O14" s="12">
        <v>125</v>
      </c>
      <c r="P14" s="12">
        <v>82</v>
      </c>
      <c r="Q14" s="12">
        <v>51</v>
      </c>
      <c r="R14" s="12">
        <v>24</v>
      </c>
      <c r="S14" s="12">
        <v>24</v>
      </c>
      <c r="T14" s="12">
        <v>10</v>
      </c>
      <c r="U14" s="12">
        <v>8</v>
      </c>
      <c r="V14" s="12">
        <v>6</v>
      </c>
      <c r="W14" s="12">
        <v>2</v>
      </c>
      <c r="X14" s="12">
        <v>0</v>
      </c>
      <c r="Y14" s="12">
        <v>0</v>
      </c>
    </row>
    <row r="15" spans="2:25" ht="15" customHeight="1" x14ac:dyDescent="0.2">
      <c r="B15" s="8"/>
      <c r="C15" s="9" t="s">
        <v>55</v>
      </c>
      <c r="D15" s="12">
        <f t="shared" ref="D15" si="44">D13+D14</f>
        <v>2680</v>
      </c>
      <c r="E15" s="12">
        <f t="shared" ref="E15" si="45">E13+E14</f>
        <v>84</v>
      </c>
      <c r="F15" s="12">
        <f t="shared" ref="F15" si="46">F13+F14</f>
        <v>57</v>
      </c>
      <c r="G15" s="12">
        <f>G13+G14</f>
        <v>59</v>
      </c>
      <c r="H15" s="12">
        <f t="shared" ref="H15" si="47">H13+H14</f>
        <v>82</v>
      </c>
      <c r="I15" s="12">
        <f t="shared" ref="I15" si="48">I13+I14</f>
        <v>399</v>
      </c>
      <c r="J15" s="12">
        <f t="shared" ref="J15" si="49">J13+J14</f>
        <v>474</v>
      </c>
      <c r="K15" s="12">
        <f t="shared" ref="K15" si="50">K13+K14</f>
        <v>381</v>
      </c>
      <c r="L15" s="12">
        <f t="shared" ref="L15" si="51">L13+L14</f>
        <v>220</v>
      </c>
      <c r="M15" s="12">
        <f t="shared" ref="M15" si="52">M13+M14</f>
        <v>208</v>
      </c>
      <c r="N15" s="12">
        <f t="shared" ref="N15" si="53">N13+N14</f>
        <v>201</v>
      </c>
      <c r="O15" s="12">
        <f t="shared" ref="O15" si="54">O13+O14</f>
        <v>177</v>
      </c>
      <c r="P15" s="12">
        <f t="shared" ref="P15" si="55">P13+P14</f>
        <v>130</v>
      </c>
      <c r="Q15" s="12">
        <f t="shared" ref="Q15" si="56">Q13+Q14</f>
        <v>85</v>
      </c>
      <c r="R15" s="12">
        <f t="shared" ref="R15" si="57">R13+R14</f>
        <v>43</v>
      </c>
      <c r="S15" s="12">
        <f t="shared" ref="S15" si="58">S13+S14</f>
        <v>37</v>
      </c>
      <c r="T15" s="12">
        <f t="shared" ref="T15" si="59">T13+T14</f>
        <v>19</v>
      </c>
      <c r="U15" s="12">
        <f t="shared" ref="U15" si="60">U13+U14</f>
        <v>16</v>
      </c>
      <c r="V15" s="12">
        <f t="shared" ref="V15" si="61">V13+V14</f>
        <v>6</v>
      </c>
      <c r="W15" s="12">
        <f t="shared" ref="W15" si="62">W13+W14</f>
        <v>2</v>
      </c>
      <c r="X15" s="12">
        <f t="shared" ref="X15" si="63">X13+X14</f>
        <v>0</v>
      </c>
      <c r="Y15" s="12">
        <f t="shared" ref="Y15" si="64">Y13+Y14</f>
        <v>0</v>
      </c>
    </row>
    <row r="16" spans="2:25" ht="15" customHeight="1" x14ac:dyDescent="0.2">
      <c r="B16" s="6"/>
      <c r="C16" s="9" t="s">
        <v>56</v>
      </c>
      <c r="D16" s="12">
        <v>8741</v>
      </c>
      <c r="E16" s="12">
        <v>355</v>
      </c>
      <c r="F16" s="12">
        <v>358</v>
      </c>
      <c r="G16" s="12">
        <v>374</v>
      </c>
      <c r="H16" s="12">
        <v>446</v>
      </c>
      <c r="I16" s="12">
        <v>1155</v>
      </c>
      <c r="J16" s="12">
        <v>1366</v>
      </c>
      <c r="K16" s="12">
        <v>1168</v>
      </c>
      <c r="L16" s="12">
        <v>808</v>
      </c>
      <c r="M16" s="12">
        <v>591</v>
      </c>
      <c r="N16" s="12">
        <v>498</v>
      </c>
      <c r="O16" s="12">
        <v>452</v>
      </c>
      <c r="P16" s="12">
        <v>424</v>
      </c>
      <c r="Q16" s="12">
        <v>378</v>
      </c>
      <c r="R16" s="12">
        <v>204</v>
      </c>
      <c r="S16" s="12">
        <v>93</v>
      </c>
      <c r="T16" s="12">
        <v>42</v>
      </c>
      <c r="U16" s="12">
        <v>22</v>
      </c>
      <c r="V16" s="12">
        <v>4</v>
      </c>
      <c r="W16" s="12">
        <v>3</v>
      </c>
      <c r="X16" s="12">
        <v>0</v>
      </c>
      <c r="Y16" s="12">
        <v>0</v>
      </c>
    </row>
    <row r="17" spans="2:25" ht="15" customHeight="1" x14ac:dyDescent="0.2">
      <c r="B17" s="7" t="s">
        <v>20</v>
      </c>
      <c r="C17" s="9" t="s">
        <v>57</v>
      </c>
      <c r="D17" s="12">
        <v>7648</v>
      </c>
      <c r="E17" s="12">
        <v>346</v>
      </c>
      <c r="F17" s="12">
        <v>337</v>
      </c>
      <c r="G17" s="12">
        <v>365</v>
      </c>
      <c r="H17" s="12">
        <v>358</v>
      </c>
      <c r="I17" s="12">
        <v>752</v>
      </c>
      <c r="J17" s="12">
        <v>990</v>
      </c>
      <c r="K17" s="12">
        <v>856</v>
      </c>
      <c r="L17" s="12">
        <v>660</v>
      </c>
      <c r="M17" s="12">
        <v>602</v>
      </c>
      <c r="N17" s="12">
        <v>591</v>
      </c>
      <c r="O17" s="12">
        <v>519</v>
      </c>
      <c r="P17" s="12">
        <v>503</v>
      </c>
      <c r="Q17" s="12">
        <v>373</v>
      </c>
      <c r="R17" s="12">
        <v>220</v>
      </c>
      <c r="S17" s="12">
        <v>104</v>
      </c>
      <c r="T17" s="12">
        <v>51</v>
      </c>
      <c r="U17" s="12">
        <v>17</v>
      </c>
      <c r="V17" s="12">
        <v>2</v>
      </c>
      <c r="W17" s="12">
        <v>2</v>
      </c>
      <c r="X17" s="12">
        <v>0</v>
      </c>
      <c r="Y17" s="12">
        <v>0</v>
      </c>
    </row>
    <row r="18" spans="2:25" ht="15" customHeight="1" x14ac:dyDescent="0.2">
      <c r="B18" s="8"/>
      <c r="C18" s="9" t="s">
        <v>55</v>
      </c>
      <c r="D18" s="12">
        <f>D16+D17</f>
        <v>16389</v>
      </c>
      <c r="E18" s="12">
        <f t="shared" ref="E18" si="65">E16+E17</f>
        <v>701</v>
      </c>
      <c r="F18" s="12">
        <f t="shared" ref="F18" si="66">F16+F17</f>
        <v>695</v>
      </c>
      <c r="G18" s="12">
        <f t="shared" ref="G18" si="67">G16+G17</f>
        <v>739</v>
      </c>
      <c r="H18" s="12">
        <f t="shared" ref="H18" si="68">H16+H17</f>
        <v>804</v>
      </c>
      <c r="I18" s="12">
        <f t="shared" ref="I18" si="69">I16+I17</f>
        <v>1907</v>
      </c>
      <c r="J18" s="12">
        <f t="shared" ref="J18" si="70">J16+J17</f>
        <v>2356</v>
      </c>
      <c r="K18" s="12">
        <f t="shared" ref="K18" si="71">K16+K17</f>
        <v>2024</v>
      </c>
      <c r="L18" s="12">
        <f t="shared" ref="L18" si="72">L16+L17</f>
        <v>1468</v>
      </c>
      <c r="M18" s="12">
        <f t="shared" ref="M18" si="73">M16+M17</f>
        <v>1193</v>
      </c>
      <c r="N18" s="12">
        <f t="shared" ref="N18" si="74">N16+N17</f>
        <v>1089</v>
      </c>
      <c r="O18" s="12">
        <f t="shared" ref="O18" si="75">O16+O17</f>
        <v>971</v>
      </c>
      <c r="P18" s="12">
        <f t="shared" ref="P18" si="76">P16+P17</f>
        <v>927</v>
      </c>
      <c r="Q18" s="12">
        <f t="shared" ref="Q18" si="77">Q16+Q17</f>
        <v>751</v>
      </c>
      <c r="R18" s="12">
        <f t="shared" ref="R18" si="78">R16+R17</f>
        <v>424</v>
      </c>
      <c r="S18" s="12">
        <f t="shared" ref="S18" si="79">S16+S17</f>
        <v>197</v>
      </c>
      <c r="T18" s="12">
        <f t="shared" ref="T18" si="80">T16+T17</f>
        <v>93</v>
      </c>
      <c r="U18" s="12">
        <f t="shared" ref="U18" si="81">U16+U17</f>
        <v>39</v>
      </c>
      <c r="V18" s="12">
        <f t="shared" ref="V18" si="82">V16+V17</f>
        <v>6</v>
      </c>
      <c r="W18" s="12">
        <f t="shared" ref="W18" si="83">W16+W17</f>
        <v>5</v>
      </c>
      <c r="X18" s="12">
        <f t="shared" ref="X18" si="84">X16+X17</f>
        <v>0</v>
      </c>
      <c r="Y18" s="12">
        <f>Y16+Y17</f>
        <v>0</v>
      </c>
    </row>
    <row r="19" spans="2:25" ht="15" customHeight="1" x14ac:dyDescent="0.2">
      <c r="B19" s="6"/>
      <c r="C19" s="9" t="s">
        <v>56</v>
      </c>
      <c r="D19" s="12">
        <v>9081</v>
      </c>
      <c r="E19" s="12">
        <v>342</v>
      </c>
      <c r="F19" s="12">
        <v>323</v>
      </c>
      <c r="G19" s="12">
        <v>323</v>
      </c>
      <c r="H19" s="12">
        <v>404</v>
      </c>
      <c r="I19" s="12">
        <v>1381</v>
      </c>
      <c r="J19" s="12">
        <v>1618</v>
      </c>
      <c r="K19" s="12">
        <v>1357</v>
      </c>
      <c r="L19" s="12">
        <v>957</v>
      </c>
      <c r="M19" s="12">
        <v>732</v>
      </c>
      <c r="N19" s="12">
        <v>490</v>
      </c>
      <c r="O19" s="12">
        <v>401</v>
      </c>
      <c r="P19" s="12">
        <v>327</v>
      </c>
      <c r="Q19" s="12">
        <v>214</v>
      </c>
      <c r="R19" s="12">
        <v>96</v>
      </c>
      <c r="S19" s="12">
        <v>57</v>
      </c>
      <c r="T19" s="12">
        <v>37</v>
      </c>
      <c r="U19" s="12">
        <v>17</v>
      </c>
      <c r="V19" s="12">
        <v>4</v>
      </c>
      <c r="W19" s="12">
        <v>1</v>
      </c>
      <c r="X19" s="12">
        <v>0</v>
      </c>
      <c r="Y19" s="12">
        <v>0</v>
      </c>
    </row>
    <row r="20" spans="2:25" ht="15" customHeight="1" x14ac:dyDescent="0.2">
      <c r="B20" s="7" t="s">
        <v>21</v>
      </c>
      <c r="C20" s="9" t="s">
        <v>57</v>
      </c>
      <c r="D20" s="12">
        <v>6617</v>
      </c>
      <c r="E20" s="12">
        <v>345</v>
      </c>
      <c r="F20" s="12">
        <v>323</v>
      </c>
      <c r="G20" s="12">
        <v>305</v>
      </c>
      <c r="H20" s="12">
        <v>257</v>
      </c>
      <c r="I20" s="12">
        <v>619</v>
      </c>
      <c r="J20" s="12">
        <v>792</v>
      </c>
      <c r="K20" s="12">
        <v>795</v>
      </c>
      <c r="L20" s="12">
        <v>668</v>
      </c>
      <c r="M20" s="12">
        <v>610</v>
      </c>
      <c r="N20" s="12">
        <v>502</v>
      </c>
      <c r="O20" s="12">
        <v>464</v>
      </c>
      <c r="P20" s="12">
        <v>439</v>
      </c>
      <c r="Q20" s="12">
        <v>217</v>
      </c>
      <c r="R20" s="12">
        <v>147</v>
      </c>
      <c r="S20" s="12">
        <v>59</v>
      </c>
      <c r="T20" s="12">
        <v>43</v>
      </c>
      <c r="U20" s="12">
        <v>19</v>
      </c>
      <c r="V20" s="12">
        <v>10</v>
      </c>
      <c r="W20" s="12">
        <v>3</v>
      </c>
      <c r="X20" s="12">
        <v>0</v>
      </c>
      <c r="Y20" s="12">
        <v>0</v>
      </c>
    </row>
    <row r="21" spans="2:25" ht="15" customHeight="1" x14ac:dyDescent="0.2">
      <c r="B21" s="8"/>
      <c r="C21" s="9" t="s">
        <v>55</v>
      </c>
      <c r="D21" s="12">
        <f t="shared" ref="D21" si="85">D19+D20</f>
        <v>15698</v>
      </c>
      <c r="E21" s="12">
        <f t="shared" ref="E21" si="86">E19+E20</f>
        <v>687</v>
      </c>
      <c r="F21" s="12">
        <f t="shared" ref="F21" si="87">F19+F20</f>
        <v>646</v>
      </c>
      <c r="G21" s="12">
        <f t="shared" ref="G21" si="88">G19+G20</f>
        <v>628</v>
      </c>
      <c r="H21" s="12">
        <f t="shared" ref="H21" si="89">H19+H20</f>
        <v>661</v>
      </c>
      <c r="I21" s="12">
        <f t="shared" ref="I21" si="90">I19+I20</f>
        <v>2000</v>
      </c>
      <c r="J21" s="12">
        <f t="shared" ref="J21" si="91">J19+J20</f>
        <v>2410</v>
      </c>
      <c r="K21" s="12">
        <f t="shared" ref="K21" si="92">K19+K20</f>
        <v>2152</v>
      </c>
      <c r="L21" s="12">
        <f t="shared" ref="L21" si="93">L19+L20</f>
        <v>1625</v>
      </c>
      <c r="M21" s="12">
        <f t="shared" ref="M21" si="94">M19+M20</f>
        <v>1342</v>
      </c>
      <c r="N21" s="12">
        <f t="shared" ref="N21" si="95">N19+N20</f>
        <v>992</v>
      </c>
      <c r="O21" s="12">
        <f t="shared" ref="O21" si="96">O19+O20</f>
        <v>865</v>
      </c>
      <c r="P21" s="12">
        <f t="shared" ref="P21" si="97">P19+P20</f>
        <v>766</v>
      </c>
      <c r="Q21" s="12">
        <f t="shared" ref="Q21" si="98">Q19+Q20</f>
        <v>431</v>
      </c>
      <c r="R21" s="12">
        <f t="shared" ref="R21" si="99">R19+R20</f>
        <v>243</v>
      </c>
      <c r="S21" s="12">
        <f t="shared" ref="S21" si="100">S19+S20</f>
        <v>116</v>
      </c>
      <c r="T21" s="12">
        <f t="shared" ref="T21" si="101">T19+T20</f>
        <v>80</v>
      </c>
      <c r="U21" s="12">
        <f t="shared" ref="U21" si="102">U19+U20</f>
        <v>36</v>
      </c>
      <c r="V21" s="12">
        <f t="shared" ref="V21" si="103">V19+V20</f>
        <v>14</v>
      </c>
      <c r="W21" s="12">
        <f t="shared" ref="W21" si="104">W19+W20</f>
        <v>4</v>
      </c>
      <c r="X21" s="12">
        <f t="shared" ref="X21" si="105">X19+X20</f>
        <v>0</v>
      </c>
      <c r="Y21" s="12">
        <f t="shared" ref="Y21" si="106">Y19+Y20</f>
        <v>0</v>
      </c>
    </row>
    <row r="22" spans="2:25" ht="15" customHeight="1" x14ac:dyDescent="0.2">
      <c r="B22" s="6"/>
      <c r="C22" s="9" t="s">
        <v>56</v>
      </c>
      <c r="D22" s="12">
        <v>544</v>
      </c>
      <c r="E22" s="12">
        <v>13</v>
      </c>
      <c r="F22" s="12">
        <v>3</v>
      </c>
      <c r="G22" s="12">
        <v>0</v>
      </c>
      <c r="H22" s="12">
        <v>5</v>
      </c>
      <c r="I22" s="12">
        <v>134</v>
      </c>
      <c r="J22" s="12">
        <v>154</v>
      </c>
      <c r="K22" s="12">
        <v>125</v>
      </c>
      <c r="L22" s="12">
        <v>61</v>
      </c>
      <c r="M22" s="12">
        <v>12</v>
      </c>
      <c r="N22" s="12">
        <v>10</v>
      </c>
      <c r="O22" s="12">
        <v>7</v>
      </c>
      <c r="P22" s="12">
        <v>7</v>
      </c>
      <c r="Q22" s="12">
        <v>5</v>
      </c>
      <c r="R22" s="12">
        <v>1</v>
      </c>
      <c r="S22" s="12">
        <v>5</v>
      </c>
      <c r="T22" s="12">
        <v>2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</row>
    <row r="23" spans="2:25" ht="15" customHeight="1" x14ac:dyDescent="0.2">
      <c r="B23" s="7" t="s">
        <v>22</v>
      </c>
      <c r="C23" s="9" t="s">
        <v>57</v>
      </c>
      <c r="D23" s="12">
        <v>485</v>
      </c>
      <c r="E23" s="12">
        <v>13</v>
      </c>
      <c r="F23" s="12">
        <v>1</v>
      </c>
      <c r="G23" s="12">
        <v>5</v>
      </c>
      <c r="H23" s="12">
        <v>6</v>
      </c>
      <c r="I23" s="12">
        <v>115</v>
      </c>
      <c r="J23" s="12">
        <v>101</v>
      </c>
      <c r="K23" s="12">
        <v>63</v>
      </c>
      <c r="L23" s="12">
        <v>26</v>
      </c>
      <c r="M23" s="12">
        <v>20</v>
      </c>
      <c r="N23" s="12">
        <v>26</v>
      </c>
      <c r="O23" s="12">
        <v>31</v>
      </c>
      <c r="P23" s="12">
        <v>27</v>
      </c>
      <c r="Q23" s="12">
        <v>29</v>
      </c>
      <c r="R23" s="12">
        <v>15</v>
      </c>
      <c r="S23" s="12">
        <v>3</v>
      </c>
      <c r="T23" s="12">
        <v>2</v>
      </c>
      <c r="U23" s="12">
        <v>0</v>
      </c>
      <c r="V23" s="12">
        <v>1</v>
      </c>
      <c r="W23" s="12">
        <v>1</v>
      </c>
      <c r="X23" s="12">
        <v>0</v>
      </c>
      <c r="Y23" s="12">
        <v>0</v>
      </c>
    </row>
    <row r="24" spans="2:25" ht="15" customHeight="1" x14ac:dyDescent="0.2">
      <c r="B24" s="8"/>
      <c r="C24" s="9" t="s">
        <v>55</v>
      </c>
      <c r="D24" s="12">
        <f t="shared" ref="D24" si="107">D22+D23</f>
        <v>1029</v>
      </c>
      <c r="E24" s="12">
        <f t="shared" ref="E24" si="108">E22+E23</f>
        <v>26</v>
      </c>
      <c r="F24" s="12">
        <f t="shared" ref="F24" si="109">F22+F23</f>
        <v>4</v>
      </c>
      <c r="G24" s="12">
        <f t="shared" ref="G24" si="110">G22+G23</f>
        <v>5</v>
      </c>
      <c r="H24" s="12">
        <f t="shared" ref="H24" si="111">H22+H23</f>
        <v>11</v>
      </c>
      <c r="I24" s="12">
        <f t="shared" ref="I24" si="112">I22+I23</f>
        <v>249</v>
      </c>
      <c r="J24" s="12">
        <f t="shared" ref="J24" si="113">J22+J23</f>
        <v>255</v>
      </c>
      <c r="K24" s="12">
        <f t="shared" ref="K24" si="114">K22+K23</f>
        <v>188</v>
      </c>
      <c r="L24" s="12">
        <f t="shared" ref="L24" si="115">L22+L23</f>
        <v>87</v>
      </c>
      <c r="M24" s="12">
        <f t="shared" ref="M24" si="116">M22+M23</f>
        <v>32</v>
      </c>
      <c r="N24" s="12">
        <f t="shared" ref="N24" si="117">N22+N23</f>
        <v>36</v>
      </c>
      <c r="O24" s="12">
        <f t="shared" ref="O24" si="118">O22+O23</f>
        <v>38</v>
      </c>
      <c r="P24" s="12">
        <f t="shared" ref="P24" si="119">P22+P23</f>
        <v>34</v>
      </c>
      <c r="Q24" s="12">
        <f t="shared" ref="Q24" si="120">Q22+Q23</f>
        <v>34</v>
      </c>
      <c r="R24" s="12">
        <f t="shared" ref="R24" si="121">R22+R23</f>
        <v>16</v>
      </c>
      <c r="S24" s="12">
        <f t="shared" ref="S24" si="122">S22+S23</f>
        <v>8</v>
      </c>
      <c r="T24" s="12">
        <f t="shared" ref="T24" si="123">T22+T23</f>
        <v>4</v>
      </c>
      <c r="U24" s="12">
        <f t="shared" ref="U24" si="124">U22+U23</f>
        <v>0</v>
      </c>
      <c r="V24" s="12">
        <f t="shared" ref="V24" si="125">V22+V23</f>
        <v>1</v>
      </c>
      <c r="W24" s="12">
        <f t="shared" ref="W24" si="126">W22+W23</f>
        <v>1</v>
      </c>
      <c r="X24" s="12">
        <f t="shared" ref="X24" si="127">X22+X23</f>
        <v>0</v>
      </c>
      <c r="Y24" s="12">
        <f t="shared" ref="Y24" si="128">Y22+Y23</f>
        <v>0</v>
      </c>
    </row>
    <row r="25" spans="2:25" ht="15" customHeight="1" x14ac:dyDescent="0.2">
      <c r="B25" s="6"/>
      <c r="C25" s="9" t="s">
        <v>56</v>
      </c>
      <c r="D25" s="12">
        <v>2203</v>
      </c>
      <c r="E25" s="12">
        <v>115</v>
      </c>
      <c r="F25" s="12">
        <v>67</v>
      </c>
      <c r="G25" s="12">
        <v>80</v>
      </c>
      <c r="H25" s="12">
        <v>90</v>
      </c>
      <c r="I25" s="12">
        <v>318</v>
      </c>
      <c r="J25" s="12">
        <v>404</v>
      </c>
      <c r="K25" s="12">
        <v>348</v>
      </c>
      <c r="L25" s="12">
        <v>245</v>
      </c>
      <c r="M25" s="12">
        <v>159</v>
      </c>
      <c r="N25" s="12">
        <v>118</v>
      </c>
      <c r="O25" s="12">
        <v>88</v>
      </c>
      <c r="P25" s="12">
        <v>79</v>
      </c>
      <c r="Q25" s="12">
        <v>42</v>
      </c>
      <c r="R25" s="12">
        <v>22</v>
      </c>
      <c r="S25" s="12">
        <v>18</v>
      </c>
      <c r="T25" s="12">
        <v>6</v>
      </c>
      <c r="U25" s="12">
        <v>2</v>
      </c>
      <c r="V25" s="12">
        <v>1</v>
      </c>
      <c r="W25" s="12">
        <v>1</v>
      </c>
      <c r="X25" s="12">
        <v>0</v>
      </c>
      <c r="Y25" s="12">
        <v>0</v>
      </c>
    </row>
    <row r="26" spans="2:25" ht="15" customHeight="1" x14ac:dyDescent="0.2">
      <c r="B26" s="7" t="s">
        <v>23</v>
      </c>
      <c r="C26" s="9" t="s">
        <v>57</v>
      </c>
      <c r="D26" s="12">
        <v>1916</v>
      </c>
      <c r="E26" s="12">
        <v>117</v>
      </c>
      <c r="F26" s="12">
        <v>79</v>
      </c>
      <c r="G26" s="12">
        <v>62</v>
      </c>
      <c r="H26" s="12">
        <v>63</v>
      </c>
      <c r="I26" s="12">
        <v>196</v>
      </c>
      <c r="J26" s="12">
        <v>273</v>
      </c>
      <c r="K26" s="12">
        <v>269</v>
      </c>
      <c r="L26" s="12">
        <v>186</v>
      </c>
      <c r="M26" s="12">
        <v>149</v>
      </c>
      <c r="N26" s="12">
        <v>139</v>
      </c>
      <c r="O26" s="12">
        <v>130</v>
      </c>
      <c r="P26" s="12">
        <v>115</v>
      </c>
      <c r="Q26" s="12">
        <v>68</v>
      </c>
      <c r="R26" s="12">
        <v>33</v>
      </c>
      <c r="S26" s="12">
        <v>21</v>
      </c>
      <c r="T26" s="12">
        <v>9</v>
      </c>
      <c r="U26" s="12">
        <v>3</v>
      </c>
      <c r="V26" s="12">
        <v>2</v>
      </c>
      <c r="W26" s="12">
        <v>1</v>
      </c>
      <c r="X26" s="12">
        <v>0</v>
      </c>
      <c r="Y26" s="12">
        <v>1</v>
      </c>
    </row>
    <row r="27" spans="2:25" ht="15" customHeight="1" x14ac:dyDescent="0.2">
      <c r="B27" s="8"/>
      <c r="C27" s="9" t="s">
        <v>55</v>
      </c>
      <c r="D27" s="12">
        <f t="shared" ref="D27" si="129">D25+D26</f>
        <v>4119</v>
      </c>
      <c r="E27" s="12">
        <f t="shared" ref="E27" si="130">E25+E26</f>
        <v>232</v>
      </c>
      <c r="F27" s="12">
        <f t="shared" ref="F27" si="131">F25+F26</f>
        <v>146</v>
      </c>
      <c r="G27" s="12">
        <f t="shared" ref="G27" si="132">G25+G26</f>
        <v>142</v>
      </c>
      <c r="H27" s="12">
        <f t="shared" ref="H27" si="133">H25+H26</f>
        <v>153</v>
      </c>
      <c r="I27" s="12">
        <f t="shared" ref="I27" si="134">I25+I26</f>
        <v>514</v>
      </c>
      <c r="J27" s="12">
        <f t="shared" ref="J27" si="135">J25+J26</f>
        <v>677</v>
      </c>
      <c r="K27" s="12">
        <f t="shared" ref="K27" si="136">K25+K26</f>
        <v>617</v>
      </c>
      <c r="L27" s="12">
        <f t="shared" ref="L27" si="137">L25+L26</f>
        <v>431</v>
      </c>
      <c r="M27" s="12">
        <f t="shared" ref="M27" si="138">M25+M26</f>
        <v>308</v>
      </c>
      <c r="N27" s="12">
        <f t="shared" ref="N27" si="139">N25+N26</f>
        <v>257</v>
      </c>
      <c r="O27" s="12">
        <f t="shared" ref="O27" si="140">O25+O26</f>
        <v>218</v>
      </c>
      <c r="P27" s="12">
        <f t="shared" ref="P27" si="141">P25+P26</f>
        <v>194</v>
      </c>
      <c r="Q27" s="12">
        <f t="shared" ref="Q27" si="142">Q25+Q26</f>
        <v>110</v>
      </c>
      <c r="R27" s="12">
        <f t="shared" ref="R27" si="143">R25+R26</f>
        <v>55</v>
      </c>
      <c r="S27" s="12">
        <f t="shared" ref="S27" si="144">S25+S26</f>
        <v>39</v>
      </c>
      <c r="T27" s="12">
        <f t="shared" ref="T27" si="145">T25+T26</f>
        <v>15</v>
      </c>
      <c r="U27" s="12">
        <f t="shared" ref="U27" si="146">U25+U26</f>
        <v>5</v>
      </c>
      <c r="V27" s="12">
        <f t="shared" ref="V27" si="147">V25+V26</f>
        <v>3</v>
      </c>
      <c r="W27" s="12">
        <f t="shared" ref="W27" si="148">W25+W26</f>
        <v>2</v>
      </c>
      <c r="X27" s="12">
        <f t="shared" ref="X27" si="149">X25+X26</f>
        <v>0</v>
      </c>
      <c r="Y27" s="12">
        <f t="shared" ref="Y27" si="150">Y25+Y26</f>
        <v>1</v>
      </c>
    </row>
    <row r="28" spans="2:25" ht="15" customHeight="1" x14ac:dyDescent="0.2">
      <c r="B28" s="6"/>
      <c r="C28" s="9" t="s">
        <v>56</v>
      </c>
      <c r="D28" s="12">
        <v>597</v>
      </c>
      <c r="E28" s="12">
        <v>24</v>
      </c>
      <c r="F28" s="12">
        <v>12</v>
      </c>
      <c r="G28" s="12">
        <v>6</v>
      </c>
      <c r="H28" s="12">
        <v>14</v>
      </c>
      <c r="I28" s="12">
        <v>80</v>
      </c>
      <c r="J28" s="12">
        <v>168</v>
      </c>
      <c r="K28" s="12">
        <v>130</v>
      </c>
      <c r="L28" s="12">
        <v>56</v>
      </c>
      <c r="M28" s="12">
        <v>32</v>
      </c>
      <c r="N28" s="12">
        <v>21</v>
      </c>
      <c r="O28" s="12">
        <v>16</v>
      </c>
      <c r="P28" s="12">
        <v>12</v>
      </c>
      <c r="Q28" s="12">
        <v>9</v>
      </c>
      <c r="R28" s="12">
        <v>6</v>
      </c>
      <c r="S28" s="12">
        <v>4</v>
      </c>
      <c r="T28" s="12">
        <v>2</v>
      </c>
      <c r="U28" s="12">
        <v>2</v>
      </c>
      <c r="V28" s="12">
        <v>3</v>
      </c>
      <c r="W28" s="12">
        <v>0</v>
      </c>
      <c r="X28" s="12">
        <v>0</v>
      </c>
      <c r="Y28" s="12">
        <v>0</v>
      </c>
    </row>
    <row r="29" spans="2:25" ht="15" customHeight="1" x14ac:dyDescent="0.2">
      <c r="B29" s="7" t="s">
        <v>24</v>
      </c>
      <c r="C29" s="9" t="s">
        <v>57</v>
      </c>
      <c r="D29" s="12">
        <v>712</v>
      </c>
      <c r="E29" s="12">
        <v>16</v>
      </c>
      <c r="F29" s="12">
        <v>16</v>
      </c>
      <c r="G29" s="12">
        <v>6</v>
      </c>
      <c r="H29" s="12">
        <v>7</v>
      </c>
      <c r="I29" s="12">
        <v>94</v>
      </c>
      <c r="J29" s="12">
        <v>122</v>
      </c>
      <c r="K29" s="12">
        <v>74</v>
      </c>
      <c r="L29" s="12">
        <v>40</v>
      </c>
      <c r="M29" s="12">
        <v>46</v>
      </c>
      <c r="N29" s="12">
        <v>64</v>
      </c>
      <c r="O29" s="12">
        <v>82</v>
      </c>
      <c r="P29" s="12">
        <v>55</v>
      </c>
      <c r="Q29" s="12">
        <v>48</v>
      </c>
      <c r="R29" s="12">
        <v>18</v>
      </c>
      <c r="S29" s="12">
        <v>18</v>
      </c>
      <c r="T29" s="12">
        <v>4</v>
      </c>
      <c r="U29" s="12">
        <v>1</v>
      </c>
      <c r="V29" s="12">
        <v>1</v>
      </c>
      <c r="W29" s="12">
        <v>0</v>
      </c>
      <c r="X29" s="12">
        <v>0</v>
      </c>
      <c r="Y29" s="12">
        <v>0</v>
      </c>
    </row>
    <row r="30" spans="2:25" ht="15" customHeight="1" x14ac:dyDescent="0.2">
      <c r="B30" s="8"/>
      <c r="C30" s="9" t="s">
        <v>55</v>
      </c>
      <c r="D30" s="12">
        <f t="shared" ref="D30" si="151">D28+D29</f>
        <v>1309</v>
      </c>
      <c r="E30" s="12">
        <f t="shared" ref="E30" si="152">E28+E29</f>
        <v>40</v>
      </c>
      <c r="F30" s="12">
        <f t="shared" ref="F30:G30" si="153">F28+F29</f>
        <v>28</v>
      </c>
      <c r="G30" s="12">
        <f t="shared" si="153"/>
        <v>12</v>
      </c>
      <c r="H30" s="12">
        <f t="shared" ref="H30" si="154">H28+H29</f>
        <v>21</v>
      </c>
      <c r="I30" s="12">
        <f t="shared" ref="I30" si="155">I28+I29</f>
        <v>174</v>
      </c>
      <c r="J30" s="12">
        <f t="shared" ref="J30" si="156">J28+J29</f>
        <v>290</v>
      </c>
      <c r="K30" s="12">
        <f t="shared" ref="K30" si="157">K28+K29</f>
        <v>204</v>
      </c>
      <c r="L30" s="12">
        <f t="shared" ref="L30" si="158">L28+L29</f>
        <v>96</v>
      </c>
      <c r="M30" s="12">
        <f t="shared" ref="M30" si="159">M28+M29</f>
        <v>78</v>
      </c>
      <c r="N30" s="12">
        <f t="shared" ref="N30" si="160">N28+N29</f>
        <v>85</v>
      </c>
      <c r="O30" s="12">
        <f t="shared" ref="O30" si="161">O28+O29</f>
        <v>98</v>
      </c>
      <c r="P30" s="12">
        <f t="shared" ref="P30" si="162">P28+P29</f>
        <v>67</v>
      </c>
      <c r="Q30" s="12">
        <f t="shared" ref="Q30" si="163">Q28+Q29</f>
        <v>57</v>
      </c>
      <c r="R30" s="12">
        <f t="shared" ref="R30" si="164">R28+R29</f>
        <v>24</v>
      </c>
      <c r="S30" s="12">
        <f t="shared" ref="S30" si="165">S28+S29</f>
        <v>22</v>
      </c>
      <c r="T30" s="12">
        <f t="shared" ref="T30" si="166">T28+T29</f>
        <v>6</v>
      </c>
      <c r="U30" s="12">
        <f t="shared" ref="U30" si="167">U28+U29</f>
        <v>3</v>
      </c>
      <c r="V30" s="12">
        <f t="shared" ref="V30" si="168">V28+V29</f>
        <v>4</v>
      </c>
      <c r="W30" s="12">
        <f t="shared" ref="W30" si="169">W28+W29</f>
        <v>0</v>
      </c>
      <c r="X30" s="12">
        <f t="shared" ref="X30" si="170">X28+X29</f>
        <v>0</v>
      </c>
      <c r="Y30" s="12">
        <f t="shared" ref="Y30" si="171">Y28+Y29</f>
        <v>0</v>
      </c>
    </row>
    <row r="31" spans="2:25" ht="15" customHeight="1" x14ac:dyDescent="0.2">
      <c r="B31" s="6"/>
      <c r="C31" s="9" t="s">
        <v>56</v>
      </c>
      <c r="D31" s="12">
        <v>573</v>
      </c>
      <c r="E31" s="12">
        <v>11</v>
      </c>
      <c r="F31" s="12">
        <v>9</v>
      </c>
      <c r="G31" s="12">
        <v>7</v>
      </c>
      <c r="H31" s="12">
        <v>29</v>
      </c>
      <c r="I31" s="12">
        <v>139</v>
      </c>
      <c r="J31" s="12">
        <v>147</v>
      </c>
      <c r="K31" s="12">
        <v>76</v>
      </c>
      <c r="L31" s="12">
        <v>46</v>
      </c>
      <c r="M31" s="12">
        <v>36</v>
      </c>
      <c r="N31" s="12">
        <v>19</v>
      </c>
      <c r="O31" s="12">
        <v>18</v>
      </c>
      <c r="P31" s="12">
        <v>13</v>
      </c>
      <c r="Q31" s="12">
        <v>13</v>
      </c>
      <c r="R31" s="12">
        <v>6</v>
      </c>
      <c r="S31" s="12">
        <v>0</v>
      </c>
      <c r="T31" s="12">
        <v>2</v>
      </c>
      <c r="U31" s="12">
        <v>2</v>
      </c>
      <c r="V31" s="12">
        <v>0</v>
      </c>
      <c r="W31" s="12">
        <v>0</v>
      </c>
      <c r="X31" s="12">
        <v>0</v>
      </c>
      <c r="Y31" s="12">
        <v>0</v>
      </c>
    </row>
    <row r="32" spans="2:25" ht="15" customHeight="1" x14ac:dyDescent="0.2">
      <c r="B32" s="7" t="s">
        <v>25</v>
      </c>
      <c r="C32" s="9" t="s">
        <v>57</v>
      </c>
      <c r="D32" s="12">
        <v>637</v>
      </c>
      <c r="E32" s="12">
        <v>15</v>
      </c>
      <c r="F32" s="12">
        <v>16</v>
      </c>
      <c r="G32" s="12">
        <v>6</v>
      </c>
      <c r="H32" s="12">
        <v>30</v>
      </c>
      <c r="I32" s="12">
        <v>137</v>
      </c>
      <c r="J32" s="12">
        <v>116</v>
      </c>
      <c r="K32" s="12">
        <v>77</v>
      </c>
      <c r="L32" s="12">
        <v>58</v>
      </c>
      <c r="M32" s="12">
        <v>34</v>
      </c>
      <c r="N32" s="12">
        <v>25</v>
      </c>
      <c r="O32" s="12">
        <v>38</v>
      </c>
      <c r="P32" s="12">
        <v>37</v>
      </c>
      <c r="Q32" s="12">
        <v>22</v>
      </c>
      <c r="R32" s="12">
        <v>12</v>
      </c>
      <c r="S32" s="12">
        <v>6</v>
      </c>
      <c r="T32" s="12">
        <v>4</v>
      </c>
      <c r="U32" s="12">
        <v>2</v>
      </c>
      <c r="V32" s="12">
        <v>2</v>
      </c>
      <c r="W32" s="12">
        <v>0</v>
      </c>
      <c r="X32" s="12">
        <v>0</v>
      </c>
      <c r="Y32" s="12">
        <v>0</v>
      </c>
    </row>
    <row r="33" spans="2:25" ht="15" customHeight="1" x14ac:dyDescent="0.2">
      <c r="B33" s="8"/>
      <c r="C33" s="9" t="s">
        <v>55</v>
      </c>
      <c r="D33" s="12">
        <f t="shared" ref="D33" si="172">D31+D32</f>
        <v>1210</v>
      </c>
      <c r="E33" s="12">
        <f t="shared" ref="E33" si="173">E31+E32</f>
        <v>26</v>
      </c>
      <c r="F33" s="12">
        <f t="shared" ref="F33" si="174">F31+F32</f>
        <v>25</v>
      </c>
      <c r="G33" s="12">
        <f t="shared" ref="G33" si="175">G31+G32</f>
        <v>13</v>
      </c>
      <c r="H33" s="12">
        <f t="shared" ref="H33" si="176">H31+H32</f>
        <v>59</v>
      </c>
      <c r="I33" s="12">
        <f t="shared" ref="I33" si="177">I31+I32</f>
        <v>276</v>
      </c>
      <c r="J33" s="12">
        <f t="shared" ref="J33" si="178">J31+J32</f>
        <v>263</v>
      </c>
      <c r="K33" s="12">
        <f t="shared" ref="K33" si="179">K31+K32</f>
        <v>153</v>
      </c>
      <c r="L33" s="12">
        <f t="shared" ref="L33" si="180">L31+L32</f>
        <v>104</v>
      </c>
      <c r="M33" s="12">
        <f t="shared" ref="M33" si="181">M31+M32</f>
        <v>70</v>
      </c>
      <c r="N33" s="12">
        <f t="shared" ref="N33" si="182">N31+N32</f>
        <v>44</v>
      </c>
      <c r="O33" s="12">
        <f t="shared" ref="O33" si="183">O31+O32</f>
        <v>56</v>
      </c>
      <c r="P33" s="12">
        <f t="shared" ref="P33" si="184">P31+P32</f>
        <v>50</v>
      </c>
      <c r="Q33" s="12">
        <f t="shared" ref="Q33" si="185">Q31+Q32</f>
        <v>35</v>
      </c>
      <c r="R33" s="12">
        <f t="shared" ref="R33" si="186">R31+R32</f>
        <v>18</v>
      </c>
      <c r="S33" s="12">
        <f t="shared" ref="S33" si="187">S31+S32</f>
        <v>6</v>
      </c>
      <c r="T33" s="12">
        <f t="shared" ref="T33" si="188">T31+T32</f>
        <v>6</v>
      </c>
      <c r="U33" s="12">
        <f t="shared" ref="U33" si="189">U31+U32</f>
        <v>4</v>
      </c>
      <c r="V33" s="12">
        <f t="shared" ref="V33" si="190">V31+V32</f>
        <v>2</v>
      </c>
      <c r="W33" s="12">
        <f t="shared" ref="W33" si="191">W31+W32</f>
        <v>0</v>
      </c>
      <c r="X33" s="12">
        <f t="shared" ref="X33:Y33" si="192">X31+X32</f>
        <v>0</v>
      </c>
      <c r="Y33" s="12">
        <f t="shared" si="192"/>
        <v>0</v>
      </c>
    </row>
    <row r="34" spans="2:25" ht="15" customHeight="1" x14ac:dyDescent="0.2">
      <c r="B34" s="6"/>
      <c r="C34" s="9" t="s">
        <v>56</v>
      </c>
      <c r="D34" s="12">
        <v>636</v>
      </c>
      <c r="E34" s="12">
        <v>16</v>
      </c>
      <c r="F34" s="12">
        <v>10</v>
      </c>
      <c r="G34" s="12">
        <v>7</v>
      </c>
      <c r="H34" s="12">
        <v>15</v>
      </c>
      <c r="I34" s="12">
        <v>138</v>
      </c>
      <c r="J34" s="12">
        <v>194</v>
      </c>
      <c r="K34" s="12">
        <v>128</v>
      </c>
      <c r="L34" s="12">
        <v>62</v>
      </c>
      <c r="M34" s="12">
        <v>25</v>
      </c>
      <c r="N34" s="12">
        <v>14</v>
      </c>
      <c r="O34" s="12">
        <v>9</v>
      </c>
      <c r="P34" s="12">
        <v>7</v>
      </c>
      <c r="Q34" s="12">
        <v>6</v>
      </c>
      <c r="R34" s="12">
        <v>2</v>
      </c>
      <c r="S34" s="12">
        <v>1</v>
      </c>
      <c r="T34" s="12">
        <v>0</v>
      </c>
      <c r="U34" s="12">
        <v>2</v>
      </c>
      <c r="V34" s="12">
        <v>0</v>
      </c>
      <c r="W34" s="12">
        <v>0</v>
      </c>
      <c r="X34" s="12">
        <v>0</v>
      </c>
      <c r="Y34" s="12">
        <v>0</v>
      </c>
    </row>
    <row r="35" spans="2:25" ht="15" customHeight="1" x14ac:dyDescent="0.2">
      <c r="B35" s="7" t="s">
        <v>26</v>
      </c>
      <c r="C35" s="9" t="s">
        <v>57</v>
      </c>
      <c r="D35" s="12">
        <v>727</v>
      </c>
      <c r="E35" s="12">
        <v>20</v>
      </c>
      <c r="F35" s="12">
        <v>10</v>
      </c>
      <c r="G35" s="12">
        <v>4</v>
      </c>
      <c r="H35" s="12">
        <v>18</v>
      </c>
      <c r="I35" s="12">
        <v>136</v>
      </c>
      <c r="J35" s="12">
        <v>198</v>
      </c>
      <c r="K35" s="12">
        <v>129</v>
      </c>
      <c r="L35" s="12">
        <v>65</v>
      </c>
      <c r="M35" s="12">
        <v>31</v>
      </c>
      <c r="N35" s="12">
        <v>17</v>
      </c>
      <c r="O35" s="12">
        <v>35</v>
      </c>
      <c r="P35" s="12">
        <v>32</v>
      </c>
      <c r="Q35" s="12">
        <v>14</v>
      </c>
      <c r="R35" s="12">
        <v>7</v>
      </c>
      <c r="S35" s="12">
        <v>8</v>
      </c>
      <c r="T35" s="12">
        <v>2</v>
      </c>
      <c r="U35" s="12">
        <v>1</v>
      </c>
      <c r="V35" s="12">
        <v>0</v>
      </c>
      <c r="W35" s="12">
        <v>0</v>
      </c>
      <c r="X35" s="12">
        <v>0</v>
      </c>
      <c r="Y35" s="12">
        <v>0</v>
      </c>
    </row>
    <row r="36" spans="2:25" ht="15" customHeight="1" x14ac:dyDescent="0.2">
      <c r="B36" s="8"/>
      <c r="C36" s="9" t="s">
        <v>55</v>
      </c>
      <c r="D36" s="12">
        <f t="shared" ref="D36" si="193">D34+D35</f>
        <v>1363</v>
      </c>
      <c r="E36" s="12">
        <f t="shared" ref="E36" si="194">E34+E35</f>
        <v>36</v>
      </c>
      <c r="F36" s="12">
        <f t="shared" ref="F36" si="195">F34+F35</f>
        <v>20</v>
      </c>
      <c r="G36" s="12">
        <f t="shared" ref="G36" si="196">G34+G35</f>
        <v>11</v>
      </c>
      <c r="H36" s="12">
        <f t="shared" ref="H36" si="197">H34+H35</f>
        <v>33</v>
      </c>
      <c r="I36" s="12">
        <f t="shared" ref="I36" si="198">I34+I35</f>
        <v>274</v>
      </c>
      <c r="J36" s="12">
        <f t="shared" ref="J36" si="199">J34+J35</f>
        <v>392</v>
      </c>
      <c r="K36" s="12">
        <f t="shared" ref="K36" si="200">K34+K35</f>
        <v>257</v>
      </c>
      <c r="L36" s="12">
        <f t="shared" ref="L36" si="201">L34+L35</f>
        <v>127</v>
      </c>
      <c r="M36" s="12">
        <f t="shared" ref="M36" si="202">M34+M35</f>
        <v>56</v>
      </c>
      <c r="N36" s="12">
        <f t="shared" ref="N36" si="203">N34+N35</f>
        <v>31</v>
      </c>
      <c r="O36" s="12">
        <f t="shared" ref="O36" si="204">O34+O35</f>
        <v>44</v>
      </c>
      <c r="P36" s="12">
        <f t="shared" ref="P36" si="205">P34+P35</f>
        <v>39</v>
      </c>
      <c r="Q36" s="12">
        <f t="shared" ref="Q36" si="206">Q34+Q35</f>
        <v>20</v>
      </c>
      <c r="R36" s="12">
        <f t="shared" ref="R36" si="207">R34+R35</f>
        <v>9</v>
      </c>
      <c r="S36" s="12">
        <f t="shared" ref="S36" si="208">S34+S35</f>
        <v>9</v>
      </c>
      <c r="T36" s="12">
        <f t="shared" ref="T36" si="209">T34+T35</f>
        <v>2</v>
      </c>
      <c r="U36" s="12">
        <f t="shared" ref="U36" si="210">U34+U35</f>
        <v>3</v>
      </c>
      <c r="V36" s="12">
        <f t="shared" ref="V36" si="211">V34+V35</f>
        <v>0</v>
      </c>
      <c r="W36" s="12">
        <f t="shared" ref="W36" si="212">W34+W35</f>
        <v>0</v>
      </c>
      <c r="X36" s="12">
        <f t="shared" ref="X36" si="213">X34+X35</f>
        <v>0</v>
      </c>
      <c r="Y36" s="12">
        <f t="shared" ref="Y36" si="214">Y34+Y35</f>
        <v>0</v>
      </c>
    </row>
    <row r="37" spans="2:25" ht="15" customHeight="1" x14ac:dyDescent="0.2">
      <c r="B37" s="6"/>
      <c r="C37" s="9" t="s">
        <v>56</v>
      </c>
      <c r="D37" s="12">
        <v>453</v>
      </c>
      <c r="E37" s="12">
        <v>11</v>
      </c>
      <c r="F37" s="12">
        <v>4</v>
      </c>
      <c r="G37" s="12">
        <v>11</v>
      </c>
      <c r="H37" s="12">
        <v>9</v>
      </c>
      <c r="I37" s="12">
        <v>92</v>
      </c>
      <c r="J37" s="12">
        <v>101</v>
      </c>
      <c r="K37" s="12">
        <v>82</v>
      </c>
      <c r="L37" s="12">
        <v>39</v>
      </c>
      <c r="M37" s="12">
        <v>27</v>
      </c>
      <c r="N37" s="12">
        <v>17</v>
      </c>
      <c r="O37" s="12">
        <v>21</v>
      </c>
      <c r="P37" s="12">
        <v>13</v>
      </c>
      <c r="Q37" s="12">
        <v>11</v>
      </c>
      <c r="R37" s="12">
        <v>7</v>
      </c>
      <c r="S37" s="12">
        <v>3</v>
      </c>
      <c r="T37" s="12">
        <v>3</v>
      </c>
      <c r="U37" s="12">
        <v>1</v>
      </c>
      <c r="V37" s="12">
        <v>1</v>
      </c>
      <c r="W37" s="12">
        <v>0</v>
      </c>
      <c r="X37" s="12">
        <v>0</v>
      </c>
      <c r="Y37" s="12">
        <v>0</v>
      </c>
    </row>
    <row r="38" spans="2:25" ht="15" customHeight="1" x14ac:dyDescent="0.2">
      <c r="B38" s="7" t="s">
        <v>27</v>
      </c>
      <c r="C38" s="9" t="s">
        <v>57</v>
      </c>
      <c r="D38" s="12">
        <v>473</v>
      </c>
      <c r="E38" s="12">
        <v>12</v>
      </c>
      <c r="F38" s="12">
        <v>13</v>
      </c>
      <c r="G38" s="12">
        <v>5</v>
      </c>
      <c r="H38" s="12">
        <v>14</v>
      </c>
      <c r="I38" s="12">
        <v>50</v>
      </c>
      <c r="J38" s="12">
        <v>109</v>
      </c>
      <c r="K38" s="12">
        <v>48</v>
      </c>
      <c r="L38" s="12">
        <v>41</v>
      </c>
      <c r="M38" s="12">
        <v>25</v>
      </c>
      <c r="N38" s="12">
        <v>25</v>
      </c>
      <c r="O38" s="12">
        <v>37</v>
      </c>
      <c r="P38" s="12">
        <v>41</v>
      </c>
      <c r="Q38" s="12">
        <v>31</v>
      </c>
      <c r="R38" s="12">
        <v>8</v>
      </c>
      <c r="S38" s="12">
        <v>6</v>
      </c>
      <c r="T38" s="12">
        <v>5</v>
      </c>
      <c r="U38" s="12">
        <v>2</v>
      </c>
      <c r="V38" s="12">
        <v>1</v>
      </c>
      <c r="W38" s="12">
        <v>0</v>
      </c>
      <c r="X38" s="12">
        <v>0</v>
      </c>
      <c r="Y38" s="12">
        <v>0</v>
      </c>
    </row>
    <row r="39" spans="2:25" ht="15" customHeight="1" x14ac:dyDescent="0.2">
      <c r="B39" s="8"/>
      <c r="C39" s="9" t="s">
        <v>55</v>
      </c>
      <c r="D39" s="12">
        <f t="shared" ref="D39" si="215">D37+D38</f>
        <v>926</v>
      </c>
      <c r="E39" s="12">
        <f t="shared" ref="E39" si="216">E37+E38</f>
        <v>23</v>
      </c>
      <c r="F39" s="12">
        <f t="shared" ref="F39" si="217">F37+F38</f>
        <v>17</v>
      </c>
      <c r="G39" s="12">
        <f t="shared" ref="G39" si="218">G37+G38</f>
        <v>16</v>
      </c>
      <c r="H39" s="12">
        <f t="shared" ref="H39" si="219">H37+H38</f>
        <v>23</v>
      </c>
      <c r="I39" s="12">
        <f t="shared" ref="I39" si="220">I37+I38</f>
        <v>142</v>
      </c>
      <c r="J39" s="12">
        <f t="shared" ref="J39" si="221">J37+J38</f>
        <v>210</v>
      </c>
      <c r="K39" s="12">
        <f t="shared" ref="K39" si="222">K37+K38</f>
        <v>130</v>
      </c>
      <c r="L39" s="12">
        <f t="shared" ref="L39" si="223">L37+L38</f>
        <v>80</v>
      </c>
      <c r="M39" s="12">
        <f t="shared" ref="M39" si="224">M37+M38</f>
        <v>52</v>
      </c>
      <c r="N39" s="12">
        <f t="shared" ref="N39" si="225">N37+N38</f>
        <v>42</v>
      </c>
      <c r="O39" s="12">
        <f t="shared" ref="O39" si="226">O37+O38</f>
        <v>58</v>
      </c>
      <c r="P39" s="12">
        <f t="shared" ref="P39" si="227">P37+P38</f>
        <v>54</v>
      </c>
      <c r="Q39" s="12">
        <f t="shared" ref="Q39" si="228">Q37+Q38</f>
        <v>42</v>
      </c>
      <c r="R39" s="12">
        <f t="shared" ref="R39" si="229">R37+R38</f>
        <v>15</v>
      </c>
      <c r="S39" s="12">
        <f t="shared" ref="S39" si="230">S37+S38</f>
        <v>9</v>
      </c>
      <c r="T39" s="12">
        <f t="shared" ref="T39" si="231">T37+T38</f>
        <v>8</v>
      </c>
      <c r="U39" s="12">
        <f t="shared" ref="U39" si="232">U37+U38</f>
        <v>3</v>
      </c>
      <c r="V39" s="12">
        <f t="shared" ref="V39" si="233">V37+V38</f>
        <v>2</v>
      </c>
      <c r="W39" s="12">
        <f t="shared" ref="W39" si="234">W37+W38</f>
        <v>0</v>
      </c>
      <c r="X39" s="12">
        <f t="shared" ref="X39" si="235">X37+X38</f>
        <v>0</v>
      </c>
      <c r="Y39" s="12">
        <f t="shared" ref="Y39" si="236">Y37+Y38</f>
        <v>0</v>
      </c>
    </row>
    <row r="40" spans="2:25" ht="15" customHeight="1" x14ac:dyDescent="0.2">
      <c r="B40" s="6"/>
      <c r="C40" s="9" t="s">
        <v>56</v>
      </c>
      <c r="D40" s="12">
        <v>577</v>
      </c>
      <c r="E40" s="12">
        <v>24</v>
      </c>
      <c r="F40" s="12">
        <v>15</v>
      </c>
      <c r="G40" s="12">
        <v>15</v>
      </c>
      <c r="H40" s="12">
        <v>9</v>
      </c>
      <c r="I40" s="12">
        <v>83</v>
      </c>
      <c r="J40" s="12">
        <v>104</v>
      </c>
      <c r="K40" s="12">
        <v>114</v>
      </c>
      <c r="L40" s="12">
        <v>78</v>
      </c>
      <c r="M40" s="12">
        <v>39</v>
      </c>
      <c r="N40" s="12">
        <v>23</v>
      </c>
      <c r="O40" s="12">
        <v>21</v>
      </c>
      <c r="P40" s="12">
        <v>24</v>
      </c>
      <c r="Q40" s="12">
        <v>12</v>
      </c>
      <c r="R40" s="12">
        <v>7</v>
      </c>
      <c r="S40" s="12">
        <v>3</v>
      </c>
      <c r="T40" s="12">
        <v>3</v>
      </c>
      <c r="U40" s="12">
        <v>3</v>
      </c>
      <c r="V40" s="12">
        <v>0</v>
      </c>
      <c r="W40" s="12">
        <v>0</v>
      </c>
      <c r="X40" s="12">
        <v>0</v>
      </c>
      <c r="Y40" s="12">
        <v>0</v>
      </c>
    </row>
    <row r="41" spans="2:25" ht="15" customHeight="1" x14ac:dyDescent="0.2">
      <c r="B41" s="7" t="s">
        <v>28</v>
      </c>
      <c r="C41" s="9" t="s">
        <v>57</v>
      </c>
      <c r="D41" s="12">
        <v>523</v>
      </c>
      <c r="E41" s="12">
        <v>26</v>
      </c>
      <c r="F41" s="12">
        <v>8</v>
      </c>
      <c r="G41" s="12">
        <v>14</v>
      </c>
      <c r="H41" s="12">
        <v>17</v>
      </c>
      <c r="I41" s="12">
        <v>73</v>
      </c>
      <c r="J41" s="12">
        <v>88</v>
      </c>
      <c r="K41" s="12">
        <v>53</v>
      </c>
      <c r="L41" s="12">
        <v>44</v>
      </c>
      <c r="M41" s="12">
        <v>39</v>
      </c>
      <c r="N41" s="12">
        <v>38</v>
      </c>
      <c r="O41" s="12">
        <v>43</v>
      </c>
      <c r="P41" s="12">
        <v>42</v>
      </c>
      <c r="Q41" s="12">
        <v>22</v>
      </c>
      <c r="R41" s="12">
        <v>6</v>
      </c>
      <c r="S41" s="12">
        <v>5</v>
      </c>
      <c r="T41" s="12">
        <v>2</v>
      </c>
      <c r="U41" s="12">
        <v>3</v>
      </c>
      <c r="V41" s="12">
        <v>0</v>
      </c>
      <c r="W41" s="12">
        <v>0</v>
      </c>
      <c r="X41" s="12">
        <v>0</v>
      </c>
      <c r="Y41" s="12">
        <v>0</v>
      </c>
    </row>
    <row r="42" spans="2:25" ht="15" customHeight="1" x14ac:dyDescent="0.2">
      <c r="B42" s="8"/>
      <c r="C42" s="9" t="s">
        <v>55</v>
      </c>
      <c r="D42" s="12">
        <f t="shared" ref="D42" si="237">D40+D41</f>
        <v>1100</v>
      </c>
      <c r="E42" s="12">
        <f t="shared" ref="E42" si="238">E40+E41</f>
        <v>50</v>
      </c>
      <c r="F42" s="12">
        <f t="shared" ref="F42" si="239">F40+F41</f>
        <v>23</v>
      </c>
      <c r="G42" s="12">
        <f t="shared" ref="G42" si="240">G40+G41</f>
        <v>29</v>
      </c>
      <c r="H42" s="12">
        <f t="shared" ref="H42" si="241">H40+H41</f>
        <v>26</v>
      </c>
      <c r="I42" s="12">
        <f t="shared" ref="I42" si="242">I40+I41</f>
        <v>156</v>
      </c>
      <c r="J42" s="12">
        <f t="shared" ref="J42" si="243">J40+J41</f>
        <v>192</v>
      </c>
      <c r="K42" s="12">
        <f t="shared" ref="K42" si="244">K40+K41</f>
        <v>167</v>
      </c>
      <c r="L42" s="12">
        <f t="shared" ref="L42" si="245">L40+L41</f>
        <v>122</v>
      </c>
      <c r="M42" s="12">
        <f t="shared" ref="M42" si="246">M40+M41</f>
        <v>78</v>
      </c>
      <c r="N42" s="12">
        <f t="shared" ref="N42" si="247">N40+N41</f>
        <v>61</v>
      </c>
      <c r="O42" s="12">
        <f t="shared" ref="O42" si="248">O40+O41</f>
        <v>64</v>
      </c>
      <c r="P42" s="12">
        <f t="shared" ref="P42" si="249">P40+P41</f>
        <v>66</v>
      </c>
      <c r="Q42" s="12">
        <f t="shared" ref="Q42" si="250">Q40+Q41</f>
        <v>34</v>
      </c>
      <c r="R42" s="12">
        <f t="shared" ref="R42" si="251">R40+R41</f>
        <v>13</v>
      </c>
      <c r="S42" s="12">
        <f t="shared" ref="S42" si="252">S40+S41</f>
        <v>8</v>
      </c>
      <c r="T42" s="12">
        <f t="shared" ref="T42" si="253">T40+T41</f>
        <v>5</v>
      </c>
      <c r="U42" s="12">
        <f t="shared" ref="U42" si="254">U40+U41</f>
        <v>6</v>
      </c>
      <c r="V42" s="12">
        <f t="shared" ref="V42" si="255">V40+V41</f>
        <v>0</v>
      </c>
      <c r="W42" s="12">
        <f t="shared" ref="W42" si="256">W40+W41</f>
        <v>0</v>
      </c>
      <c r="X42" s="12">
        <f t="shared" ref="X42" si="257">X40+X41</f>
        <v>0</v>
      </c>
      <c r="Y42" s="12">
        <f t="shared" ref="Y42" si="258">Y40+Y41</f>
        <v>0</v>
      </c>
    </row>
    <row r="43" spans="2:25" ht="15" customHeight="1" x14ac:dyDescent="0.2">
      <c r="B43" s="6"/>
      <c r="C43" s="9" t="s">
        <v>56</v>
      </c>
      <c r="D43" s="12">
        <v>187</v>
      </c>
      <c r="E43" s="12">
        <v>3</v>
      </c>
      <c r="F43" s="12">
        <v>5</v>
      </c>
      <c r="G43" s="12">
        <v>8</v>
      </c>
      <c r="H43" s="12">
        <v>6</v>
      </c>
      <c r="I43" s="12">
        <v>31</v>
      </c>
      <c r="J43" s="12">
        <v>43</v>
      </c>
      <c r="K43" s="12">
        <v>27</v>
      </c>
      <c r="L43" s="12">
        <v>20</v>
      </c>
      <c r="M43" s="12">
        <v>18</v>
      </c>
      <c r="N43" s="12">
        <v>9</v>
      </c>
      <c r="O43" s="12">
        <v>8</v>
      </c>
      <c r="P43" s="12">
        <v>6</v>
      </c>
      <c r="Q43" s="12">
        <v>0</v>
      </c>
      <c r="R43" s="12">
        <v>1</v>
      </c>
      <c r="S43" s="12">
        <v>2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</row>
    <row r="44" spans="2:25" ht="15" customHeight="1" x14ac:dyDescent="0.2">
      <c r="B44" s="7" t="s">
        <v>29</v>
      </c>
      <c r="C44" s="9" t="s">
        <v>57</v>
      </c>
      <c r="D44" s="12">
        <v>138</v>
      </c>
      <c r="E44" s="12">
        <v>7</v>
      </c>
      <c r="F44" s="12">
        <v>2</v>
      </c>
      <c r="G44" s="12">
        <v>4</v>
      </c>
      <c r="H44" s="12">
        <v>7</v>
      </c>
      <c r="I44" s="12">
        <v>27</v>
      </c>
      <c r="J44" s="12">
        <v>28</v>
      </c>
      <c r="K44" s="12">
        <v>10</v>
      </c>
      <c r="L44" s="12">
        <v>7</v>
      </c>
      <c r="M44" s="12">
        <v>10</v>
      </c>
      <c r="N44" s="12">
        <v>10</v>
      </c>
      <c r="O44" s="12">
        <v>7</v>
      </c>
      <c r="P44" s="12">
        <v>8</v>
      </c>
      <c r="Q44" s="12">
        <v>6</v>
      </c>
      <c r="R44" s="12">
        <v>4</v>
      </c>
      <c r="S44" s="12">
        <v>0</v>
      </c>
      <c r="T44" s="12">
        <v>1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</row>
    <row r="45" spans="2:25" ht="15" customHeight="1" x14ac:dyDescent="0.2">
      <c r="B45" s="8"/>
      <c r="C45" s="9" t="s">
        <v>55</v>
      </c>
      <c r="D45" s="12">
        <f t="shared" ref="D45" si="259">D43+D44</f>
        <v>325</v>
      </c>
      <c r="E45" s="12">
        <f t="shared" ref="E45" si="260">E43+E44</f>
        <v>10</v>
      </c>
      <c r="F45" s="12">
        <f t="shared" ref="F45:G45" si="261">F43+F44</f>
        <v>7</v>
      </c>
      <c r="G45" s="12">
        <f t="shared" si="261"/>
        <v>12</v>
      </c>
      <c r="H45" s="12">
        <f t="shared" ref="H45" si="262">H43+H44</f>
        <v>13</v>
      </c>
      <c r="I45" s="12">
        <f t="shared" ref="I45" si="263">I43+I44</f>
        <v>58</v>
      </c>
      <c r="J45" s="12">
        <f t="shared" ref="J45" si="264">J43+J44</f>
        <v>71</v>
      </c>
      <c r="K45" s="12">
        <f t="shared" ref="K45" si="265">K43+K44</f>
        <v>37</v>
      </c>
      <c r="L45" s="12">
        <f t="shared" ref="L45" si="266">L43+L44</f>
        <v>27</v>
      </c>
      <c r="M45" s="12">
        <f t="shared" ref="M45" si="267">M43+M44</f>
        <v>28</v>
      </c>
      <c r="N45" s="12">
        <f t="shared" ref="N45" si="268">N43+N44</f>
        <v>19</v>
      </c>
      <c r="O45" s="12">
        <f t="shared" ref="O45" si="269">O43+O44</f>
        <v>15</v>
      </c>
      <c r="P45" s="12">
        <f t="shared" ref="P45" si="270">P43+P44</f>
        <v>14</v>
      </c>
      <c r="Q45" s="12">
        <f t="shared" ref="Q45" si="271">Q43+Q44</f>
        <v>6</v>
      </c>
      <c r="R45" s="12">
        <f t="shared" ref="R45" si="272">R43+R44</f>
        <v>5</v>
      </c>
      <c r="S45" s="12">
        <f t="shared" ref="S45" si="273">S43+S44</f>
        <v>2</v>
      </c>
      <c r="T45" s="12">
        <f t="shared" ref="T45" si="274">T43+T44</f>
        <v>1</v>
      </c>
      <c r="U45" s="12">
        <f t="shared" ref="U45" si="275">U43+U44</f>
        <v>0</v>
      </c>
      <c r="V45" s="12">
        <f t="shared" ref="V45" si="276">V43+V44</f>
        <v>0</v>
      </c>
      <c r="W45" s="12">
        <f t="shared" ref="W45" si="277">W43+W44</f>
        <v>0</v>
      </c>
      <c r="X45" s="12">
        <f t="shared" ref="X45" si="278">X43+X44</f>
        <v>0</v>
      </c>
      <c r="Y45" s="12">
        <f t="shared" ref="Y45" si="279">Y43+Y44</f>
        <v>0</v>
      </c>
    </row>
    <row r="46" spans="2:25" ht="15" customHeight="1" x14ac:dyDescent="0.2">
      <c r="B46" s="6"/>
      <c r="C46" s="9" t="s">
        <v>56</v>
      </c>
      <c r="D46" s="12">
        <v>131</v>
      </c>
      <c r="E46" s="12">
        <v>5</v>
      </c>
      <c r="F46" s="12">
        <v>3</v>
      </c>
      <c r="G46" s="12">
        <v>0</v>
      </c>
      <c r="H46" s="12">
        <v>1</v>
      </c>
      <c r="I46" s="12">
        <v>23</v>
      </c>
      <c r="J46" s="12">
        <v>30</v>
      </c>
      <c r="K46" s="12">
        <v>26</v>
      </c>
      <c r="L46" s="12">
        <v>19</v>
      </c>
      <c r="M46" s="12">
        <v>7</v>
      </c>
      <c r="N46" s="12">
        <v>10</v>
      </c>
      <c r="O46" s="12">
        <v>0</v>
      </c>
      <c r="P46" s="12">
        <v>3</v>
      </c>
      <c r="Q46" s="12">
        <v>2</v>
      </c>
      <c r="R46" s="12">
        <v>1</v>
      </c>
      <c r="S46" s="12">
        <v>1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</row>
    <row r="47" spans="2:25" ht="15" customHeight="1" x14ac:dyDescent="0.2">
      <c r="B47" s="7" t="s">
        <v>30</v>
      </c>
      <c r="C47" s="9" t="s">
        <v>57</v>
      </c>
      <c r="D47" s="12">
        <v>113</v>
      </c>
      <c r="E47" s="12">
        <v>1</v>
      </c>
      <c r="F47" s="12">
        <v>0</v>
      </c>
      <c r="G47" s="12">
        <v>0</v>
      </c>
      <c r="H47" s="12">
        <v>1</v>
      </c>
      <c r="I47" s="12">
        <v>25</v>
      </c>
      <c r="J47" s="12">
        <v>19</v>
      </c>
      <c r="K47" s="12">
        <v>8</v>
      </c>
      <c r="L47" s="12">
        <v>14</v>
      </c>
      <c r="M47" s="12">
        <v>8</v>
      </c>
      <c r="N47" s="12">
        <v>3</v>
      </c>
      <c r="O47" s="12">
        <v>9</v>
      </c>
      <c r="P47" s="12">
        <v>9</v>
      </c>
      <c r="Q47" s="12">
        <v>6</v>
      </c>
      <c r="R47" s="12">
        <v>5</v>
      </c>
      <c r="S47" s="12">
        <v>4</v>
      </c>
      <c r="T47" s="12">
        <v>1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</row>
    <row r="48" spans="2:25" ht="15" customHeight="1" x14ac:dyDescent="0.2">
      <c r="B48" s="8"/>
      <c r="C48" s="9" t="s">
        <v>55</v>
      </c>
      <c r="D48" s="12">
        <f t="shared" ref="D48" si="280">D46+D47</f>
        <v>244</v>
      </c>
      <c r="E48" s="12">
        <f t="shared" ref="E48" si="281">E46+E47</f>
        <v>6</v>
      </c>
      <c r="F48" s="12">
        <f t="shared" ref="F48" si="282">F46+F47</f>
        <v>3</v>
      </c>
      <c r="G48" s="12">
        <f t="shared" ref="G48" si="283">G46+G47</f>
        <v>0</v>
      </c>
      <c r="H48" s="12">
        <f t="shared" ref="H48" si="284">H46+H47</f>
        <v>2</v>
      </c>
      <c r="I48" s="12">
        <f t="shared" ref="I48" si="285">I46+I47</f>
        <v>48</v>
      </c>
      <c r="J48" s="12">
        <f t="shared" ref="J48" si="286">J46+J47</f>
        <v>49</v>
      </c>
      <c r="K48" s="12">
        <f t="shared" ref="K48" si="287">K46+K47</f>
        <v>34</v>
      </c>
      <c r="L48" s="12">
        <f t="shared" ref="L48" si="288">L46+L47</f>
        <v>33</v>
      </c>
      <c r="M48" s="12">
        <f t="shared" ref="M48" si="289">M46+M47</f>
        <v>15</v>
      </c>
      <c r="N48" s="12">
        <f t="shared" ref="N48" si="290">N46+N47</f>
        <v>13</v>
      </c>
      <c r="O48" s="12">
        <f t="shared" ref="O48" si="291">O46+O47</f>
        <v>9</v>
      </c>
      <c r="P48" s="12">
        <f t="shared" ref="P48" si="292">P46+P47</f>
        <v>12</v>
      </c>
      <c r="Q48" s="12">
        <f t="shared" ref="Q48" si="293">Q46+Q47</f>
        <v>8</v>
      </c>
      <c r="R48" s="12">
        <f t="shared" ref="R48" si="294">R46+R47</f>
        <v>6</v>
      </c>
      <c r="S48" s="12">
        <f t="shared" ref="S48" si="295">S46+S47</f>
        <v>5</v>
      </c>
      <c r="T48" s="12">
        <f t="shared" ref="T48" si="296">T46+T47</f>
        <v>1</v>
      </c>
      <c r="U48" s="12">
        <f t="shared" ref="U48" si="297">U46+U47</f>
        <v>0</v>
      </c>
      <c r="V48" s="12">
        <f t="shared" ref="V48" si="298">V46+V47</f>
        <v>0</v>
      </c>
      <c r="W48" s="12">
        <f t="shared" ref="W48" si="299">W46+W47</f>
        <v>0</v>
      </c>
      <c r="X48" s="12">
        <f t="shared" ref="X48:Y48" si="300">X46+X47</f>
        <v>0</v>
      </c>
      <c r="Y48" s="12">
        <f t="shared" si="300"/>
        <v>0</v>
      </c>
    </row>
    <row r="49" spans="2:25" ht="15" customHeight="1" x14ac:dyDescent="0.2">
      <c r="B49" s="6"/>
      <c r="C49" s="9" t="s">
        <v>56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</row>
    <row r="50" spans="2:25" ht="15" customHeight="1" x14ac:dyDescent="0.2">
      <c r="B50" s="7" t="s">
        <v>31</v>
      </c>
      <c r="C50" s="9" t="s">
        <v>57</v>
      </c>
      <c r="D50" s="12">
        <v>22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</row>
    <row r="51" spans="2:25" ht="15" customHeight="1" x14ac:dyDescent="0.2">
      <c r="B51" s="8"/>
      <c r="C51" s="9" t="s">
        <v>55</v>
      </c>
      <c r="D51" s="12">
        <f t="shared" ref="D51" si="301">D49+D50</f>
        <v>22</v>
      </c>
      <c r="E51" s="12">
        <f t="shared" ref="E51" si="302">E49+E50</f>
        <v>0</v>
      </c>
      <c r="F51" s="12">
        <f t="shared" ref="F51" si="303">F49+F50</f>
        <v>0</v>
      </c>
      <c r="G51" s="12">
        <f t="shared" ref="G51" si="304">G49+G50</f>
        <v>0</v>
      </c>
      <c r="H51" s="12">
        <f t="shared" ref="H51" si="305">H49+H50</f>
        <v>0</v>
      </c>
      <c r="I51" s="12">
        <f t="shared" ref="I51" si="306">I49+I50</f>
        <v>0</v>
      </c>
      <c r="J51" s="12">
        <f t="shared" ref="J51" si="307">J49+J50</f>
        <v>0</v>
      </c>
      <c r="K51" s="12">
        <f t="shared" ref="K51" si="308">K49+K50</f>
        <v>0</v>
      </c>
      <c r="L51" s="12">
        <f t="shared" ref="L51" si="309">L49+L50</f>
        <v>0</v>
      </c>
      <c r="M51" s="12">
        <f t="shared" ref="M51" si="310">M49+M50</f>
        <v>0</v>
      </c>
      <c r="N51" s="12">
        <f t="shared" ref="N51" si="311">N49+N50</f>
        <v>0</v>
      </c>
      <c r="O51" s="12">
        <f t="shared" ref="O51" si="312">O49+O50</f>
        <v>0</v>
      </c>
      <c r="P51" s="12">
        <f t="shared" ref="P51" si="313">P49+P50</f>
        <v>0</v>
      </c>
      <c r="Q51" s="12">
        <f t="shared" ref="Q51" si="314">Q49+Q50</f>
        <v>0</v>
      </c>
      <c r="R51" s="12">
        <f t="shared" ref="R51" si="315">R49+R50</f>
        <v>0</v>
      </c>
      <c r="S51" s="12">
        <f t="shared" ref="S51" si="316">S49+S50</f>
        <v>0</v>
      </c>
      <c r="T51" s="12">
        <f t="shared" ref="T51" si="317">T49+T50</f>
        <v>0</v>
      </c>
      <c r="U51" s="12">
        <f t="shared" ref="U51" si="318">U49+U50</f>
        <v>0</v>
      </c>
      <c r="V51" s="12">
        <f t="shared" ref="V51" si="319">V49+V50</f>
        <v>0</v>
      </c>
      <c r="W51" s="12">
        <f t="shared" ref="W51" si="320">W49+W50</f>
        <v>0</v>
      </c>
      <c r="X51" s="12">
        <f t="shared" ref="X51" si="321">X49+X50</f>
        <v>0</v>
      </c>
      <c r="Y51" s="12">
        <f t="shared" ref="Y51" si="322">Y49+Y50</f>
        <v>0</v>
      </c>
    </row>
    <row r="52" spans="2:25" ht="15" customHeight="1" x14ac:dyDescent="0.2">
      <c r="B52" s="6"/>
      <c r="C52" s="9" t="s">
        <v>56</v>
      </c>
      <c r="D52" s="12">
        <v>4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</row>
    <row r="53" spans="2:25" ht="15" customHeight="1" x14ac:dyDescent="0.2">
      <c r="B53" s="7" t="s">
        <v>32</v>
      </c>
      <c r="C53" s="9" t="s">
        <v>57</v>
      </c>
      <c r="D53" s="12">
        <v>12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</row>
    <row r="54" spans="2:25" ht="15" customHeight="1" x14ac:dyDescent="0.2">
      <c r="B54" s="8"/>
      <c r="C54" s="9" t="s">
        <v>55</v>
      </c>
      <c r="D54" s="12">
        <f t="shared" ref="D54" si="323">D52+D53</f>
        <v>16</v>
      </c>
      <c r="E54" s="12">
        <f t="shared" ref="E54" si="324">E52+E53</f>
        <v>0</v>
      </c>
      <c r="F54" s="12">
        <f t="shared" ref="F54" si="325">F52+F53</f>
        <v>0</v>
      </c>
      <c r="G54" s="12">
        <f t="shared" ref="G54" si="326">G52+G53</f>
        <v>0</v>
      </c>
      <c r="H54" s="12">
        <f t="shared" ref="H54" si="327">H52+H53</f>
        <v>0</v>
      </c>
      <c r="I54" s="12">
        <f t="shared" ref="I54" si="328">I52+I53</f>
        <v>0</v>
      </c>
      <c r="J54" s="12">
        <f t="shared" ref="J54" si="329">J52+J53</f>
        <v>0</v>
      </c>
      <c r="K54" s="12">
        <f t="shared" ref="K54" si="330">K52+K53</f>
        <v>0</v>
      </c>
      <c r="L54" s="12">
        <f t="shared" ref="L54" si="331">L52+L53</f>
        <v>0</v>
      </c>
      <c r="M54" s="12">
        <f t="shared" ref="M54" si="332">M52+M53</f>
        <v>0</v>
      </c>
      <c r="N54" s="12">
        <f t="shared" ref="N54" si="333">N52+N53</f>
        <v>0</v>
      </c>
      <c r="O54" s="12">
        <f t="shared" ref="O54" si="334">O52+O53</f>
        <v>0</v>
      </c>
      <c r="P54" s="12">
        <f t="shared" ref="P54" si="335">P52+P53</f>
        <v>0</v>
      </c>
      <c r="Q54" s="12">
        <f t="shared" ref="Q54" si="336">Q52+Q53</f>
        <v>0</v>
      </c>
      <c r="R54" s="12">
        <f t="shared" ref="R54" si="337">R52+R53</f>
        <v>0</v>
      </c>
      <c r="S54" s="12">
        <f t="shared" ref="S54" si="338">S52+S53</f>
        <v>0</v>
      </c>
      <c r="T54" s="12">
        <f t="shared" ref="T54" si="339">T52+T53</f>
        <v>0</v>
      </c>
      <c r="U54" s="12">
        <f t="shared" ref="U54" si="340">U52+U53</f>
        <v>0</v>
      </c>
      <c r="V54" s="12">
        <f t="shared" ref="V54" si="341">V52+V53</f>
        <v>0</v>
      </c>
      <c r="W54" s="12">
        <f t="shared" ref="W54" si="342">W52+W53</f>
        <v>0</v>
      </c>
      <c r="X54" s="12">
        <f t="shared" ref="X54" si="343">X52+X53</f>
        <v>0</v>
      </c>
      <c r="Y54" s="12">
        <f t="shared" ref="Y54" si="344">Y52+Y53</f>
        <v>0</v>
      </c>
    </row>
    <row r="55" spans="2:25" ht="15" customHeight="1" x14ac:dyDescent="0.2">
      <c r="B55" s="6"/>
      <c r="C55" s="9" t="s">
        <v>56</v>
      </c>
      <c r="D55" s="12">
        <v>26</v>
      </c>
      <c r="E55" s="12">
        <v>0</v>
      </c>
      <c r="F55" s="12">
        <v>0</v>
      </c>
      <c r="G55" s="12">
        <v>0</v>
      </c>
      <c r="H55" s="12">
        <v>0</v>
      </c>
      <c r="I55" s="12">
        <v>3</v>
      </c>
      <c r="J55" s="12">
        <v>8</v>
      </c>
      <c r="K55" s="12">
        <v>4</v>
      </c>
      <c r="L55" s="12">
        <v>2</v>
      </c>
      <c r="M55" s="12">
        <v>2</v>
      </c>
      <c r="N55" s="12">
        <v>1</v>
      </c>
      <c r="O55" s="12">
        <v>1</v>
      </c>
      <c r="P55" s="12">
        <v>1</v>
      </c>
      <c r="Q55" s="12">
        <v>2</v>
      </c>
      <c r="R55" s="12">
        <v>1</v>
      </c>
      <c r="S55" s="12">
        <v>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</row>
    <row r="56" spans="2:25" ht="15" customHeight="1" x14ac:dyDescent="0.2">
      <c r="B56" s="7" t="s">
        <v>33</v>
      </c>
      <c r="C56" s="9" t="s">
        <v>57</v>
      </c>
      <c r="D56" s="12">
        <v>43</v>
      </c>
      <c r="E56" s="12">
        <v>1</v>
      </c>
      <c r="F56" s="12">
        <v>0</v>
      </c>
      <c r="G56" s="12">
        <v>1</v>
      </c>
      <c r="H56" s="12">
        <v>1</v>
      </c>
      <c r="I56" s="12">
        <v>6</v>
      </c>
      <c r="J56" s="12">
        <v>9</v>
      </c>
      <c r="K56" s="12">
        <v>7</v>
      </c>
      <c r="L56" s="12">
        <v>3</v>
      </c>
      <c r="M56" s="12">
        <v>2</v>
      </c>
      <c r="N56" s="12">
        <v>1</v>
      </c>
      <c r="O56" s="12">
        <v>4</v>
      </c>
      <c r="P56" s="12">
        <v>5</v>
      </c>
      <c r="Q56" s="12">
        <v>1</v>
      </c>
      <c r="R56" s="12">
        <v>2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</row>
    <row r="57" spans="2:25" ht="15" customHeight="1" x14ac:dyDescent="0.2">
      <c r="B57" s="8"/>
      <c r="C57" s="9" t="s">
        <v>55</v>
      </c>
      <c r="D57" s="12">
        <f t="shared" ref="D57" si="345">D55+D56</f>
        <v>69</v>
      </c>
      <c r="E57" s="12">
        <f t="shared" ref="E57" si="346">E55+E56</f>
        <v>1</v>
      </c>
      <c r="F57" s="12">
        <f t="shared" ref="F57" si="347">F55+F56</f>
        <v>0</v>
      </c>
      <c r="G57" s="12">
        <f t="shared" ref="G57" si="348">G55+G56</f>
        <v>1</v>
      </c>
      <c r="H57" s="12">
        <f t="shared" ref="H57" si="349">H55+H56</f>
        <v>1</v>
      </c>
      <c r="I57" s="12">
        <f t="shared" ref="I57" si="350">I55+I56</f>
        <v>9</v>
      </c>
      <c r="J57" s="12">
        <f t="shared" ref="J57" si="351">J55+J56</f>
        <v>17</v>
      </c>
      <c r="K57" s="12">
        <f t="shared" ref="K57" si="352">K55+K56</f>
        <v>11</v>
      </c>
      <c r="L57" s="12">
        <f t="shared" ref="L57" si="353">L55+L56</f>
        <v>5</v>
      </c>
      <c r="M57" s="12">
        <f t="shared" ref="M57" si="354">M55+M56</f>
        <v>4</v>
      </c>
      <c r="N57" s="12">
        <f t="shared" ref="N57" si="355">N55+N56</f>
        <v>2</v>
      </c>
      <c r="O57" s="12">
        <f t="shared" ref="O57" si="356">O55+O56</f>
        <v>5</v>
      </c>
      <c r="P57" s="12">
        <f t="shared" ref="P57" si="357">P55+P56</f>
        <v>6</v>
      </c>
      <c r="Q57" s="12">
        <f t="shared" ref="Q57" si="358">Q55+Q56</f>
        <v>3</v>
      </c>
      <c r="R57" s="12">
        <f t="shared" ref="R57" si="359">R55+R56</f>
        <v>3</v>
      </c>
      <c r="S57" s="12">
        <f t="shared" ref="S57" si="360">S55+S56</f>
        <v>1</v>
      </c>
      <c r="T57" s="12">
        <f t="shared" ref="T57" si="361">T55+T56</f>
        <v>0</v>
      </c>
      <c r="U57" s="12">
        <f t="shared" ref="U57" si="362">U55+U56</f>
        <v>0</v>
      </c>
      <c r="V57" s="12">
        <f t="shared" ref="V57" si="363">V55+V56</f>
        <v>0</v>
      </c>
      <c r="W57" s="12">
        <f t="shared" ref="W57" si="364">W55+W56</f>
        <v>0</v>
      </c>
      <c r="X57" s="12">
        <f t="shared" ref="X57" si="365">X55+X56</f>
        <v>0</v>
      </c>
      <c r="Y57" s="12">
        <f t="shared" ref="Y57" si="366">Y55+Y56</f>
        <v>0</v>
      </c>
    </row>
    <row r="58" spans="2:25" ht="15" customHeight="1" x14ac:dyDescent="0.2">
      <c r="B58" s="6"/>
      <c r="C58" s="9" t="s">
        <v>56</v>
      </c>
      <c r="D58" s="12">
        <v>5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</row>
    <row r="59" spans="2:25" ht="15" customHeight="1" x14ac:dyDescent="0.2">
      <c r="B59" s="7" t="s">
        <v>34</v>
      </c>
      <c r="C59" s="9" t="s">
        <v>57</v>
      </c>
      <c r="D59" s="12">
        <v>3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</row>
    <row r="60" spans="2:25" ht="15" customHeight="1" x14ac:dyDescent="0.2">
      <c r="B60" s="8"/>
      <c r="C60" s="9" t="s">
        <v>55</v>
      </c>
      <c r="D60" s="12">
        <f t="shared" ref="D60" si="367">D58+D59</f>
        <v>8</v>
      </c>
      <c r="E60" s="12">
        <f t="shared" ref="E60" si="368">E58+E59</f>
        <v>0</v>
      </c>
      <c r="F60" s="12">
        <f t="shared" ref="F60:G60" si="369">F58+F59</f>
        <v>0</v>
      </c>
      <c r="G60" s="12">
        <f t="shared" si="369"/>
        <v>0</v>
      </c>
      <c r="H60" s="12">
        <f t="shared" ref="H60" si="370">H58+H59</f>
        <v>0</v>
      </c>
      <c r="I60" s="12">
        <f t="shared" ref="I60" si="371">I58+I59</f>
        <v>0</v>
      </c>
      <c r="J60" s="12">
        <f t="shared" ref="J60" si="372">J58+J59</f>
        <v>0</v>
      </c>
      <c r="K60" s="12">
        <f t="shared" ref="K60" si="373">K58+K59</f>
        <v>0</v>
      </c>
      <c r="L60" s="12">
        <f t="shared" ref="L60" si="374">L58+L59</f>
        <v>0</v>
      </c>
      <c r="M60" s="12">
        <f t="shared" ref="M60" si="375">M58+M59</f>
        <v>0</v>
      </c>
      <c r="N60" s="12">
        <f t="shared" ref="N60" si="376">N58+N59</f>
        <v>0</v>
      </c>
      <c r="O60" s="12">
        <f t="shared" ref="O60" si="377">O58+O59</f>
        <v>0</v>
      </c>
      <c r="P60" s="12">
        <f t="shared" ref="P60" si="378">P58+P59</f>
        <v>0</v>
      </c>
      <c r="Q60" s="12">
        <f t="shared" ref="Q60" si="379">Q58+Q59</f>
        <v>0</v>
      </c>
      <c r="R60" s="12">
        <f t="shared" ref="R60" si="380">R58+R59</f>
        <v>0</v>
      </c>
      <c r="S60" s="12">
        <f t="shared" ref="S60" si="381">S58+S59</f>
        <v>0</v>
      </c>
      <c r="T60" s="12">
        <f t="shared" ref="T60" si="382">T58+T59</f>
        <v>0</v>
      </c>
      <c r="U60" s="12">
        <f t="shared" ref="U60" si="383">U58+U59</f>
        <v>0</v>
      </c>
      <c r="V60" s="12">
        <f t="shared" ref="V60" si="384">V58+V59</f>
        <v>0</v>
      </c>
      <c r="W60" s="12">
        <f t="shared" ref="W60" si="385">W58+W59</f>
        <v>0</v>
      </c>
      <c r="X60" s="12">
        <f t="shared" ref="X60" si="386">X58+X59</f>
        <v>0</v>
      </c>
      <c r="Y60" s="12">
        <f t="shared" ref="Y60" si="387">Y58+Y59</f>
        <v>0</v>
      </c>
    </row>
    <row r="61" spans="2:25" ht="15" customHeight="1" x14ac:dyDescent="0.2">
      <c r="B61" s="6"/>
      <c r="C61" s="9" t="s">
        <v>56</v>
      </c>
      <c r="D61" s="12">
        <v>142</v>
      </c>
      <c r="E61" s="12">
        <v>4</v>
      </c>
      <c r="F61" s="12">
        <v>1</v>
      </c>
      <c r="G61" s="12">
        <v>0</v>
      </c>
      <c r="H61" s="12">
        <v>5</v>
      </c>
      <c r="I61" s="12">
        <v>29</v>
      </c>
      <c r="J61" s="12">
        <v>52</v>
      </c>
      <c r="K61" s="12">
        <v>19</v>
      </c>
      <c r="L61" s="12">
        <v>18</v>
      </c>
      <c r="M61" s="12">
        <v>8</v>
      </c>
      <c r="N61" s="12">
        <v>3</v>
      </c>
      <c r="O61" s="12">
        <v>1</v>
      </c>
      <c r="P61" s="12">
        <v>0</v>
      </c>
      <c r="Q61" s="12">
        <v>1</v>
      </c>
      <c r="R61" s="12">
        <v>1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</row>
    <row r="62" spans="2:25" ht="15" customHeight="1" x14ac:dyDescent="0.2">
      <c r="B62" s="7" t="s">
        <v>35</v>
      </c>
      <c r="C62" s="9" t="s">
        <v>57</v>
      </c>
      <c r="D62" s="12">
        <v>92</v>
      </c>
      <c r="E62" s="12">
        <v>1</v>
      </c>
      <c r="F62" s="12">
        <v>0</v>
      </c>
      <c r="G62" s="12">
        <v>0</v>
      </c>
      <c r="H62" s="12">
        <v>2</v>
      </c>
      <c r="I62" s="12">
        <v>17</v>
      </c>
      <c r="J62" s="12">
        <v>18</v>
      </c>
      <c r="K62" s="12">
        <v>16</v>
      </c>
      <c r="L62" s="12">
        <v>8</v>
      </c>
      <c r="M62" s="12">
        <v>4</v>
      </c>
      <c r="N62" s="12">
        <v>6</v>
      </c>
      <c r="O62" s="12">
        <v>2</v>
      </c>
      <c r="P62" s="12">
        <v>9</v>
      </c>
      <c r="Q62" s="12">
        <v>7</v>
      </c>
      <c r="R62" s="12">
        <v>1</v>
      </c>
      <c r="S62" s="12">
        <v>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</row>
    <row r="63" spans="2:25" ht="15" customHeight="1" x14ac:dyDescent="0.2">
      <c r="B63" s="8"/>
      <c r="C63" s="9" t="s">
        <v>55</v>
      </c>
      <c r="D63" s="12">
        <f t="shared" ref="D63" si="388">D61+D62</f>
        <v>234</v>
      </c>
      <c r="E63" s="12">
        <f t="shared" ref="E63" si="389">E61+E62</f>
        <v>5</v>
      </c>
      <c r="F63" s="12">
        <f t="shared" ref="F63" si="390">F61+F62</f>
        <v>1</v>
      </c>
      <c r="G63" s="12">
        <f t="shared" ref="G63" si="391">G61+G62</f>
        <v>0</v>
      </c>
      <c r="H63" s="12">
        <f t="shared" ref="H63" si="392">H61+H62</f>
        <v>7</v>
      </c>
      <c r="I63" s="12">
        <f t="shared" ref="I63" si="393">I61+I62</f>
        <v>46</v>
      </c>
      <c r="J63" s="12">
        <f t="shared" ref="J63" si="394">J61+J62</f>
        <v>70</v>
      </c>
      <c r="K63" s="12">
        <f t="shared" ref="K63" si="395">K61+K62</f>
        <v>35</v>
      </c>
      <c r="L63" s="12">
        <f t="shared" ref="L63" si="396">L61+L62</f>
        <v>26</v>
      </c>
      <c r="M63" s="12">
        <f t="shared" ref="M63" si="397">M61+M62</f>
        <v>12</v>
      </c>
      <c r="N63" s="12">
        <f t="shared" ref="N63" si="398">N61+N62</f>
        <v>9</v>
      </c>
      <c r="O63" s="12">
        <f t="shared" ref="O63" si="399">O61+O62</f>
        <v>3</v>
      </c>
      <c r="P63" s="12">
        <f t="shared" ref="P63" si="400">P61+P62</f>
        <v>9</v>
      </c>
      <c r="Q63" s="12">
        <f t="shared" ref="Q63" si="401">Q61+Q62</f>
        <v>8</v>
      </c>
      <c r="R63" s="12">
        <f t="shared" ref="R63" si="402">R61+R62</f>
        <v>2</v>
      </c>
      <c r="S63" s="12">
        <f t="shared" ref="S63" si="403">S61+S62</f>
        <v>1</v>
      </c>
      <c r="T63" s="12">
        <f t="shared" ref="T63" si="404">T61+T62</f>
        <v>0</v>
      </c>
      <c r="U63" s="12">
        <f t="shared" ref="U63" si="405">U61+U62</f>
        <v>0</v>
      </c>
      <c r="V63" s="12">
        <f t="shared" ref="V63" si="406">V61+V62</f>
        <v>0</v>
      </c>
      <c r="W63" s="12">
        <f t="shared" ref="W63" si="407">W61+W62</f>
        <v>0</v>
      </c>
      <c r="X63" s="12">
        <f t="shared" ref="X63:Y63" si="408">X61+X62</f>
        <v>0</v>
      </c>
      <c r="Y63" s="12">
        <f t="shared" si="408"/>
        <v>0</v>
      </c>
    </row>
    <row r="64" spans="2:25" ht="15" customHeight="1" x14ac:dyDescent="0.2">
      <c r="B64" s="6"/>
      <c r="C64" s="9" t="s">
        <v>56</v>
      </c>
      <c r="D64" s="12">
        <v>159</v>
      </c>
      <c r="E64" s="12">
        <v>5</v>
      </c>
      <c r="F64" s="12">
        <v>2</v>
      </c>
      <c r="G64" s="12">
        <v>2</v>
      </c>
      <c r="H64" s="12">
        <v>5</v>
      </c>
      <c r="I64" s="12">
        <v>37</v>
      </c>
      <c r="J64" s="12">
        <v>48</v>
      </c>
      <c r="K64" s="12">
        <v>28</v>
      </c>
      <c r="L64" s="12">
        <v>9</v>
      </c>
      <c r="M64" s="12">
        <v>9</v>
      </c>
      <c r="N64" s="12">
        <v>6</v>
      </c>
      <c r="O64" s="12">
        <v>3</v>
      </c>
      <c r="P64" s="12">
        <v>2</v>
      </c>
      <c r="Q64" s="12">
        <v>2</v>
      </c>
      <c r="R64" s="12">
        <v>0</v>
      </c>
      <c r="S64" s="12">
        <v>0</v>
      </c>
      <c r="T64" s="12">
        <v>1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</row>
    <row r="65" spans="2:25" ht="15" customHeight="1" x14ac:dyDescent="0.2">
      <c r="B65" s="7" t="s">
        <v>36</v>
      </c>
      <c r="C65" s="9" t="s">
        <v>57</v>
      </c>
      <c r="D65" s="12">
        <v>212</v>
      </c>
      <c r="E65" s="12">
        <v>3</v>
      </c>
      <c r="F65" s="12">
        <v>2</v>
      </c>
      <c r="G65" s="12">
        <v>0</v>
      </c>
      <c r="H65" s="12">
        <v>6</v>
      </c>
      <c r="I65" s="12">
        <v>68</v>
      </c>
      <c r="J65" s="12">
        <v>46</v>
      </c>
      <c r="K65" s="12">
        <v>13</v>
      </c>
      <c r="L65" s="12">
        <v>8</v>
      </c>
      <c r="M65" s="12">
        <v>14</v>
      </c>
      <c r="N65" s="12">
        <v>10</v>
      </c>
      <c r="O65" s="12">
        <v>11</v>
      </c>
      <c r="P65" s="12">
        <v>10</v>
      </c>
      <c r="Q65" s="12">
        <v>7</v>
      </c>
      <c r="R65" s="12">
        <v>5</v>
      </c>
      <c r="S65" s="12">
        <v>7</v>
      </c>
      <c r="T65" s="12">
        <v>1</v>
      </c>
      <c r="U65" s="12">
        <v>1</v>
      </c>
      <c r="V65" s="12">
        <v>0</v>
      </c>
      <c r="W65" s="12">
        <v>0</v>
      </c>
      <c r="X65" s="12">
        <v>0</v>
      </c>
      <c r="Y65" s="12">
        <v>0</v>
      </c>
    </row>
    <row r="66" spans="2:25" ht="15" customHeight="1" x14ac:dyDescent="0.2">
      <c r="B66" s="8"/>
      <c r="C66" s="9" t="s">
        <v>55</v>
      </c>
      <c r="D66" s="12">
        <f t="shared" ref="D66" si="409">D64+D65</f>
        <v>371</v>
      </c>
      <c r="E66" s="12">
        <f t="shared" ref="E66" si="410">E64+E65</f>
        <v>8</v>
      </c>
      <c r="F66" s="12">
        <f t="shared" ref="F66" si="411">F64+F65</f>
        <v>4</v>
      </c>
      <c r="G66" s="12">
        <f t="shared" ref="G66" si="412">G64+G65</f>
        <v>2</v>
      </c>
      <c r="H66" s="12">
        <f t="shared" ref="H66" si="413">H64+H65</f>
        <v>11</v>
      </c>
      <c r="I66" s="12">
        <f t="shared" ref="I66" si="414">I64+I65</f>
        <v>105</v>
      </c>
      <c r="J66" s="12">
        <f t="shared" ref="J66" si="415">J64+J65</f>
        <v>94</v>
      </c>
      <c r="K66" s="12">
        <f t="shared" ref="K66" si="416">K64+K65</f>
        <v>41</v>
      </c>
      <c r="L66" s="12">
        <f t="shared" ref="L66" si="417">L64+L65</f>
        <v>17</v>
      </c>
      <c r="M66" s="12">
        <f t="shared" ref="M66" si="418">M64+M65</f>
        <v>23</v>
      </c>
      <c r="N66" s="12">
        <f t="shared" ref="N66" si="419">N64+N65</f>
        <v>16</v>
      </c>
      <c r="O66" s="12">
        <f t="shared" ref="O66" si="420">O64+O65</f>
        <v>14</v>
      </c>
      <c r="P66" s="12">
        <f t="shared" ref="P66" si="421">P64+P65</f>
        <v>12</v>
      </c>
      <c r="Q66" s="12">
        <f t="shared" ref="Q66" si="422">Q64+Q65</f>
        <v>9</v>
      </c>
      <c r="R66" s="12">
        <f t="shared" ref="R66" si="423">R64+R65</f>
        <v>5</v>
      </c>
      <c r="S66" s="12">
        <f t="shared" ref="S66" si="424">S64+S65</f>
        <v>7</v>
      </c>
      <c r="T66" s="12">
        <f t="shared" ref="T66" si="425">T64+T65</f>
        <v>2</v>
      </c>
      <c r="U66" s="12">
        <f t="shared" ref="U66" si="426">U64+U65</f>
        <v>1</v>
      </c>
      <c r="V66" s="12">
        <f t="shared" ref="V66" si="427">V64+V65</f>
        <v>0</v>
      </c>
      <c r="W66" s="12">
        <f t="shared" ref="W66" si="428">W64+W65</f>
        <v>0</v>
      </c>
      <c r="X66" s="12">
        <f t="shared" ref="X66" si="429">X64+X65</f>
        <v>0</v>
      </c>
      <c r="Y66" s="12">
        <f t="shared" ref="Y66" si="430">Y64+Y65</f>
        <v>0</v>
      </c>
    </row>
    <row r="67" spans="2:25" ht="15" customHeight="1" x14ac:dyDescent="0.2">
      <c r="B67" s="6"/>
      <c r="C67" s="9" t="s">
        <v>56</v>
      </c>
      <c r="D67" s="12">
        <v>99</v>
      </c>
      <c r="E67" s="12">
        <v>3</v>
      </c>
      <c r="F67" s="12">
        <v>0</v>
      </c>
      <c r="G67" s="12">
        <v>0</v>
      </c>
      <c r="H67" s="12">
        <v>0</v>
      </c>
      <c r="I67" s="12">
        <v>15</v>
      </c>
      <c r="J67" s="12">
        <v>28</v>
      </c>
      <c r="K67" s="12">
        <v>24</v>
      </c>
      <c r="L67" s="12">
        <v>9</v>
      </c>
      <c r="M67" s="12">
        <v>2</v>
      </c>
      <c r="N67" s="12">
        <v>6</v>
      </c>
      <c r="O67" s="12">
        <v>8</v>
      </c>
      <c r="P67" s="12">
        <v>1</v>
      </c>
      <c r="Q67" s="12">
        <v>2</v>
      </c>
      <c r="R67" s="12">
        <v>1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</row>
    <row r="68" spans="2:25" ht="15" customHeight="1" x14ac:dyDescent="0.2">
      <c r="B68" s="7" t="s">
        <v>37</v>
      </c>
      <c r="C68" s="9" t="s">
        <v>57</v>
      </c>
      <c r="D68" s="12">
        <v>46</v>
      </c>
      <c r="E68" s="12">
        <v>1</v>
      </c>
      <c r="F68" s="12">
        <v>0</v>
      </c>
      <c r="G68" s="12">
        <v>0</v>
      </c>
      <c r="H68" s="12">
        <v>0</v>
      </c>
      <c r="I68" s="12">
        <v>3</v>
      </c>
      <c r="J68" s="12">
        <v>13</v>
      </c>
      <c r="K68" s="12">
        <v>11</v>
      </c>
      <c r="L68" s="12">
        <v>2</v>
      </c>
      <c r="M68" s="12">
        <v>2</v>
      </c>
      <c r="N68" s="12">
        <v>0</v>
      </c>
      <c r="O68" s="12">
        <v>2</v>
      </c>
      <c r="P68" s="12">
        <v>6</v>
      </c>
      <c r="Q68" s="12">
        <v>4</v>
      </c>
      <c r="R68" s="12">
        <v>2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</row>
    <row r="69" spans="2:25" ht="15" customHeight="1" x14ac:dyDescent="0.2">
      <c r="B69" s="8"/>
      <c r="C69" s="9" t="s">
        <v>55</v>
      </c>
      <c r="D69" s="12">
        <f t="shared" ref="D69" si="431">D67+D68</f>
        <v>145</v>
      </c>
      <c r="E69" s="12">
        <f t="shared" ref="E69" si="432">E67+E68</f>
        <v>4</v>
      </c>
      <c r="F69" s="12">
        <f t="shared" ref="F69" si="433">F67+F68</f>
        <v>0</v>
      </c>
      <c r="G69" s="12">
        <f t="shared" ref="G69" si="434">G67+G68</f>
        <v>0</v>
      </c>
      <c r="H69" s="12">
        <f t="shared" ref="H69" si="435">H67+H68</f>
        <v>0</v>
      </c>
      <c r="I69" s="12">
        <f t="shared" ref="I69" si="436">I67+I68</f>
        <v>18</v>
      </c>
      <c r="J69" s="12">
        <f t="shared" ref="J69" si="437">J67+J68</f>
        <v>41</v>
      </c>
      <c r="K69" s="12">
        <f t="shared" ref="K69" si="438">K67+K68</f>
        <v>35</v>
      </c>
      <c r="L69" s="12">
        <f t="shared" ref="L69" si="439">L67+L68</f>
        <v>11</v>
      </c>
      <c r="M69" s="12">
        <f t="shared" ref="M69" si="440">M67+M68</f>
        <v>4</v>
      </c>
      <c r="N69" s="12">
        <f t="shared" ref="N69" si="441">N67+N68</f>
        <v>6</v>
      </c>
      <c r="O69" s="12">
        <f t="shared" ref="O69" si="442">O67+O68</f>
        <v>10</v>
      </c>
      <c r="P69" s="12">
        <f t="shared" ref="P69" si="443">P67+P68</f>
        <v>7</v>
      </c>
      <c r="Q69" s="12">
        <f t="shared" ref="Q69" si="444">Q67+Q68</f>
        <v>6</v>
      </c>
      <c r="R69" s="12">
        <f t="shared" ref="R69" si="445">R67+R68</f>
        <v>3</v>
      </c>
      <c r="S69" s="12">
        <f t="shared" ref="S69" si="446">S67+S68</f>
        <v>0</v>
      </c>
      <c r="T69" s="12">
        <f t="shared" ref="T69" si="447">T67+T68</f>
        <v>0</v>
      </c>
      <c r="U69" s="12">
        <f t="shared" ref="U69" si="448">U67+U68</f>
        <v>0</v>
      </c>
      <c r="V69" s="12">
        <f t="shared" ref="V69" si="449">V67+V68</f>
        <v>0</v>
      </c>
      <c r="W69" s="12">
        <f t="shared" ref="W69" si="450">W67+W68</f>
        <v>0</v>
      </c>
      <c r="X69" s="12">
        <f t="shared" ref="X69" si="451">X67+X68</f>
        <v>0</v>
      </c>
      <c r="Y69" s="12">
        <f t="shared" ref="Y69" si="452">Y67+Y68</f>
        <v>0</v>
      </c>
    </row>
    <row r="70" spans="2:25" ht="15" customHeight="1" x14ac:dyDescent="0.2">
      <c r="B70" s="6"/>
      <c r="C70" s="9" t="s">
        <v>56</v>
      </c>
      <c r="D70" s="12">
        <v>224</v>
      </c>
      <c r="E70" s="12">
        <v>2</v>
      </c>
      <c r="F70" s="12">
        <v>0</v>
      </c>
      <c r="G70" s="12">
        <v>2</v>
      </c>
      <c r="H70" s="12">
        <v>3</v>
      </c>
      <c r="I70" s="12">
        <v>50</v>
      </c>
      <c r="J70" s="12">
        <v>73</v>
      </c>
      <c r="K70" s="12">
        <v>52</v>
      </c>
      <c r="L70" s="12">
        <v>17</v>
      </c>
      <c r="M70" s="12">
        <v>6</v>
      </c>
      <c r="N70" s="12">
        <v>3</v>
      </c>
      <c r="O70" s="12">
        <v>3</v>
      </c>
      <c r="P70" s="12">
        <v>0</v>
      </c>
      <c r="Q70" s="12">
        <v>4</v>
      </c>
      <c r="R70" s="12">
        <v>4</v>
      </c>
      <c r="S70" s="12">
        <v>1</v>
      </c>
      <c r="T70" s="12">
        <v>3</v>
      </c>
      <c r="U70" s="12">
        <v>1</v>
      </c>
      <c r="V70" s="12">
        <v>0</v>
      </c>
      <c r="W70" s="12">
        <v>0</v>
      </c>
      <c r="X70" s="12">
        <v>0</v>
      </c>
      <c r="Y70" s="12">
        <v>0</v>
      </c>
    </row>
    <row r="71" spans="2:25" ht="15" customHeight="1" x14ac:dyDescent="0.2">
      <c r="B71" s="7" t="s">
        <v>38</v>
      </c>
      <c r="C71" s="9" t="s">
        <v>57</v>
      </c>
      <c r="D71" s="12">
        <v>139</v>
      </c>
      <c r="E71" s="12">
        <v>3</v>
      </c>
      <c r="F71" s="12">
        <v>0</v>
      </c>
      <c r="G71" s="12">
        <v>1</v>
      </c>
      <c r="H71" s="12">
        <v>6</v>
      </c>
      <c r="I71" s="12">
        <v>40</v>
      </c>
      <c r="J71" s="12">
        <v>27</v>
      </c>
      <c r="K71" s="12">
        <v>17</v>
      </c>
      <c r="L71" s="12">
        <v>13</v>
      </c>
      <c r="M71" s="12">
        <v>4</v>
      </c>
      <c r="N71" s="12">
        <v>8</v>
      </c>
      <c r="O71" s="12">
        <v>7</v>
      </c>
      <c r="P71" s="12">
        <v>3</v>
      </c>
      <c r="Q71" s="12">
        <v>5</v>
      </c>
      <c r="R71" s="12">
        <v>1</v>
      </c>
      <c r="S71" s="12">
        <v>2</v>
      </c>
      <c r="T71" s="12">
        <v>2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</row>
    <row r="72" spans="2:25" ht="15" customHeight="1" x14ac:dyDescent="0.2">
      <c r="B72" s="8"/>
      <c r="C72" s="9" t="s">
        <v>55</v>
      </c>
      <c r="D72" s="12">
        <f t="shared" ref="D72" si="453">D70+D71</f>
        <v>363</v>
      </c>
      <c r="E72" s="12">
        <f t="shared" ref="E72" si="454">E70+E71</f>
        <v>5</v>
      </c>
      <c r="F72" s="12">
        <f t="shared" ref="F72" si="455">F70+F71</f>
        <v>0</v>
      </c>
      <c r="G72" s="12">
        <f t="shared" ref="G72" si="456">G70+G71</f>
        <v>3</v>
      </c>
      <c r="H72" s="12">
        <f t="shared" ref="H72" si="457">H70+H71</f>
        <v>9</v>
      </c>
      <c r="I72" s="12">
        <f t="shared" ref="I72" si="458">I70+I71</f>
        <v>90</v>
      </c>
      <c r="J72" s="12">
        <f t="shared" ref="J72" si="459">J70+J71</f>
        <v>100</v>
      </c>
      <c r="K72" s="12">
        <f t="shared" ref="K72" si="460">K70+K71</f>
        <v>69</v>
      </c>
      <c r="L72" s="12">
        <f t="shared" ref="L72" si="461">L70+L71</f>
        <v>30</v>
      </c>
      <c r="M72" s="12">
        <f t="shared" ref="M72" si="462">M70+M71</f>
        <v>10</v>
      </c>
      <c r="N72" s="12">
        <f t="shared" ref="N72" si="463">N70+N71</f>
        <v>11</v>
      </c>
      <c r="O72" s="12">
        <f t="shared" ref="O72" si="464">O70+O71</f>
        <v>10</v>
      </c>
      <c r="P72" s="12">
        <f t="shared" ref="P72" si="465">P70+P71</f>
        <v>3</v>
      </c>
      <c r="Q72" s="12">
        <f t="shared" ref="Q72" si="466">Q70+Q71</f>
        <v>9</v>
      </c>
      <c r="R72" s="12">
        <f t="shared" ref="R72" si="467">R70+R71</f>
        <v>5</v>
      </c>
      <c r="S72" s="12">
        <f t="shared" ref="S72" si="468">S70+S71</f>
        <v>3</v>
      </c>
      <c r="T72" s="12">
        <f t="shared" ref="T72" si="469">T70+T71</f>
        <v>5</v>
      </c>
      <c r="U72" s="12">
        <f t="shared" ref="U72" si="470">U70+U71</f>
        <v>1</v>
      </c>
      <c r="V72" s="12">
        <f t="shared" ref="V72" si="471">V70+V71</f>
        <v>0</v>
      </c>
      <c r="W72" s="12">
        <f t="shared" ref="W72" si="472">W70+W71</f>
        <v>0</v>
      </c>
      <c r="X72" s="12">
        <f t="shared" ref="X72" si="473">X70+X71</f>
        <v>0</v>
      </c>
      <c r="Y72" s="12">
        <f t="shared" ref="Y72" si="474">Y70+Y71</f>
        <v>0</v>
      </c>
    </row>
    <row r="73" spans="2:25" ht="15" customHeight="1" x14ac:dyDescent="0.2">
      <c r="B73" s="6"/>
      <c r="C73" s="9" t="s">
        <v>56</v>
      </c>
      <c r="D73" s="12">
        <v>297</v>
      </c>
      <c r="E73" s="12">
        <v>18</v>
      </c>
      <c r="F73" s="12">
        <v>8</v>
      </c>
      <c r="G73" s="12">
        <v>1</v>
      </c>
      <c r="H73" s="12">
        <v>5</v>
      </c>
      <c r="I73" s="12">
        <v>42</v>
      </c>
      <c r="J73" s="12">
        <v>77</v>
      </c>
      <c r="K73" s="12">
        <v>72</v>
      </c>
      <c r="L73" s="12">
        <v>38</v>
      </c>
      <c r="M73" s="12">
        <v>11</v>
      </c>
      <c r="N73" s="12">
        <v>3</v>
      </c>
      <c r="O73" s="12">
        <v>4</v>
      </c>
      <c r="P73" s="12">
        <v>4</v>
      </c>
      <c r="Q73" s="12">
        <v>3</v>
      </c>
      <c r="R73" s="12">
        <v>2</v>
      </c>
      <c r="S73" s="12">
        <v>5</v>
      </c>
      <c r="T73" s="12">
        <v>4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</row>
    <row r="74" spans="2:25" ht="15" customHeight="1" x14ac:dyDescent="0.2">
      <c r="B74" s="7" t="s">
        <v>39</v>
      </c>
      <c r="C74" s="9" t="s">
        <v>57</v>
      </c>
      <c r="D74" s="12">
        <v>337</v>
      </c>
      <c r="E74" s="12">
        <v>15</v>
      </c>
      <c r="F74" s="12">
        <v>3</v>
      </c>
      <c r="G74" s="12">
        <v>2</v>
      </c>
      <c r="H74" s="12">
        <v>3</v>
      </c>
      <c r="I74" s="12">
        <v>79</v>
      </c>
      <c r="J74" s="12">
        <v>98</v>
      </c>
      <c r="K74" s="12">
        <v>59</v>
      </c>
      <c r="L74" s="12">
        <v>19</v>
      </c>
      <c r="M74" s="12">
        <v>9</v>
      </c>
      <c r="N74" s="12">
        <v>9</v>
      </c>
      <c r="O74" s="12">
        <v>10</v>
      </c>
      <c r="P74" s="12">
        <v>10</v>
      </c>
      <c r="Q74" s="12">
        <v>6</v>
      </c>
      <c r="R74" s="12">
        <v>3</v>
      </c>
      <c r="S74" s="12">
        <v>5</v>
      </c>
      <c r="T74" s="12">
        <v>3</v>
      </c>
      <c r="U74" s="12">
        <v>1</v>
      </c>
      <c r="V74" s="12">
        <v>1</v>
      </c>
      <c r="W74" s="12">
        <v>2</v>
      </c>
      <c r="X74" s="12">
        <v>0</v>
      </c>
      <c r="Y74" s="12">
        <v>0</v>
      </c>
    </row>
    <row r="75" spans="2:25" ht="15" customHeight="1" x14ac:dyDescent="0.2">
      <c r="B75" s="8"/>
      <c r="C75" s="9" t="s">
        <v>55</v>
      </c>
      <c r="D75" s="12">
        <f t="shared" ref="D75" si="475">D73+D74</f>
        <v>634</v>
      </c>
      <c r="E75" s="12">
        <f t="shared" ref="E75" si="476">E73+E74</f>
        <v>33</v>
      </c>
      <c r="F75" s="12">
        <f t="shared" ref="F75:G75" si="477">F73+F74</f>
        <v>11</v>
      </c>
      <c r="G75" s="12">
        <f t="shared" si="477"/>
        <v>3</v>
      </c>
      <c r="H75" s="12">
        <f t="shared" ref="H75" si="478">H73+H74</f>
        <v>8</v>
      </c>
      <c r="I75" s="12">
        <f t="shared" ref="I75" si="479">I73+I74</f>
        <v>121</v>
      </c>
      <c r="J75" s="12">
        <f t="shared" ref="J75" si="480">J73+J74</f>
        <v>175</v>
      </c>
      <c r="K75" s="12">
        <f t="shared" ref="K75" si="481">K73+K74</f>
        <v>131</v>
      </c>
      <c r="L75" s="12">
        <f t="shared" ref="L75" si="482">L73+L74</f>
        <v>57</v>
      </c>
      <c r="M75" s="12">
        <f t="shared" ref="M75" si="483">M73+M74</f>
        <v>20</v>
      </c>
      <c r="N75" s="12">
        <f t="shared" ref="N75" si="484">N73+N74</f>
        <v>12</v>
      </c>
      <c r="O75" s="12">
        <f t="shared" ref="O75" si="485">O73+O74</f>
        <v>14</v>
      </c>
      <c r="P75" s="12">
        <f t="shared" ref="P75" si="486">P73+P74</f>
        <v>14</v>
      </c>
      <c r="Q75" s="12">
        <f t="shared" ref="Q75" si="487">Q73+Q74</f>
        <v>9</v>
      </c>
      <c r="R75" s="12">
        <f t="shared" ref="R75" si="488">R73+R74</f>
        <v>5</v>
      </c>
      <c r="S75" s="12">
        <f t="shared" ref="S75" si="489">S73+S74</f>
        <v>10</v>
      </c>
      <c r="T75" s="12">
        <f t="shared" ref="T75" si="490">T73+T74</f>
        <v>7</v>
      </c>
      <c r="U75" s="12">
        <f t="shared" ref="U75" si="491">U73+U74</f>
        <v>1</v>
      </c>
      <c r="V75" s="12">
        <f t="shared" ref="V75" si="492">V73+V74</f>
        <v>1</v>
      </c>
      <c r="W75" s="12">
        <f t="shared" ref="W75" si="493">W73+W74</f>
        <v>2</v>
      </c>
      <c r="X75" s="12">
        <f t="shared" ref="X75" si="494">X73+X74</f>
        <v>0</v>
      </c>
      <c r="Y75" s="12">
        <f t="shared" ref="Y75" si="495">Y73+Y74</f>
        <v>0</v>
      </c>
    </row>
    <row r="76" spans="2:25" ht="15" customHeight="1" x14ac:dyDescent="0.2">
      <c r="B76" s="6"/>
      <c r="C76" s="9" t="s">
        <v>56</v>
      </c>
      <c r="D76" s="12">
        <v>44</v>
      </c>
      <c r="E76" s="12">
        <v>0</v>
      </c>
      <c r="F76" s="12">
        <v>0</v>
      </c>
      <c r="G76" s="12">
        <v>0</v>
      </c>
      <c r="H76" s="12">
        <v>1</v>
      </c>
      <c r="I76" s="12">
        <v>18</v>
      </c>
      <c r="J76" s="12">
        <v>15</v>
      </c>
      <c r="K76" s="12">
        <v>3</v>
      </c>
      <c r="L76" s="12">
        <v>0</v>
      </c>
      <c r="M76" s="12">
        <v>2</v>
      </c>
      <c r="N76" s="12">
        <v>2</v>
      </c>
      <c r="O76" s="12">
        <v>1</v>
      </c>
      <c r="P76" s="12">
        <v>0</v>
      </c>
      <c r="Q76" s="12">
        <v>0</v>
      </c>
      <c r="R76" s="12">
        <v>0</v>
      </c>
      <c r="S76" s="12">
        <v>1</v>
      </c>
      <c r="T76" s="12">
        <v>1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</row>
    <row r="77" spans="2:25" ht="15" customHeight="1" x14ac:dyDescent="0.2">
      <c r="B77" s="7" t="s">
        <v>40</v>
      </c>
      <c r="C77" s="9" t="s">
        <v>57</v>
      </c>
      <c r="D77" s="12">
        <v>49</v>
      </c>
      <c r="E77" s="12">
        <v>1</v>
      </c>
      <c r="F77" s="12">
        <v>0</v>
      </c>
      <c r="G77" s="12">
        <v>0</v>
      </c>
      <c r="H77" s="12">
        <v>0</v>
      </c>
      <c r="I77" s="12">
        <v>19</v>
      </c>
      <c r="J77" s="12">
        <v>12</v>
      </c>
      <c r="K77" s="12">
        <v>4</v>
      </c>
      <c r="L77" s="12">
        <v>0</v>
      </c>
      <c r="M77" s="12">
        <v>3</v>
      </c>
      <c r="N77" s="12">
        <v>2</v>
      </c>
      <c r="O77" s="12">
        <v>4</v>
      </c>
      <c r="P77" s="12">
        <v>2</v>
      </c>
      <c r="Q77" s="12">
        <v>1</v>
      </c>
      <c r="R77" s="12">
        <v>1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</row>
    <row r="78" spans="2:25" ht="15" customHeight="1" x14ac:dyDescent="0.2">
      <c r="B78" s="8"/>
      <c r="C78" s="9" t="s">
        <v>55</v>
      </c>
      <c r="D78" s="12">
        <f t="shared" ref="D78" si="496">D76+D77</f>
        <v>93</v>
      </c>
      <c r="E78" s="12">
        <f t="shared" ref="E78" si="497">E76+E77</f>
        <v>1</v>
      </c>
      <c r="F78" s="12">
        <f t="shared" ref="F78" si="498">F76+F77</f>
        <v>0</v>
      </c>
      <c r="G78" s="12">
        <f t="shared" ref="G78" si="499">G76+G77</f>
        <v>0</v>
      </c>
      <c r="H78" s="12">
        <f t="shared" ref="H78" si="500">H76+H77</f>
        <v>1</v>
      </c>
      <c r="I78" s="12">
        <f t="shared" ref="I78" si="501">I76+I77</f>
        <v>37</v>
      </c>
      <c r="J78" s="12">
        <f t="shared" ref="J78" si="502">J76+J77</f>
        <v>27</v>
      </c>
      <c r="K78" s="12">
        <f t="shared" ref="K78" si="503">K76+K77</f>
        <v>7</v>
      </c>
      <c r="L78" s="12">
        <f t="shared" ref="L78" si="504">L76+L77</f>
        <v>0</v>
      </c>
      <c r="M78" s="12">
        <f t="shared" ref="M78" si="505">M76+M77</f>
        <v>5</v>
      </c>
      <c r="N78" s="12">
        <f t="shared" ref="N78" si="506">N76+N77</f>
        <v>4</v>
      </c>
      <c r="O78" s="12">
        <f t="shared" ref="O78" si="507">O76+O77</f>
        <v>5</v>
      </c>
      <c r="P78" s="12">
        <f t="shared" ref="P78" si="508">P76+P77</f>
        <v>2</v>
      </c>
      <c r="Q78" s="12">
        <f t="shared" ref="Q78" si="509">Q76+Q77</f>
        <v>1</v>
      </c>
      <c r="R78" s="12">
        <f t="shared" ref="R78" si="510">R76+R77</f>
        <v>1</v>
      </c>
      <c r="S78" s="12">
        <f t="shared" ref="S78" si="511">S76+S77</f>
        <v>1</v>
      </c>
      <c r="T78" s="12">
        <f t="shared" ref="T78" si="512">T76+T77</f>
        <v>1</v>
      </c>
      <c r="U78" s="12">
        <f t="shared" ref="U78" si="513">U76+U77</f>
        <v>0</v>
      </c>
      <c r="V78" s="12">
        <f t="shared" ref="V78" si="514">V76+V77</f>
        <v>0</v>
      </c>
      <c r="W78" s="12">
        <f t="shared" ref="W78" si="515">W76+W77</f>
        <v>0</v>
      </c>
      <c r="X78" s="12">
        <f t="shared" ref="X78:Y78" si="516">X76+X77</f>
        <v>0</v>
      </c>
      <c r="Y78" s="12">
        <f t="shared" si="516"/>
        <v>0</v>
      </c>
    </row>
    <row r="79" spans="2:25" ht="15" customHeight="1" x14ac:dyDescent="0.2">
      <c r="B79" s="6"/>
      <c r="C79" s="9" t="s">
        <v>56</v>
      </c>
      <c r="D79" s="12">
        <v>168</v>
      </c>
      <c r="E79" s="12">
        <v>3</v>
      </c>
      <c r="F79" s="12">
        <v>3</v>
      </c>
      <c r="G79" s="12">
        <v>1</v>
      </c>
      <c r="H79" s="12">
        <v>3</v>
      </c>
      <c r="I79" s="12">
        <v>27</v>
      </c>
      <c r="J79" s="12">
        <v>57</v>
      </c>
      <c r="K79" s="12">
        <v>41</v>
      </c>
      <c r="L79" s="12">
        <v>12</v>
      </c>
      <c r="M79" s="12">
        <v>10</v>
      </c>
      <c r="N79" s="12">
        <v>7</v>
      </c>
      <c r="O79" s="12">
        <v>1</v>
      </c>
      <c r="P79" s="12">
        <v>1</v>
      </c>
      <c r="Q79" s="12">
        <v>1</v>
      </c>
      <c r="R79" s="12">
        <v>1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</row>
    <row r="80" spans="2:25" ht="15" customHeight="1" x14ac:dyDescent="0.2">
      <c r="B80" s="7" t="s">
        <v>41</v>
      </c>
      <c r="C80" s="9" t="s">
        <v>57</v>
      </c>
      <c r="D80" s="12">
        <v>171</v>
      </c>
      <c r="E80" s="12">
        <v>4</v>
      </c>
      <c r="F80" s="12">
        <v>1</v>
      </c>
      <c r="G80" s="12">
        <v>2</v>
      </c>
      <c r="H80" s="12">
        <v>2</v>
      </c>
      <c r="I80" s="12">
        <v>22</v>
      </c>
      <c r="J80" s="12">
        <v>35</v>
      </c>
      <c r="K80" s="12">
        <v>26</v>
      </c>
      <c r="L80" s="12">
        <v>18</v>
      </c>
      <c r="M80" s="12">
        <v>13</v>
      </c>
      <c r="N80" s="12">
        <v>8</v>
      </c>
      <c r="O80" s="12">
        <v>7</v>
      </c>
      <c r="P80" s="12">
        <v>14</v>
      </c>
      <c r="Q80" s="12">
        <v>11</v>
      </c>
      <c r="R80" s="12">
        <v>5</v>
      </c>
      <c r="S80" s="12">
        <v>0</v>
      </c>
      <c r="T80" s="12">
        <v>0</v>
      </c>
      <c r="U80" s="12">
        <v>1</v>
      </c>
      <c r="V80" s="12">
        <v>2</v>
      </c>
      <c r="W80" s="12">
        <v>0</v>
      </c>
      <c r="X80" s="12">
        <v>0</v>
      </c>
      <c r="Y80" s="12">
        <v>0</v>
      </c>
    </row>
    <row r="81" spans="2:25" ht="15" customHeight="1" x14ac:dyDescent="0.2">
      <c r="B81" s="8"/>
      <c r="C81" s="9" t="s">
        <v>55</v>
      </c>
      <c r="D81" s="12">
        <f t="shared" ref="D81" si="517">D79+D80</f>
        <v>339</v>
      </c>
      <c r="E81" s="12">
        <f t="shared" ref="E81" si="518">E79+E80</f>
        <v>7</v>
      </c>
      <c r="F81" s="12">
        <f t="shared" ref="F81" si="519">F79+F80</f>
        <v>4</v>
      </c>
      <c r="G81" s="12">
        <f t="shared" ref="G81" si="520">G79+G80</f>
        <v>3</v>
      </c>
      <c r="H81" s="12">
        <f t="shared" ref="H81" si="521">H79+H80</f>
        <v>5</v>
      </c>
      <c r="I81" s="12">
        <f t="shared" ref="I81" si="522">I79+I80</f>
        <v>49</v>
      </c>
      <c r="J81" s="12">
        <f t="shared" ref="J81" si="523">J79+J80</f>
        <v>92</v>
      </c>
      <c r="K81" s="12">
        <f t="shared" ref="K81" si="524">K79+K80</f>
        <v>67</v>
      </c>
      <c r="L81" s="12">
        <f t="shared" ref="L81" si="525">L79+L80</f>
        <v>30</v>
      </c>
      <c r="M81" s="12">
        <f t="shared" ref="M81" si="526">M79+M80</f>
        <v>23</v>
      </c>
      <c r="N81" s="12">
        <f t="shared" ref="N81" si="527">N79+N80</f>
        <v>15</v>
      </c>
      <c r="O81" s="12">
        <f t="shared" ref="O81" si="528">O79+O80</f>
        <v>8</v>
      </c>
      <c r="P81" s="12">
        <f t="shared" ref="P81" si="529">P79+P80</f>
        <v>15</v>
      </c>
      <c r="Q81" s="12">
        <f t="shared" ref="Q81" si="530">Q79+Q80</f>
        <v>12</v>
      </c>
      <c r="R81" s="12">
        <f t="shared" ref="R81" si="531">R79+R80</f>
        <v>6</v>
      </c>
      <c r="S81" s="12">
        <f t="shared" ref="S81" si="532">S79+S80</f>
        <v>0</v>
      </c>
      <c r="T81" s="12">
        <f t="shared" ref="T81" si="533">T79+T80</f>
        <v>0</v>
      </c>
      <c r="U81" s="12">
        <f t="shared" ref="U81" si="534">U79+U80</f>
        <v>1</v>
      </c>
      <c r="V81" s="12">
        <f t="shared" ref="V81" si="535">V79+V80</f>
        <v>2</v>
      </c>
      <c r="W81" s="12">
        <f t="shared" ref="W81" si="536">W79+W80</f>
        <v>0</v>
      </c>
      <c r="X81" s="12">
        <f t="shared" ref="X81" si="537">X79+X80</f>
        <v>0</v>
      </c>
      <c r="Y81" s="12">
        <f t="shared" ref="Y81" si="538">Y79+Y80</f>
        <v>0</v>
      </c>
    </row>
    <row r="82" spans="2:25" ht="15" customHeight="1" x14ac:dyDescent="0.2">
      <c r="B82" s="6"/>
      <c r="C82" s="9" t="s">
        <v>56</v>
      </c>
      <c r="D82" s="12">
        <v>81</v>
      </c>
      <c r="E82" s="12">
        <v>2</v>
      </c>
      <c r="F82" s="12">
        <v>0</v>
      </c>
      <c r="G82" s="12">
        <v>0</v>
      </c>
      <c r="H82" s="12">
        <v>1</v>
      </c>
      <c r="I82" s="12">
        <v>20</v>
      </c>
      <c r="J82" s="12">
        <v>25</v>
      </c>
      <c r="K82" s="12">
        <v>14</v>
      </c>
      <c r="L82" s="12">
        <v>10</v>
      </c>
      <c r="M82" s="12">
        <v>4</v>
      </c>
      <c r="N82" s="12">
        <v>4</v>
      </c>
      <c r="O82" s="12">
        <v>1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</row>
    <row r="83" spans="2:25" ht="15" customHeight="1" x14ac:dyDescent="0.2">
      <c r="B83" s="7" t="s">
        <v>42</v>
      </c>
      <c r="C83" s="9" t="s">
        <v>57</v>
      </c>
      <c r="D83" s="12">
        <v>42</v>
      </c>
      <c r="E83" s="12">
        <v>3</v>
      </c>
      <c r="F83" s="12">
        <v>2</v>
      </c>
      <c r="G83" s="12">
        <v>0</v>
      </c>
      <c r="H83" s="12">
        <v>2</v>
      </c>
      <c r="I83" s="12">
        <v>16</v>
      </c>
      <c r="J83" s="12">
        <v>8</v>
      </c>
      <c r="K83" s="12">
        <v>0</v>
      </c>
      <c r="L83" s="12">
        <v>4</v>
      </c>
      <c r="M83" s="12">
        <v>2</v>
      </c>
      <c r="N83" s="12">
        <v>3</v>
      </c>
      <c r="O83" s="12">
        <v>0</v>
      </c>
      <c r="P83" s="12">
        <v>1</v>
      </c>
      <c r="Q83" s="12">
        <v>0</v>
      </c>
      <c r="R83" s="12">
        <v>1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</row>
    <row r="84" spans="2:25" ht="15" customHeight="1" x14ac:dyDescent="0.2">
      <c r="B84" s="8"/>
      <c r="C84" s="9" t="s">
        <v>55</v>
      </c>
      <c r="D84" s="12">
        <f t="shared" ref="D84" si="539">D82+D83</f>
        <v>123</v>
      </c>
      <c r="E84" s="12">
        <f t="shared" ref="E84" si="540">E82+E83</f>
        <v>5</v>
      </c>
      <c r="F84" s="12">
        <f t="shared" ref="F84" si="541">F82+F83</f>
        <v>2</v>
      </c>
      <c r="G84" s="12">
        <f t="shared" ref="G84" si="542">G82+G83</f>
        <v>0</v>
      </c>
      <c r="H84" s="12">
        <f t="shared" ref="H84" si="543">H82+H83</f>
        <v>3</v>
      </c>
      <c r="I84" s="12">
        <f t="shared" ref="I84" si="544">I82+I83</f>
        <v>36</v>
      </c>
      <c r="J84" s="12">
        <f t="shared" ref="J84" si="545">J82+J83</f>
        <v>33</v>
      </c>
      <c r="K84" s="12">
        <f t="shared" ref="K84" si="546">K82+K83</f>
        <v>14</v>
      </c>
      <c r="L84" s="12">
        <f t="shared" ref="L84" si="547">L82+L83</f>
        <v>14</v>
      </c>
      <c r="M84" s="12">
        <f t="shared" ref="M84" si="548">M82+M83</f>
        <v>6</v>
      </c>
      <c r="N84" s="12">
        <f t="shared" ref="N84" si="549">N82+N83</f>
        <v>7</v>
      </c>
      <c r="O84" s="12">
        <f t="shared" ref="O84" si="550">O82+O83</f>
        <v>1</v>
      </c>
      <c r="P84" s="12">
        <f t="shared" ref="P84" si="551">P82+P83</f>
        <v>1</v>
      </c>
      <c r="Q84" s="12">
        <f t="shared" ref="Q84" si="552">Q82+Q83</f>
        <v>0</v>
      </c>
      <c r="R84" s="12">
        <f t="shared" ref="R84" si="553">R82+R83</f>
        <v>1</v>
      </c>
      <c r="S84" s="12">
        <f t="shared" ref="S84" si="554">S82+S83</f>
        <v>0</v>
      </c>
      <c r="T84" s="12">
        <f t="shared" ref="T84" si="555">T82+T83</f>
        <v>0</v>
      </c>
      <c r="U84" s="12">
        <f t="shared" ref="U84" si="556">U82+U83</f>
        <v>0</v>
      </c>
      <c r="V84" s="12">
        <f t="shared" ref="V84" si="557">V82+V83</f>
        <v>0</v>
      </c>
      <c r="W84" s="12">
        <f t="shared" ref="W84" si="558">W82+W83</f>
        <v>0</v>
      </c>
      <c r="X84" s="12">
        <f t="shared" ref="X84" si="559">X82+X83</f>
        <v>0</v>
      </c>
      <c r="Y84" s="12">
        <f t="shared" ref="Y84" si="560">Y82+Y83</f>
        <v>0</v>
      </c>
    </row>
    <row r="85" spans="2:25" ht="15" customHeight="1" x14ac:dyDescent="0.2">
      <c r="B85" s="6"/>
      <c r="C85" s="9" t="s">
        <v>56</v>
      </c>
      <c r="D85" s="12">
        <v>8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</row>
    <row r="86" spans="2:25" ht="15" customHeight="1" x14ac:dyDescent="0.2">
      <c r="B86" s="7" t="s">
        <v>43</v>
      </c>
      <c r="C86" s="9" t="s">
        <v>57</v>
      </c>
      <c r="D86" s="12">
        <v>8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</row>
    <row r="87" spans="2:25" ht="15" customHeight="1" x14ac:dyDescent="0.2">
      <c r="B87" s="8"/>
      <c r="C87" s="9" t="s">
        <v>55</v>
      </c>
      <c r="D87" s="12">
        <f t="shared" ref="D87" si="561">D85+D86</f>
        <v>16</v>
      </c>
      <c r="E87" s="12">
        <f t="shared" ref="E87" si="562">E85+E86</f>
        <v>0</v>
      </c>
      <c r="F87" s="12">
        <f t="shared" ref="F87" si="563">F85+F86</f>
        <v>0</v>
      </c>
      <c r="G87" s="12">
        <f t="shared" ref="G87" si="564">G85+G86</f>
        <v>0</v>
      </c>
      <c r="H87" s="12">
        <f t="shared" ref="H87" si="565">H85+H86</f>
        <v>0</v>
      </c>
      <c r="I87" s="12">
        <f t="shared" ref="I87" si="566">I85+I86</f>
        <v>0</v>
      </c>
      <c r="J87" s="12">
        <f t="shared" ref="J87" si="567">J85+J86</f>
        <v>0</v>
      </c>
      <c r="K87" s="12">
        <f t="shared" ref="K87" si="568">K85+K86</f>
        <v>0</v>
      </c>
      <c r="L87" s="12">
        <f t="shared" ref="L87" si="569">L85+L86</f>
        <v>0</v>
      </c>
      <c r="M87" s="12">
        <f t="shared" ref="M87" si="570">M85+M86</f>
        <v>0</v>
      </c>
      <c r="N87" s="12">
        <f t="shared" ref="N87" si="571">N85+N86</f>
        <v>0</v>
      </c>
      <c r="O87" s="12">
        <f t="shared" ref="O87" si="572">O85+O86</f>
        <v>0</v>
      </c>
      <c r="P87" s="12">
        <f t="shared" ref="P87" si="573">P85+P86</f>
        <v>0</v>
      </c>
      <c r="Q87" s="12">
        <f t="shared" ref="Q87" si="574">Q85+Q86</f>
        <v>0</v>
      </c>
      <c r="R87" s="12">
        <f t="shared" ref="R87" si="575">R85+R86</f>
        <v>0</v>
      </c>
      <c r="S87" s="12">
        <f t="shared" ref="S87" si="576">S85+S86</f>
        <v>0</v>
      </c>
      <c r="T87" s="12">
        <f t="shared" ref="T87" si="577">T85+T86</f>
        <v>0</v>
      </c>
      <c r="U87" s="12">
        <f t="shared" ref="U87" si="578">U85+U86</f>
        <v>0</v>
      </c>
      <c r="V87" s="12">
        <f t="shared" ref="V87" si="579">V85+V86</f>
        <v>0</v>
      </c>
      <c r="W87" s="12">
        <f t="shared" ref="W87" si="580">W85+W86</f>
        <v>0</v>
      </c>
      <c r="X87" s="12">
        <f t="shared" ref="X87" si="581">X85+X86</f>
        <v>0</v>
      </c>
      <c r="Y87" s="12">
        <f t="shared" ref="Y87" si="582">Y85+Y86</f>
        <v>0</v>
      </c>
    </row>
    <row r="88" spans="2:25" ht="15" customHeight="1" x14ac:dyDescent="0.2">
      <c r="B88" s="6"/>
      <c r="C88" s="9" t="s">
        <v>56</v>
      </c>
      <c r="D88" s="12">
        <v>314</v>
      </c>
      <c r="E88" s="12">
        <v>2</v>
      </c>
      <c r="F88" s="12">
        <v>1</v>
      </c>
      <c r="G88" s="12">
        <v>1</v>
      </c>
      <c r="H88" s="12">
        <v>7</v>
      </c>
      <c r="I88" s="12">
        <v>100</v>
      </c>
      <c r="J88" s="12">
        <v>93</v>
      </c>
      <c r="K88" s="12">
        <v>48</v>
      </c>
      <c r="L88" s="12">
        <v>34</v>
      </c>
      <c r="M88" s="12">
        <v>19</v>
      </c>
      <c r="N88" s="12">
        <v>8</v>
      </c>
      <c r="O88" s="12">
        <v>0</v>
      </c>
      <c r="P88" s="12">
        <v>0</v>
      </c>
      <c r="Q88" s="12">
        <v>0</v>
      </c>
      <c r="R88" s="12">
        <v>1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</row>
    <row r="89" spans="2:25" ht="15" customHeight="1" x14ac:dyDescent="0.2">
      <c r="B89" s="7" t="s">
        <v>44</v>
      </c>
      <c r="C89" s="9" t="s">
        <v>57</v>
      </c>
      <c r="D89" s="12">
        <v>330</v>
      </c>
      <c r="E89" s="12">
        <v>1</v>
      </c>
      <c r="F89" s="12">
        <v>0</v>
      </c>
      <c r="G89" s="12">
        <v>0</v>
      </c>
      <c r="H89" s="12">
        <v>5</v>
      </c>
      <c r="I89" s="12">
        <v>70</v>
      </c>
      <c r="J89" s="12">
        <v>82</v>
      </c>
      <c r="K89" s="12">
        <v>68</v>
      </c>
      <c r="L89" s="12">
        <v>45</v>
      </c>
      <c r="M89" s="12">
        <v>27</v>
      </c>
      <c r="N89" s="12">
        <v>11</v>
      </c>
      <c r="O89" s="12">
        <v>6</v>
      </c>
      <c r="P89" s="12">
        <v>6</v>
      </c>
      <c r="Q89" s="12">
        <v>4</v>
      </c>
      <c r="R89" s="12">
        <v>4</v>
      </c>
      <c r="S89" s="12">
        <v>1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</row>
    <row r="90" spans="2:25" ht="15" customHeight="1" x14ac:dyDescent="0.2">
      <c r="B90" s="8"/>
      <c r="C90" s="9" t="s">
        <v>55</v>
      </c>
      <c r="D90" s="12">
        <f t="shared" ref="D90" si="583">D88+D89</f>
        <v>644</v>
      </c>
      <c r="E90" s="12">
        <f t="shared" ref="E90" si="584">E88+E89</f>
        <v>3</v>
      </c>
      <c r="F90" s="12">
        <f t="shared" ref="F90:G90" si="585">F88+F89</f>
        <v>1</v>
      </c>
      <c r="G90" s="12">
        <f t="shared" si="585"/>
        <v>1</v>
      </c>
      <c r="H90" s="12">
        <f t="shared" ref="H90" si="586">H88+H89</f>
        <v>12</v>
      </c>
      <c r="I90" s="12">
        <f t="shared" ref="I90" si="587">I88+I89</f>
        <v>170</v>
      </c>
      <c r="J90" s="12">
        <f t="shared" ref="J90" si="588">J88+J89</f>
        <v>175</v>
      </c>
      <c r="K90" s="12">
        <f t="shared" ref="K90" si="589">K88+K89</f>
        <v>116</v>
      </c>
      <c r="L90" s="12">
        <f t="shared" ref="L90" si="590">L88+L89</f>
        <v>79</v>
      </c>
      <c r="M90" s="12">
        <f t="shared" ref="M90" si="591">M88+M89</f>
        <v>46</v>
      </c>
      <c r="N90" s="12">
        <f t="shared" ref="N90" si="592">N88+N89</f>
        <v>19</v>
      </c>
      <c r="O90" s="12">
        <f t="shared" ref="O90" si="593">O88+O89</f>
        <v>6</v>
      </c>
      <c r="P90" s="12">
        <f t="shared" ref="P90" si="594">P88+P89</f>
        <v>6</v>
      </c>
      <c r="Q90" s="12">
        <f t="shared" ref="Q90" si="595">Q88+Q89</f>
        <v>4</v>
      </c>
      <c r="R90" s="12">
        <f t="shared" ref="R90" si="596">R88+R89</f>
        <v>5</v>
      </c>
      <c r="S90" s="12">
        <f t="shared" ref="S90" si="597">S88+S89</f>
        <v>1</v>
      </c>
      <c r="T90" s="12">
        <f t="shared" ref="T90" si="598">T88+T89</f>
        <v>0</v>
      </c>
      <c r="U90" s="12">
        <f t="shared" ref="U90" si="599">U88+U89</f>
        <v>0</v>
      </c>
      <c r="V90" s="12">
        <f t="shared" ref="V90" si="600">V88+V89</f>
        <v>0</v>
      </c>
      <c r="W90" s="12">
        <f t="shared" ref="W90" si="601">W88+W89</f>
        <v>0</v>
      </c>
      <c r="X90" s="12">
        <f t="shared" ref="X90" si="602">X88+X89</f>
        <v>0</v>
      </c>
      <c r="Y90" s="12">
        <f t="shared" ref="Y90" si="603">Y88+Y89</f>
        <v>0</v>
      </c>
    </row>
    <row r="91" spans="2:25" ht="15" customHeight="1" x14ac:dyDescent="0.2">
      <c r="B91" s="6"/>
      <c r="C91" s="9" t="s">
        <v>56</v>
      </c>
      <c r="D91" s="12">
        <v>279</v>
      </c>
      <c r="E91" s="12">
        <v>7</v>
      </c>
      <c r="F91" s="12">
        <v>5</v>
      </c>
      <c r="G91" s="12">
        <v>0</v>
      </c>
      <c r="H91" s="12">
        <v>3</v>
      </c>
      <c r="I91" s="12">
        <v>40</v>
      </c>
      <c r="J91" s="12">
        <v>76</v>
      </c>
      <c r="K91" s="12">
        <v>64</v>
      </c>
      <c r="L91" s="12">
        <v>31</v>
      </c>
      <c r="M91" s="12">
        <v>19</v>
      </c>
      <c r="N91" s="12">
        <v>13</v>
      </c>
      <c r="O91" s="12">
        <v>9</v>
      </c>
      <c r="P91" s="12">
        <v>2</v>
      </c>
      <c r="Q91" s="12">
        <v>4</v>
      </c>
      <c r="R91" s="12">
        <v>1</v>
      </c>
      <c r="S91" s="12">
        <v>1</v>
      </c>
      <c r="T91" s="12">
        <v>1</v>
      </c>
      <c r="U91" s="12">
        <v>0</v>
      </c>
      <c r="V91" s="12">
        <v>2</v>
      </c>
      <c r="W91" s="12">
        <v>1</v>
      </c>
      <c r="X91" s="12">
        <v>0</v>
      </c>
      <c r="Y91" s="12">
        <v>0</v>
      </c>
    </row>
    <row r="92" spans="2:25" ht="15" customHeight="1" x14ac:dyDescent="0.2">
      <c r="B92" s="7" t="s">
        <v>45</v>
      </c>
      <c r="C92" s="9" t="s">
        <v>57</v>
      </c>
      <c r="D92" s="12">
        <v>261</v>
      </c>
      <c r="E92" s="12">
        <v>10</v>
      </c>
      <c r="F92" s="12">
        <v>5</v>
      </c>
      <c r="G92" s="12">
        <v>1</v>
      </c>
      <c r="H92" s="12">
        <v>3</v>
      </c>
      <c r="I92" s="12">
        <v>77</v>
      </c>
      <c r="J92" s="12">
        <v>73</v>
      </c>
      <c r="K92" s="12">
        <v>25</v>
      </c>
      <c r="L92" s="12">
        <v>16</v>
      </c>
      <c r="M92" s="12">
        <v>12</v>
      </c>
      <c r="N92" s="12">
        <v>6</v>
      </c>
      <c r="O92" s="12">
        <v>10</v>
      </c>
      <c r="P92" s="12">
        <v>7</v>
      </c>
      <c r="Q92" s="12">
        <v>8</v>
      </c>
      <c r="R92" s="12">
        <v>6</v>
      </c>
      <c r="S92" s="12">
        <v>1</v>
      </c>
      <c r="T92" s="12">
        <v>1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</row>
    <row r="93" spans="2:25" ht="15" customHeight="1" x14ac:dyDescent="0.2">
      <c r="B93" s="8"/>
      <c r="C93" s="9" t="s">
        <v>55</v>
      </c>
      <c r="D93" s="12">
        <f t="shared" ref="D93" si="604">D91+D92</f>
        <v>540</v>
      </c>
      <c r="E93" s="12">
        <f t="shared" ref="E93" si="605">E91+E92</f>
        <v>17</v>
      </c>
      <c r="F93" s="12">
        <f t="shared" ref="F93" si="606">F91+F92</f>
        <v>10</v>
      </c>
      <c r="G93" s="12">
        <f t="shared" ref="G93" si="607">G91+G92</f>
        <v>1</v>
      </c>
      <c r="H93" s="12">
        <f t="shared" ref="H93" si="608">H91+H92</f>
        <v>6</v>
      </c>
      <c r="I93" s="12">
        <f t="shared" ref="I93" si="609">I91+I92</f>
        <v>117</v>
      </c>
      <c r="J93" s="12">
        <f t="shared" ref="J93" si="610">J91+J92</f>
        <v>149</v>
      </c>
      <c r="K93" s="12">
        <f t="shared" ref="K93" si="611">K91+K92</f>
        <v>89</v>
      </c>
      <c r="L93" s="12">
        <f t="shared" ref="L93" si="612">L91+L92</f>
        <v>47</v>
      </c>
      <c r="M93" s="12">
        <f t="shared" ref="M93" si="613">M91+M92</f>
        <v>31</v>
      </c>
      <c r="N93" s="12">
        <f t="shared" ref="N93" si="614">N91+N92</f>
        <v>19</v>
      </c>
      <c r="O93" s="12">
        <f t="shared" ref="O93" si="615">O91+O92</f>
        <v>19</v>
      </c>
      <c r="P93" s="12">
        <f t="shared" ref="P93" si="616">P91+P92</f>
        <v>9</v>
      </c>
      <c r="Q93" s="12">
        <f t="shared" ref="Q93" si="617">Q91+Q92</f>
        <v>12</v>
      </c>
      <c r="R93" s="12">
        <f t="shared" ref="R93" si="618">R91+R92</f>
        <v>7</v>
      </c>
      <c r="S93" s="12">
        <f t="shared" ref="S93" si="619">S91+S92</f>
        <v>2</v>
      </c>
      <c r="T93" s="12">
        <f t="shared" ref="T93" si="620">T91+T92</f>
        <v>2</v>
      </c>
      <c r="U93" s="12">
        <f t="shared" ref="U93" si="621">U91+U92</f>
        <v>0</v>
      </c>
      <c r="V93" s="12">
        <f t="shared" ref="V93" si="622">V91+V92</f>
        <v>2</v>
      </c>
      <c r="W93" s="12">
        <f t="shared" ref="W93" si="623">W91+W92</f>
        <v>1</v>
      </c>
      <c r="X93" s="12">
        <f t="shared" ref="X93:Y93" si="624">X91+X92</f>
        <v>0</v>
      </c>
      <c r="Y93" s="12">
        <f t="shared" si="624"/>
        <v>0</v>
      </c>
    </row>
    <row r="94" spans="2:25" ht="15" customHeight="1" x14ac:dyDescent="0.2">
      <c r="B94" s="6"/>
      <c r="C94" s="9" t="s">
        <v>56</v>
      </c>
      <c r="D94" s="12">
        <v>764</v>
      </c>
      <c r="E94" s="12">
        <v>17</v>
      </c>
      <c r="F94" s="12">
        <v>14</v>
      </c>
      <c r="G94" s="12">
        <v>24</v>
      </c>
      <c r="H94" s="12">
        <v>27</v>
      </c>
      <c r="I94" s="12">
        <v>148</v>
      </c>
      <c r="J94" s="12">
        <v>183</v>
      </c>
      <c r="K94" s="12">
        <v>125</v>
      </c>
      <c r="L94" s="12">
        <v>75</v>
      </c>
      <c r="M94" s="12">
        <v>41</v>
      </c>
      <c r="N94" s="12">
        <v>31</v>
      </c>
      <c r="O94" s="12">
        <v>24</v>
      </c>
      <c r="P94" s="12">
        <v>16</v>
      </c>
      <c r="Q94" s="12">
        <v>20</v>
      </c>
      <c r="R94" s="12">
        <v>13</v>
      </c>
      <c r="S94" s="12">
        <v>5</v>
      </c>
      <c r="T94" s="12">
        <v>1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</row>
    <row r="95" spans="2:25" ht="15" customHeight="1" x14ac:dyDescent="0.2">
      <c r="B95" s="7" t="s">
        <v>46</v>
      </c>
      <c r="C95" s="9" t="s">
        <v>57</v>
      </c>
      <c r="D95" s="12">
        <v>809</v>
      </c>
      <c r="E95" s="12">
        <v>28</v>
      </c>
      <c r="F95" s="12">
        <v>17</v>
      </c>
      <c r="G95" s="12">
        <v>18</v>
      </c>
      <c r="H95" s="12">
        <v>30</v>
      </c>
      <c r="I95" s="12">
        <v>153</v>
      </c>
      <c r="J95" s="12">
        <v>154</v>
      </c>
      <c r="K95" s="12">
        <v>95</v>
      </c>
      <c r="L95" s="12">
        <v>75</v>
      </c>
      <c r="M95" s="12">
        <v>90</v>
      </c>
      <c r="N95" s="12">
        <v>39</v>
      </c>
      <c r="O95" s="12">
        <v>29</v>
      </c>
      <c r="P95" s="12">
        <v>36</v>
      </c>
      <c r="Q95" s="12">
        <v>20</v>
      </c>
      <c r="R95" s="12">
        <v>10</v>
      </c>
      <c r="S95" s="12">
        <v>6</v>
      </c>
      <c r="T95" s="12">
        <v>7</v>
      </c>
      <c r="U95" s="12">
        <v>1</v>
      </c>
      <c r="V95" s="12">
        <v>1</v>
      </c>
      <c r="W95" s="12">
        <v>0</v>
      </c>
      <c r="X95" s="12">
        <v>0</v>
      </c>
      <c r="Y95" s="12">
        <v>0</v>
      </c>
    </row>
    <row r="96" spans="2:25" ht="15" customHeight="1" x14ac:dyDescent="0.2">
      <c r="B96" s="8"/>
      <c r="C96" s="9" t="s">
        <v>55</v>
      </c>
      <c r="D96" s="12">
        <f t="shared" ref="D96" si="625">D94+D95</f>
        <v>1573</v>
      </c>
      <c r="E96" s="12">
        <f t="shared" ref="E96" si="626">E94+E95</f>
        <v>45</v>
      </c>
      <c r="F96" s="12">
        <f t="shared" ref="F96" si="627">F94+F95</f>
        <v>31</v>
      </c>
      <c r="G96" s="12">
        <f t="shared" ref="G96" si="628">G94+G95</f>
        <v>42</v>
      </c>
      <c r="H96" s="12">
        <f t="shared" ref="H96" si="629">H94+H95</f>
        <v>57</v>
      </c>
      <c r="I96" s="12">
        <f t="shared" ref="I96" si="630">I94+I95</f>
        <v>301</v>
      </c>
      <c r="J96" s="12">
        <f t="shared" ref="J96" si="631">J94+J95</f>
        <v>337</v>
      </c>
      <c r="K96" s="12">
        <f t="shared" ref="K96" si="632">K94+K95</f>
        <v>220</v>
      </c>
      <c r="L96" s="12">
        <f t="shared" ref="L96" si="633">L94+L95</f>
        <v>150</v>
      </c>
      <c r="M96" s="12">
        <f t="shared" ref="M96" si="634">M94+M95</f>
        <v>131</v>
      </c>
      <c r="N96" s="12">
        <f t="shared" ref="N96" si="635">N94+N95</f>
        <v>70</v>
      </c>
      <c r="O96" s="12">
        <f t="shared" ref="O96" si="636">O94+O95</f>
        <v>53</v>
      </c>
      <c r="P96" s="12">
        <f t="shared" ref="P96" si="637">P94+P95</f>
        <v>52</v>
      </c>
      <c r="Q96" s="12">
        <f t="shared" ref="Q96" si="638">Q94+Q95</f>
        <v>40</v>
      </c>
      <c r="R96" s="12">
        <f t="shared" ref="R96" si="639">R94+R95</f>
        <v>23</v>
      </c>
      <c r="S96" s="12">
        <f t="shared" ref="S96" si="640">S94+S95</f>
        <v>11</v>
      </c>
      <c r="T96" s="12">
        <f t="shared" ref="T96" si="641">T94+T95</f>
        <v>8</v>
      </c>
      <c r="U96" s="12">
        <f t="shared" ref="U96" si="642">U94+U95</f>
        <v>1</v>
      </c>
      <c r="V96" s="12">
        <f t="shared" ref="V96" si="643">V94+V95</f>
        <v>1</v>
      </c>
      <c r="W96" s="12">
        <f t="shared" ref="W96" si="644">W94+W95</f>
        <v>0</v>
      </c>
      <c r="X96" s="12">
        <f t="shared" ref="X96" si="645">X94+X95</f>
        <v>0</v>
      </c>
      <c r="Y96" s="12">
        <f t="shared" ref="Y96" si="646">Y94+Y95</f>
        <v>0</v>
      </c>
    </row>
    <row r="97" spans="2:25" ht="15" customHeight="1" x14ac:dyDescent="0.2">
      <c r="B97" s="6"/>
      <c r="C97" s="9" t="s">
        <v>56</v>
      </c>
      <c r="D97" s="12">
        <v>357</v>
      </c>
      <c r="E97" s="12">
        <v>3</v>
      </c>
      <c r="F97" s="12">
        <v>1</v>
      </c>
      <c r="G97" s="12">
        <v>1</v>
      </c>
      <c r="H97" s="12">
        <v>15</v>
      </c>
      <c r="I97" s="12">
        <v>135</v>
      </c>
      <c r="J97" s="12">
        <v>111</v>
      </c>
      <c r="K97" s="12">
        <v>41</v>
      </c>
      <c r="L97" s="12">
        <v>13</v>
      </c>
      <c r="M97" s="12">
        <v>13</v>
      </c>
      <c r="N97" s="12">
        <v>10</v>
      </c>
      <c r="O97" s="12">
        <v>5</v>
      </c>
      <c r="P97" s="12">
        <v>2</v>
      </c>
      <c r="Q97" s="12">
        <v>3</v>
      </c>
      <c r="R97" s="12">
        <v>1</v>
      </c>
      <c r="S97" s="12">
        <v>1</v>
      </c>
      <c r="T97" s="12">
        <v>1</v>
      </c>
      <c r="U97" s="12">
        <v>1</v>
      </c>
      <c r="V97" s="12">
        <v>0</v>
      </c>
      <c r="W97" s="12">
        <v>0</v>
      </c>
      <c r="X97" s="12">
        <v>0</v>
      </c>
      <c r="Y97" s="12">
        <v>0</v>
      </c>
    </row>
    <row r="98" spans="2:25" ht="15" customHeight="1" x14ac:dyDescent="0.2">
      <c r="B98" s="7" t="s">
        <v>47</v>
      </c>
      <c r="C98" s="9" t="s">
        <v>57</v>
      </c>
      <c r="D98" s="12">
        <v>313</v>
      </c>
      <c r="E98" s="12">
        <v>3</v>
      </c>
      <c r="F98" s="12">
        <v>2</v>
      </c>
      <c r="G98" s="12">
        <v>0</v>
      </c>
      <c r="H98" s="12">
        <v>11</v>
      </c>
      <c r="I98" s="12">
        <v>121</v>
      </c>
      <c r="J98" s="12">
        <v>79</v>
      </c>
      <c r="K98" s="12">
        <v>37</v>
      </c>
      <c r="L98" s="12">
        <v>14</v>
      </c>
      <c r="M98" s="12">
        <v>5</v>
      </c>
      <c r="N98" s="12">
        <v>10</v>
      </c>
      <c r="O98" s="12">
        <v>12</v>
      </c>
      <c r="P98" s="12">
        <v>6</v>
      </c>
      <c r="Q98" s="12">
        <v>7</v>
      </c>
      <c r="R98" s="12">
        <v>5</v>
      </c>
      <c r="S98" s="12">
        <v>0</v>
      </c>
      <c r="T98" s="12">
        <v>1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</row>
    <row r="99" spans="2:25" ht="15" customHeight="1" x14ac:dyDescent="0.2">
      <c r="B99" s="8"/>
      <c r="C99" s="9" t="s">
        <v>55</v>
      </c>
      <c r="D99" s="12">
        <f>D97+D98</f>
        <v>670</v>
      </c>
      <c r="E99" s="12">
        <f t="shared" ref="E99" si="647">E97+E98</f>
        <v>6</v>
      </c>
      <c r="F99" s="12">
        <f t="shared" ref="F99" si="648">F97+F98</f>
        <v>3</v>
      </c>
      <c r="G99" s="12">
        <f t="shared" ref="G99" si="649">G97+G98</f>
        <v>1</v>
      </c>
      <c r="H99" s="12">
        <f t="shared" ref="H99" si="650">H97+H98</f>
        <v>26</v>
      </c>
      <c r="I99" s="12">
        <f t="shared" ref="I99" si="651">I97+I98</f>
        <v>256</v>
      </c>
      <c r="J99" s="12">
        <f t="shared" ref="J99" si="652">J97+J98</f>
        <v>190</v>
      </c>
      <c r="K99" s="12">
        <f t="shared" ref="K99" si="653">K97+K98</f>
        <v>78</v>
      </c>
      <c r="L99" s="12">
        <f t="shared" ref="L99" si="654">L97+L98</f>
        <v>27</v>
      </c>
      <c r="M99" s="12">
        <f t="shared" ref="M99" si="655">M97+M98</f>
        <v>18</v>
      </c>
      <c r="N99" s="12">
        <f t="shared" ref="N99" si="656">N97+N98</f>
        <v>20</v>
      </c>
      <c r="O99" s="12">
        <f t="shared" ref="O99" si="657">O97+O98</f>
        <v>17</v>
      </c>
      <c r="P99" s="12">
        <f t="shared" ref="P99" si="658">P97+P98</f>
        <v>8</v>
      </c>
      <c r="Q99" s="12">
        <f t="shared" ref="Q99" si="659">Q97+Q98</f>
        <v>10</v>
      </c>
      <c r="R99" s="12">
        <f t="shared" ref="R99" si="660">R97+R98</f>
        <v>6</v>
      </c>
      <c r="S99" s="12">
        <f t="shared" ref="S99" si="661">S97+S98</f>
        <v>1</v>
      </c>
      <c r="T99" s="12">
        <f t="shared" ref="T99" si="662">T97+T98</f>
        <v>2</v>
      </c>
      <c r="U99" s="12">
        <f t="shared" ref="U99" si="663">U97+U98</f>
        <v>1</v>
      </c>
      <c r="V99" s="12">
        <f t="shared" ref="V99" si="664">V97+V98</f>
        <v>0</v>
      </c>
      <c r="W99" s="12">
        <f t="shared" ref="W99" si="665">W97+W98</f>
        <v>0</v>
      </c>
      <c r="X99" s="12">
        <f t="shared" ref="X99" si="666">X97+X98</f>
        <v>0</v>
      </c>
      <c r="Y99" s="12">
        <f t="shared" ref="Y99" si="667">Y97+Y98</f>
        <v>0</v>
      </c>
    </row>
    <row r="100" spans="2:25" ht="15" customHeight="1" x14ac:dyDescent="0.2">
      <c r="B100" s="6"/>
      <c r="C100" s="9" t="s">
        <v>56</v>
      </c>
      <c r="D100" s="12">
        <v>200</v>
      </c>
      <c r="E100" s="12">
        <v>10</v>
      </c>
      <c r="F100" s="12">
        <v>8</v>
      </c>
      <c r="G100" s="12">
        <v>2</v>
      </c>
      <c r="H100" s="12">
        <v>6</v>
      </c>
      <c r="I100" s="12">
        <v>30</v>
      </c>
      <c r="J100" s="12">
        <v>42</v>
      </c>
      <c r="K100" s="12">
        <v>36</v>
      </c>
      <c r="L100" s="12">
        <v>26</v>
      </c>
      <c r="M100" s="12">
        <v>16</v>
      </c>
      <c r="N100" s="12">
        <v>8</v>
      </c>
      <c r="O100" s="12">
        <v>6</v>
      </c>
      <c r="P100" s="12">
        <v>6</v>
      </c>
      <c r="Q100" s="12">
        <v>3</v>
      </c>
      <c r="R100" s="12">
        <v>0</v>
      </c>
      <c r="S100" s="12">
        <v>0</v>
      </c>
      <c r="T100" s="12">
        <v>1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</row>
    <row r="101" spans="2:25" ht="15" customHeight="1" x14ac:dyDescent="0.2">
      <c r="B101" s="7" t="s">
        <v>48</v>
      </c>
      <c r="C101" s="9" t="s">
        <v>57</v>
      </c>
      <c r="D101" s="12">
        <v>192</v>
      </c>
      <c r="E101" s="12">
        <v>15</v>
      </c>
      <c r="F101" s="12">
        <v>5</v>
      </c>
      <c r="G101" s="12">
        <v>7</v>
      </c>
      <c r="H101" s="12">
        <v>0</v>
      </c>
      <c r="I101" s="12">
        <v>30</v>
      </c>
      <c r="J101" s="12">
        <v>41</v>
      </c>
      <c r="K101" s="12">
        <v>21</v>
      </c>
      <c r="L101" s="12">
        <v>21</v>
      </c>
      <c r="M101" s="12">
        <v>16</v>
      </c>
      <c r="N101" s="12">
        <v>6</v>
      </c>
      <c r="O101" s="12">
        <v>11</v>
      </c>
      <c r="P101" s="12">
        <v>6</v>
      </c>
      <c r="Q101" s="12">
        <v>10</v>
      </c>
      <c r="R101" s="12">
        <v>3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</row>
    <row r="102" spans="2:25" ht="15" customHeight="1" x14ac:dyDescent="0.2">
      <c r="B102" s="8"/>
      <c r="C102" s="9" t="s">
        <v>55</v>
      </c>
      <c r="D102" s="12">
        <f t="shared" ref="D102" si="668">D100+D101</f>
        <v>392</v>
      </c>
      <c r="E102" s="12">
        <f t="shared" ref="E102" si="669">E100+E101</f>
        <v>25</v>
      </c>
      <c r="F102" s="12">
        <f t="shared" ref="F102" si="670">F100+F101</f>
        <v>13</v>
      </c>
      <c r="G102" s="12">
        <f t="shared" ref="G102" si="671">G100+G101</f>
        <v>9</v>
      </c>
      <c r="H102" s="12">
        <f t="shared" ref="H102" si="672">H100+H101</f>
        <v>6</v>
      </c>
      <c r="I102" s="12">
        <f t="shared" ref="I102" si="673">I100+I101</f>
        <v>60</v>
      </c>
      <c r="J102" s="12">
        <f t="shared" ref="J102" si="674">J100+J101</f>
        <v>83</v>
      </c>
      <c r="K102" s="12">
        <f t="shared" ref="K102" si="675">K100+K101</f>
        <v>57</v>
      </c>
      <c r="L102" s="12">
        <f t="shared" ref="L102" si="676">L100+L101</f>
        <v>47</v>
      </c>
      <c r="M102" s="12">
        <f t="shared" ref="M102" si="677">M100+M101</f>
        <v>32</v>
      </c>
      <c r="N102" s="12">
        <f t="shared" ref="N102" si="678">N100+N101</f>
        <v>14</v>
      </c>
      <c r="O102" s="12">
        <f t="shared" ref="O102" si="679">O100+O101</f>
        <v>17</v>
      </c>
      <c r="P102" s="12">
        <f>P100+P101</f>
        <v>12</v>
      </c>
      <c r="Q102" s="12">
        <f t="shared" ref="Q102" si="680">Q100+Q101</f>
        <v>13</v>
      </c>
      <c r="R102" s="12">
        <f t="shared" ref="R102" si="681">R100+R101</f>
        <v>3</v>
      </c>
      <c r="S102" s="12">
        <f t="shared" ref="S102" si="682">S100+S101</f>
        <v>0</v>
      </c>
      <c r="T102" s="12">
        <f t="shared" ref="T102" si="683">T100+T101</f>
        <v>1</v>
      </c>
      <c r="U102" s="12">
        <f t="shared" ref="U102" si="684">U100+U101</f>
        <v>0</v>
      </c>
      <c r="V102" s="12">
        <f t="shared" ref="V102" si="685">V100+V101</f>
        <v>0</v>
      </c>
      <c r="W102" s="12">
        <f t="shared" ref="W102" si="686">W100+W101</f>
        <v>0</v>
      </c>
      <c r="X102" s="12">
        <f t="shared" ref="X102" si="687">X100+X101</f>
        <v>0</v>
      </c>
      <c r="Y102" s="12">
        <f t="shared" ref="Y102" si="688">Y100+Y101</f>
        <v>0</v>
      </c>
    </row>
    <row r="103" spans="2:25" ht="15" customHeight="1" x14ac:dyDescent="0.2">
      <c r="B103" s="6"/>
      <c r="C103" s="9" t="s">
        <v>56</v>
      </c>
      <c r="D103" s="12">
        <v>281</v>
      </c>
      <c r="E103" s="12">
        <v>7</v>
      </c>
      <c r="F103" s="12">
        <v>8</v>
      </c>
      <c r="G103" s="12">
        <v>5</v>
      </c>
      <c r="H103" s="12">
        <v>7</v>
      </c>
      <c r="I103" s="12">
        <v>40</v>
      </c>
      <c r="J103" s="12">
        <v>49</v>
      </c>
      <c r="K103" s="12">
        <v>34</v>
      </c>
      <c r="L103" s="12">
        <v>38</v>
      </c>
      <c r="M103" s="12">
        <v>23</v>
      </c>
      <c r="N103" s="12">
        <v>19</v>
      </c>
      <c r="O103" s="12">
        <v>13</v>
      </c>
      <c r="P103" s="12">
        <v>15</v>
      </c>
      <c r="Q103" s="12">
        <v>11</v>
      </c>
      <c r="R103" s="12">
        <v>6</v>
      </c>
      <c r="S103" s="12">
        <v>3</v>
      </c>
      <c r="T103" s="12">
        <v>2</v>
      </c>
      <c r="U103" s="12">
        <v>1</v>
      </c>
      <c r="V103" s="12">
        <v>0</v>
      </c>
      <c r="W103" s="12">
        <v>0</v>
      </c>
      <c r="X103" s="12">
        <v>0</v>
      </c>
      <c r="Y103" s="12">
        <v>0</v>
      </c>
    </row>
    <row r="104" spans="2:25" ht="15" customHeight="1" x14ac:dyDescent="0.2">
      <c r="B104" s="7" t="s">
        <v>49</v>
      </c>
      <c r="C104" s="9" t="s">
        <v>57</v>
      </c>
      <c r="D104" s="12">
        <v>323</v>
      </c>
      <c r="E104" s="12">
        <v>15</v>
      </c>
      <c r="F104" s="12">
        <v>5</v>
      </c>
      <c r="G104" s="12">
        <v>11</v>
      </c>
      <c r="H104" s="12">
        <v>15</v>
      </c>
      <c r="I104" s="12">
        <v>36</v>
      </c>
      <c r="J104" s="12">
        <v>64</v>
      </c>
      <c r="K104" s="12">
        <v>50</v>
      </c>
      <c r="L104" s="12">
        <v>33</v>
      </c>
      <c r="M104" s="12">
        <v>23</v>
      </c>
      <c r="N104" s="12">
        <v>16</v>
      </c>
      <c r="O104" s="12">
        <v>17</v>
      </c>
      <c r="P104" s="12">
        <v>17</v>
      </c>
      <c r="Q104" s="12">
        <v>9</v>
      </c>
      <c r="R104" s="12">
        <v>2</v>
      </c>
      <c r="S104" s="12">
        <v>7</v>
      </c>
      <c r="T104" s="12">
        <v>2</v>
      </c>
      <c r="U104" s="12">
        <v>0</v>
      </c>
      <c r="V104" s="12">
        <v>1</v>
      </c>
      <c r="W104" s="12">
        <v>0</v>
      </c>
      <c r="X104" s="12">
        <v>0</v>
      </c>
      <c r="Y104" s="12">
        <v>0</v>
      </c>
    </row>
    <row r="105" spans="2:25" ht="15" customHeight="1" x14ac:dyDescent="0.2">
      <c r="B105" s="8"/>
      <c r="C105" s="9" t="s">
        <v>55</v>
      </c>
      <c r="D105" s="12">
        <f t="shared" ref="D105" si="689">D103+D104</f>
        <v>604</v>
      </c>
      <c r="E105" s="12">
        <f t="shared" ref="E105" si="690">E103+E104</f>
        <v>22</v>
      </c>
      <c r="F105" s="12">
        <f t="shared" ref="F105:G105" si="691">F103+F104</f>
        <v>13</v>
      </c>
      <c r="G105" s="12">
        <f t="shared" si="691"/>
        <v>16</v>
      </c>
      <c r="H105" s="12">
        <f t="shared" ref="H105" si="692">H103+H104</f>
        <v>22</v>
      </c>
      <c r="I105" s="12">
        <f t="shared" ref="I105" si="693">I103+I104</f>
        <v>76</v>
      </c>
      <c r="J105" s="12">
        <f t="shared" ref="J105" si="694">J103+J104</f>
        <v>113</v>
      </c>
      <c r="K105" s="12">
        <f t="shared" ref="K105" si="695">K103+K104</f>
        <v>84</v>
      </c>
      <c r="L105" s="12">
        <f t="shared" ref="L105" si="696">L103+L104</f>
        <v>71</v>
      </c>
      <c r="M105" s="12">
        <f t="shared" ref="M105" si="697">M103+M104</f>
        <v>46</v>
      </c>
      <c r="N105" s="12">
        <f t="shared" ref="N105" si="698">N103+N104</f>
        <v>35</v>
      </c>
      <c r="O105" s="12">
        <f t="shared" ref="O105" si="699">O103+O104</f>
        <v>30</v>
      </c>
      <c r="P105" s="12">
        <f t="shared" ref="P105" si="700">P103+P104</f>
        <v>32</v>
      </c>
      <c r="Q105" s="12">
        <f t="shared" ref="Q105" si="701">Q103+Q104</f>
        <v>20</v>
      </c>
      <c r="R105" s="12">
        <f t="shared" ref="R105" si="702">R103+R104</f>
        <v>8</v>
      </c>
      <c r="S105" s="12">
        <f t="shared" ref="S105" si="703">S103+S104</f>
        <v>10</v>
      </c>
      <c r="T105" s="12">
        <f t="shared" ref="T105" si="704">T103+T104</f>
        <v>4</v>
      </c>
      <c r="U105" s="12">
        <f t="shared" ref="U105" si="705">U103+U104</f>
        <v>1</v>
      </c>
      <c r="V105" s="12">
        <f t="shared" ref="V105" si="706">V103+V104</f>
        <v>1</v>
      </c>
      <c r="W105" s="12">
        <f t="shared" ref="W105" si="707">W103+W104</f>
        <v>0</v>
      </c>
      <c r="X105" s="12">
        <f t="shared" ref="X105" si="708">X103+X104</f>
        <v>0</v>
      </c>
      <c r="Y105" s="12">
        <f t="shared" ref="Y105" si="709">Y103+Y104</f>
        <v>0</v>
      </c>
    </row>
    <row r="106" spans="2:25" ht="15" customHeight="1" x14ac:dyDescent="0.2">
      <c r="B106" s="6"/>
      <c r="C106" s="9" t="s">
        <v>56</v>
      </c>
      <c r="D106" s="12">
        <v>4723</v>
      </c>
      <c r="E106" s="12">
        <v>175</v>
      </c>
      <c r="F106" s="12">
        <v>230</v>
      </c>
      <c r="G106" s="12">
        <v>251</v>
      </c>
      <c r="H106" s="12">
        <v>307</v>
      </c>
      <c r="I106" s="12">
        <v>535</v>
      </c>
      <c r="J106" s="12">
        <v>570</v>
      </c>
      <c r="K106" s="12">
        <v>393</v>
      </c>
      <c r="L106" s="12">
        <v>426</v>
      </c>
      <c r="M106" s="12">
        <v>373</v>
      </c>
      <c r="N106" s="12">
        <v>349</v>
      </c>
      <c r="O106" s="12">
        <v>351</v>
      </c>
      <c r="P106" s="12">
        <v>278</v>
      </c>
      <c r="Q106" s="12">
        <v>209</v>
      </c>
      <c r="R106" s="12">
        <v>147</v>
      </c>
      <c r="S106" s="12">
        <v>65</v>
      </c>
      <c r="T106" s="12">
        <v>48</v>
      </c>
      <c r="U106" s="12">
        <v>12</v>
      </c>
      <c r="V106" s="12">
        <v>3</v>
      </c>
      <c r="W106" s="12">
        <v>1</v>
      </c>
      <c r="X106" s="12">
        <v>0</v>
      </c>
      <c r="Y106" s="12">
        <v>0</v>
      </c>
    </row>
    <row r="107" spans="2:25" ht="15" customHeight="1" x14ac:dyDescent="0.2">
      <c r="B107" s="7" t="s">
        <v>50</v>
      </c>
      <c r="C107" s="9" t="s">
        <v>57</v>
      </c>
      <c r="D107" s="12">
        <v>4148</v>
      </c>
      <c r="E107" s="12">
        <v>187</v>
      </c>
      <c r="F107" s="12">
        <v>202</v>
      </c>
      <c r="G107" s="12">
        <v>216</v>
      </c>
      <c r="H107" s="12">
        <v>247</v>
      </c>
      <c r="I107" s="12">
        <v>317</v>
      </c>
      <c r="J107" s="12">
        <v>463</v>
      </c>
      <c r="K107" s="12">
        <v>347</v>
      </c>
      <c r="L107" s="12">
        <v>420</v>
      </c>
      <c r="M107" s="12">
        <v>359</v>
      </c>
      <c r="N107" s="12">
        <v>355</v>
      </c>
      <c r="O107" s="12">
        <v>312</v>
      </c>
      <c r="P107" s="12">
        <v>268</v>
      </c>
      <c r="Q107" s="12">
        <v>190</v>
      </c>
      <c r="R107" s="12">
        <v>131</v>
      </c>
      <c r="S107" s="12">
        <v>74</v>
      </c>
      <c r="T107" s="12">
        <v>35</v>
      </c>
      <c r="U107" s="12">
        <v>18</v>
      </c>
      <c r="V107" s="12">
        <v>6</v>
      </c>
      <c r="W107" s="12">
        <v>1</v>
      </c>
      <c r="X107" s="12">
        <v>0</v>
      </c>
      <c r="Y107" s="12">
        <v>0</v>
      </c>
    </row>
    <row r="108" spans="2:25" ht="15" customHeight="1" x14ac:dyDescent="0.2">
      <c r="B108" s="8"/>
      <c r="C108" s="9" t="s">
        <v>55</v>
      </c>
      <c r="D108" s="12">
        <f t="shared" ref="D108" si="710">D106+D107</f>
        <v>8871</v>
      </c>
      <c r="E108" s="12">
        <f t="shared" ref="E108" si="711">E106+E107</f>
        <v>362</v>
      </c>
      <c r="F108" s="12">
        <f t="shared" ref="F108" si="712">F106+F107</f>
        <v>432</v>
      </c>
      <c r="G108" s="12">
        <f t="shared" ref="G108" si="713">G106+G107</f>
        <v>467</v>
      </c>
      <c r="H108" s="12">
        <f t="shared" ref="H108" si="714">H106+H107</f>
        <v>554</v>
      </c>
      <c r="I108" s="12">
        <f t="shared" ref="I108" si="715">I106+I107</f>
        <v>852</v>
      </c>
      <c r="J108" s="12">
        <f t="shared" ref="J108" si="716">J106+J107</f>
        <v>1033</v>
      </c>
      <c r="K108" s="12">
        <f t="shared" ref="K108" si="717">K106+K107</f>
        <v>740</v>
      </c>
      <c r="L108" s="12">
        <f t="shared" ref="L108" si="718">L106+L107</f>
        <v>846</v>
      </c>
      <c r="M108" s="12">
        <f t="shared" ref="M108" si="719">M106+M107</f>
        <v>732</v>
      </c>
      <c r="N108" s="12">
        <f t="shared" ref="N108" si="720">N106+N107</f>
        <v>704</v>
      </c>
      <c r="O108" s="12">
        <f t="shared" ref="O108" si="721">O106+O107</f>
        <v>663</v>
      </c>
      <c r="P108" s="12">
        <f t="shared" ref="P108" si="722">P106+P107</f>
        <v>546</v>
      </c>
      <c r="Q108" s="12">
        <f t="shared" ref="Q108" si="723">Q106+Q107</f>
        <v>399</v>
      </c>
      <c r="R108" s="12">
        <f t="shared" ref="R108" si="724">R106+R107</f>
        <v>278</v>
      </c>
      <c r="S108" s="12">
        <f t="shared" ref="S108" si="725">S106+S107</f>
        <v>139</v>
      </c>
      <c r="T108" s="12">
        <f t="shared" ref="T108" si="726">T106+T107</f>
        <v>83</v>
      </c>
      <c r="U108" s="12">
        <f t="shared" ref="U108" si="727">U106+U107</f>
        <v>30</v>
      </c>
      <c r="V108" s="12">
        <f t="shared" ref="V108" si="728">V106+V107</f>
        <v>9</v>
      </c>
      <c r="W108" s="12">
        <f t="shared" ref="W108" si="729">W106+W107</f>
        <v>2</v>
      </c>
      <c r="X108" s="12">
        <f t="shared" ref="X108:Y108" si="730">X106+X107</f>
        <v>0</v>
      </c>
      <c r="Y108" s="12">
        <f t="shared" si="730"/>
        <v>0</v>
      </c>
    </row>
    <row r="109" spans="2:25" ht="15" customHeight="1" x14ac:dyDescent="0.2">
      <c r="B109" s="6"/>
      <c r="C109" s="9" t="s">
        <v>56</v>
      </c>
      <c r="D109" s="12">
        <v>728</v>
      </c>
      <c r="E109" s="12">
        <v>22</v>
      </c>
      <c r="F109" s="12">
        <v>19</v>
      </c>
      <c r="G109" s="12">
        <v>19</v>
      </c>
      <c r="H109" s="12">
        <v>30</v>
      </c>
      <c r="I109" s="12">
        <v>139</v>
      </c>
      <c r="J109" s="12">
        <v>151</v>
      </c>
      <c r="K109" s="12">
        <v>95</v>
      </c>
      <c r="L109" s="12">
        <v>74</v>
      </c>
      <c r="M109" s="12">
        <v>52</v>
      </c>
      <c r="N109" s="12">
        <v>37</v>
      </c>
      <c r="O109" s="12">
        <v>34</v>
      </c>
      <c r="P109" s="12">
        <v>25</v>
      </c>
      <c r="Q109" s="12">
        <v>15</v>
      </c>
      <c r="R109" s="12">
        <v>9</v>
      </c>
      <c r="S109" s="12">
        <v>5</v>
      </c>
      <c r="T109" s="12">
        <v>2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</row>
    <row r="110" spans="2:25" ht="15" customHeight="1" x14ac:dyDescent="0.2">
      <c r="B110" s="7" t="s">
        <v>51</v>
      </c>
      <c r="C110" s="9" t="s">
        <v>57</v>
      </c>
      <c r="D110" s="12">
        <v>545</v>
      </c>
      <c r="E110" s="12">
        <v>25</v>
      </c>
      <c r="F110" s="12">
        <v>23</v>
      </c>
      <c r="G110" s="12">
        <v>14</v>
      </c>
      <c r="H110" s="12">
        <v>16</v>
      </c>
      <c r="I110" s="12">
        <v>76</v>
      </c>
      <c r="J110" s="12">
        <v>90</v>
      </c>
      <c r="K110" s="12">
        <v>61</v>
      </c>
      <c r="L110" s="12">
        <v>71</v>
      </c>
      <c r="M110" s="12">
        <v>42</v>
      </c>
      <c r="N110" s="12">
        <v>37</v>
      </c>
      <c r="O110" s="12">
        <v>30</v>
      </c>
      <c r="P110" s="12">
        <v>24</v>
      </c>
      <c r="Q110" s="12">
        <v>15</v>
      </c>
      <c r="R110" s="12">
        <v>11</v>
      </c>
      <c r="S110" s="12">
        <v>7</v>
      </c>
      <c r="T110" s="12">
        <v>2</v>
      </c>
      <c r="U110" s="12">
        <v>0</v>
      </c>
      <c r="V110" s="12">
        <v>1</v>
      </c>
      <c r="W110" s="12">
        <v>0</v>
      </c>
      <c r="X110" s="12">
        <v>0</v>
      </c>
      <c r="Y110" s="12">
        <v>0</v>
      </c>
    </row>
    <row r="111" spans="2:25" ht="15" customHeight="1" x14ac:dyDescent="0.2">
      <c r="B111" s="8"/>
      <c r="C111" s="9" t="s">
        <v>55</v>
      </c>
      <c r="D111" s="12">
        <f t="shared" ref="D111" si="731">D109+D110</f>
        <v>1273</v>
      </c>
      <c r="E111" s="12">
        <f t="shared" ref="E111" si="732">E109+E110</f>
        <v>47</v>
      </c>
      <c r="F111" s="12">
        <f t="shared" ref="F111" si="733">F109+F110</f>
        <v>42</v>
      </c>
      <c r="G111" s="12">
        <f t="shared" ref="G111" si="734">G109+G110</f>
        <v>33</v>
      </c>
      <c r="H111" s="12">
        <f t="shared" ref="H111" si="735">H109+H110</f>
        <v>46</v>
      </c>
      <c r="I111" s="12">
        <f t="shared" ref="I111" si="736">I109+I110</f>
        <v>215</v>
      </c>
      <c r="J111" s="12">
        <f t="shared" ref="J111" si="737">J109+J110</f>
        <v>241</v>
      </c>
      <c r="K111" s="12">
        <f t="shared" ref="K111" si="738">K109+K110</f>
        <v>156</v>
      </c>
      <c r="L111" s="12">
        <f t="shared" ref="L111" si="739">L109+L110</f>
        <v>145</v>
      </c>
      <c r="M111" s="12">
        <f t="shared" ref="M111" si="740">M109+M110</f>
        <v>94</v>
      </c>
      <c r="N111" s="12">
        <f t="shared" ref="N111" si="741">N109+N110</f>
        <v>74</v>
      </c>
      <c r="O111" s="12">
        <f t="shared" ref="O111" si="742">O109+O110</f>
        <v>64</v>
      </c>
      <c r="P111" s="12">
        <f t="shared" ref="P111" si="743">P109+P110</f>
        <v>49</v>
      </c>
      <c r="Q111" s="12">
        <f t="shared" ref="Q111" si="744">Q109+Q110</f>
        <v>30</v>
      </c>
      <c r="R111" s="12">
        <f t="shared" ref="R111" si="745">R109+R110</f>
        <v>20</v>
      </c>
      <c r="S111" s="12">
        <f t="shared" ref="S111" si="746">S109+S110</f>
        <v>12</v>
      </c>
      <c r="T111" s="12">
        <f t="shared" ref="T111" si="747">T109+T110</f>
        <v>4</v>
      </c>
      <c r="U111" s="12">
        <f t="shared" ref="U111" si="748">U109+U110</f>
        <v>0</v>
      </c>
      <c r="V111" s="12">
        <f t="shared" ref="V111" si="749">V109+V110</f>
        <v>1</v>
      </c>
      <c r="W111" s="12">
        <f t="shared" ref="W111" si="750">W109+W110</f>
        <v>0</v>
      </c>
      <c r="X111" s="12">
        <f t="shared" ref="X111" si="751">X109+X110</f>
        <v>0</v>
      </c>
      <c r="Y111" s="12">
        <f>Y109+Y110</f>
        <v>0</v>
      </c>
    </row>
  </sheetData>
  <autoFilter ref="C1:C111" xr:uid="{00000000-0001-0000-0000-000000000000}"/>
  <phoneticPr fontId="2"/>
  <printOptions horizontalCentered="1"/>
  <pageMargins left="0.43307086614173229" right="0.39370078740157483" top="0.43307086614173229" bottom="0.39370078740157483" header="0.35433070866141736" footer="0.15748031496062992"/>
  <pageSetup paperSize="8" scale="52" fitToWidth="0" pageOrder="overThenDown" orientation="landscape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市町村、男女、年齢５歳階級別人口</vt:lpstr>
      <vt:lpstr>'市町村、男女、年齢５歳階級別人口'!Print_Titles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2020-11-02T04:59:06Z</dcterms:created>
  <dcterms:modified xsi:type="dcterms:W3CDTF">2025-08-14T04:20:57Z</dcterms:modified>
</cp:coreProperties>
</file>