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６年度\01_H27_年報\統計システム用（公表用）\"/>
    </mc:Choice>
  </mc:AlternateContent>
  <bookViews>
    <workbookView xWindow="9600" yWindow="-15" windowWidth="9645" windowHeight="12120"/>
  </bookViews>
  <sheets>
    <sheet name="市町村別住民票記載、消除数" sheetId="2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'市町村別住民票記載、消除数'!$B$1:$K$40</definedName>
    <definedName name="_xlnm.Print_Titles" localSheetId="0">'市町村別住民票記載、消除数'!$B:$B,'市町村別住民票記載、消除数'!$1:$4</definedName>
  </definedNames>
  <calcPr calcId="152511"/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5" i="2"/>
  <c r="J7" i="2"/>
  <c r="J8" i="2"/>
  <c r="J9" i="2"/>
  <c r="J5" i="2" s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6" i="2"/>
  <c r="F7" i="2"/>
  <c r="F8" i="2"/>
  <c r="F9" i="2"/>
  <c r="F10" i="2"/>
  <c r="F11" i="2"/>
  <c r="F12" i="2"/>
  <c r="F13" i="2"/>
  <c r="F14" i="2"/>
  <c r="F15" i="2"/>
  <c r="F16" i="2"/>
  <c r="F17" i="2"/>
  <c r="F5" i="2" s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6" i="2"/>
  <c r="G5" i="2"/>
  <c r="H5" i="2"/>
  <c r="I5" i="2"/>
  <c r="E5" i="2"/>
  <c r="D5" i="2"/>
  <c r="C5" i="2"/>
</calcChain>
</file>

<file path=xl/sharedStrings.xml><?xml version="1.0" encoding="utf-8"?>
<sst xmlns="http://schemas.openxmlformats.org/spreadsheetml/2006/main" count="49" uniqueCount="48">
  <si>
    <t>その他</t>
  </si>
  <si>
    <t>転出者数</t>
  </si>
  <si>
    <t>死亡者数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</si>
  <si>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</si>
  <si>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</si>
  <si>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</si>
  <si>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</si>
  <si>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</si>
  <si>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</si>
  <si>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</si>
  <si>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</si>
  <si>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</si>
  <si>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</si>
  <si>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</si>
  <si>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</si>
  <si>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</si>
  <si>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</si>
  <si>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</si>
  <si>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</si>
  <si>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</si>
  <si>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</si>
  <si>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</si>
  <si>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</si>
  <si>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</si>
  <si>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</si>
  <si>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</si>
  <si>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</si>
  <si>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</si>
  <si>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</si>
  <si>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</si>
  <si>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</si>
  <si>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</si>
  <si>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</si>
  <si>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みどり市</t>
    <rPh sb="3" eb="4">
      <t>シ</t>
    </rPh>
    <phoneticPr fontId="0"/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</si>
  <si>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</si>
  <si>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</si>
  <si>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東吾妻町</t>
    <rPh sb="0" eb="1">
      <t>ヒガシ</t>
    </rPh>
    <rPh sb="1" eb="4">
      <t>アガツママチ</t>
    </rPh>
    <phoneticPr fontId="0"/>
  </si>
  <si>
    <t>みなかみ町</t>
    <rPh sb="4" eb="5">
      <t>マチ</t>
    </rPh>
    <phoneticPr fontId="0"/>
  </si>
  <si>
    <t>転入者数</t>
    <phoneticPr fontId="2"/>
  </si>
  <si>
    <t>出生者数</t>
    <phoneticPr fontId="2"/>
  </si>
  <si>
    <t>群馬県計</t>
    <rPh sb="0" eb="2">
      <t>グンマ</t>
    </rPh>
    <rPh sb="2" eb="3">
      <t>ケン</t>
    </rPh>
    <rPh sb="3" eb="4">
      <t>ケイ</t>
    </rPh>
    <phoneticPr fontId="2"/>
  </si>
  <si>
    <t>記載</t>
    <rPh sb="0" eb="2">
      <t>キサイ</t>
    </rPh>
    <phoneticPr fontId="2"/>
  </si>
  <si>
    <t>消除</t>
    <rPh sb="0" eb="2">
      <t>ショウジョ</t>
    </rPh>
    <phoneticPr fontId="2"/>
  </si>
  <si>
    <t>増減数
(A)-(B)</t>
    <phoneticPr fontId="2"/>
  </si>
  <si>
    <t>計(B)</t>
    <phoneticPr fontId="2"/>
  </si>
  <si>
    <t>計(A)</t>
    <phoneticPr fontId="2"/>
  </si>
  <si>
    <t>団体名</t>
    <rPh sb="0" eb="2">
      <t>ダンタイ</t>
    </rPh>
    <rPh sb="2" eb="3">
      <t>メイ</t>
    </rPh>
    <phoneticPr fontId="2"/>
  </si>
  <si>
    <t>【日本人】市町村別住民票記載､消除数(平成26年1月1日～平成26年12月31日)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</si>
</sst>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5">
    <xf numFmtId="1" fontId="0" fillId="0" borderId="0" xfId="0"/>
    <xf numFmtId="1" fontId="3" fillId="2" borderId="1" xfId="0" applyFont="1" applyFill="1" applyBorder="1" applyAlignment="1">
      <alignment horizontal="center" vertical="center"/>
    </xf>
    <xf numFmtId="1" fontId="3" fillId="3" borderId="1" xfId="0" applyFont="1" applyFill="1" applyBorder="1" applyAlignment="1">
      <alignment horizontal="center" vertical="center"/>
    </xf>
    <xf numFmtId="1" fontId="3" fillId="0" borderId="0" xfId="0" applyFont="1" applyBorder="1" applyAlignment="1">
      <alignment horizontal="center" vertical="center"/>
    </xf>
    <xf numFmtId="1" fontId="3" fillId="0" borderId="0" xfId="0" applyFont="1" applyAlignment="1">
      <alignment horizontal="center" vertical="center"/>
    </xf>
    <xf numFmtId="37" fontId="3" fillId="0" borderId="1" xfId="0" applyNumberFormat="1" applyFont="1" applyBorder="1" applyAlignment="1" applyProtection="1">
      <alignment horizontal="right" vertical="center"/>
    </xf>
    <xf numFmtId="37" fontId="3" fillId="0" borderId="1" xfId="0" applyNumberFormat="1" applyFont="1" applyBorder="1" applyAlignment="1" applyProtection="1">
      <alignment horizontal="right" vertical="center"/>
      <protection locked="0"/>
    </xf>
    <xf numFmtId="1" fontId="3" fillId="3" borderId="2" xfId="0" applyFont="1" applyFill="1" applyBorder="1" applyAlignment="1">
      <alignment horizontal="center" vertical="center"/>
    </xf>
    <xf numFmtId="1" fontId="3" fillId="3" borderId="3" xfId="0" applyFont="1" applyFill="1" applyBorder="1" applyAlignment="1">
      <alignment horizontal="center" vertical="center"/>
    </xf>
    <xf numFmtId="1" fontId="3" fillId="2" borderId="2" xfId="0" applyFont="1" applyFill="1" applyBorder="1" applyAlignment="1">
      <alignment horizontal="center" vertical="center" wrapText="1"/>
    </xf>
    <xf numFmtId="1" fontId="3" fillId="2" borderId="3" xfId="0" applyFont="1" applyFill="1" applyBorder="1" applyAlignment="1">
      <alignment horizontal="center" vertical="center"/>
    </xf>
    <xf numFmtId="1" fontId="3" fillId="2" borderId="4" xfId="0" applyFont="1" applyFill="1" applyBorder="1" applyAlignment="1">
      <alignment horizontal="center" vertical="center"/>
    </xf>
    <xf numFmtId="1" fontId="3" fillId="2" borderId="5" xfId="0" applyFont="1" applyFill="1" applyBorder="1" applyAlignment="1">
      <alignment horizontal="center" vertical="center"/>
    </xf>
    <xf numFmtId="1" fontId="3" fillId="2" borderId="6" xfId="0" applyFont="1" applyFill="1" applyBorder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locked="0"/>
    </xf>
  </cellXfs>
  <cellStyles count="2">
    <cellStyle name="標準" xfId="0" builtinId="0"/>
    <cellStyle name="未定義" xfId="1"/>
  </cellStyles>
  <dxfs count="3"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zoomScaleNormal="100" workbookViewId="0">
      <selection activeCell="L29" sqref="L29"/>
    </sheetView>
  </sheetViews>
  <sheetFormatPr defaultColWidth="10.69921875" defaultRowHeight="12" customHeight="1" x14ac:dyDescent="0.2"/>
  <cols>
    <col min="1" max="1" width="2.69921875" style="4" customWidth="1"/>
    <col min="2" max="2" width="7.3984375" style="4" customWidth="1"/>
    <col min="3" max="11" width="7.09765625" style="4" customWidth="1"/>
    <col min="12" max="16384" width="10.69921875" style="4"/>
  </cols>
  <sheetData>
    <row r="1" spans="2:11" ht="15" customHeight="1" x14ac:dyDescent="0.2">
      <c r="B1" s="14" t="s">
        <v>47</v>
      </c>
      <c r="C1" s="14"/>
      <c r="D1" s="14"/>
      <c r="E1" s="14"/>
      <c r="F1" s="14"/>
      <c r="G1" s="14"/>
      <c r="H1" s="14"/>
      <c r="I1" s="14"/>
      <c r="J1" s="14"/>
      <c r="K1" s="3"/>
    </row>
    <row r="3" spans="2:11" ht="15" customHeight="1" x14ac:dyDescent="0.2">
      <c r="B3" s="7" t="s">
        <v>46</v>
      </c>
      <c r="C3" s="11" t="s">
        <v>41</v>
      </c>
      <c r="D3" s="12"/>
      <c r="E3" s="12"/>
      <c r="F3" s="13"/>
      <c r="G3" s="11" t="s">
        <v>42</v>
      </c>
      <c r="H3" s="12"/>
      <c r="I3" s="12"/>
      <c r="J3" s="13"/>
      <c r="K3" s="9" t="s">
        <v>43</v>
      </c>
    </row>
    <row r="4" spans="2:11" ht="15" customHeight="1" x14ac:dyDescent="0.2">
      <c r="B4" s="8"/>
      <c r="C4" s="1" t="s">
        <v>38</v>
      </c>
      <c r="D4" s="1" t="s">
        <v>39</v>
      </c>
      <c r="E4" s="1" t="s">
        <v>0</v>
      </c>
      <c r="F4" s="1" t="s">
        <v>45</v>
      </c>
      <c r="G4" s="1" t="s">
        <v>1</v>
      </c>
      <c r="H4" s="1" t="s">
        <v>2</v>
      </c>
      <c r="I4" s="1" t="s">
        <v>0</v>
      </c>
      <c r="J4" s="1" t="s">
        <v>44</v>
      </c>
      <c r="K4" s="10"/>
    </row>
    <row r="5" spans="2:11" ht="15" customHeight="1" x14ac:dyDescent="0.2">
      <c r="B5" s="2" t="s">
        <v>40</v>
      </c>
      <c r="C5" s="5">
        <f>SUM(C6:C40)</f>
        <v>55049</v>
      </c>
      <c r="D5" s="5">
        <f>SUM(D6:D40)</f>
        <v>14508</v>
      </c>
      <c r="E5" s="5">
        <f>SUM(E6:E40)</f>
        <v>881</v>
      </c>
      <c r="F5" s="5">
        <f>SUM(F6:F40)</f>
        <v>70438</v>
      </c>
      <c r="G5" s="5">
        <f t="shared" ref="G5:J5" si="0">SUM(G6:G40)</f>
        <v>57632</v>
      </c>
      <c r="H5" s="5">
        <f t="shared" si="0"/>
        <v>21426</v>
      </c>
      <c r="I5" s="5">
        <f t="shared" si="0"/>
        <v>582</v>
      </c>
      <c r="J5" s="5">
        <f t="shared" si="0"/>
        <v>79640</v>
      </c>
      <c r="K5" s="5">
        <f>F5-J5</f>
        <v>-9202</v>
      </c>
    </row>
    <row r="6" spans="2:11" ht="15" customHeight="1" x14ac:dyDescent="0.2">
      <c r="B6" s="2" t="s">
        <v>3</v>
      </c>
      <c r="C6" s="6">
        <v>9373</v>
      </c>
      <c r="D6" s="6">
        <v>2501</v>
      </c>
      <c r="E6" s="5">
        <v>193</v>
      </c>
      <c r="F6" s="5">
        <f>C6+D6+E6</f>
        <v>12067</v>
      </c>
      <c r="G6" s="6">
        <v>9595</v>
      </c>
      <c r="H6" s="6">
        <v>3485</v>
      </c>
      <c r="I6" s="5">
        <v>90</v>
      </c>
      <c r="J6" s="5">
        <f>G6+H6+I6</f>
        <v>13170</v>
      </c>
      <c r="K6" s="5">
        <f t="shared" ref="K6:K40" si="1">F6-J6</f>
        <v>-1103</v>
      </c>
    </row>
    <row r="7" spans="2:11" ht="15" customHeight="1" x14ac:dyDescent="0.2">
      <c r="B7" s="2" t="s">
        <v>4</v>
      </c>
      <c r="C7" s="6">
        <v>11894</v>
      </c>
      <c r="D7" s="6">
        <v>3106</v>
      </c>
      <c r="E7" s="5">
        <v>146</v>
      </c>
      <c r="F7" s="5">
        <f t="shared" ref="F7:F40" si="2">C7+D7+E7</f>
        <v>15146</v>
      </c>
      <c r="G7" s="6">
        <v>11264</v>
      </c>
      <c r="H7" s="6">
        <v>3731</v>
      </c>
      <c r="I7" s="5">
        <v>93</v>
      </c>
      <c r="J7" s="5">
        <f t="shared" ref="J7:J40" si="3">G7+H7+I7</f>
        <v>15088</v>
      </c>
      <c r="K7" s="5">
        <f t="shared" si="1"/>
        <v>58</v>
      </c>
    </row>
    <row r="8" spans="2:11" ht="15" customHeight="1" x14ac:dyDescent="0.2">
      <c r="B8" s="2" t="s">
        <v>5</v>
      </c>
      <c r="C8" s="6">
        <v>2214</v>
      </c>
      <c r="D8" s="6">
        <v>647</v>
      </c>
      <c r="E8" s="5">
        <v>42</v>
      </c>
      <c r="F8" s="5">
        <f t="shared" si="2"/>
        <v>2903</v>
      </c>
      <c r="G8" s="6">
        <v>2958</v>
      </c>
      <c r="H8" s="6">
        <v>1564</v>
      </c>
      <c r="I8" s="5">
        <v>43</v>
      </c>
      <c r="J8" s="5">
        <f t="shared" si="3"/>
        <v>4565</v>
      </c>
      <c r="K8" s="5">
        <f t="shared" si="1"/>
        <v>-1662</v>
      </c>
    </row>
    <row r="9" spans="2:11" ht="15" customHeight="1" x14ac:dyDescent="0.2">
      <c r="B9" s="2" t="s">
        <v>6</v>
      </c>
      <c r="C9" s="6">
        <v>5595</v>
      </c>
      <c r="D9" s="6">
        <v>1752</v>
      </c>
      <c r="E9" s="5">
        <v>171</v>
      </c>
      <c r="F9" s="5">
        <f t="shared" si="2"/>
        <v>7518</v>
      </c>
      <c r="G9" s="6">
        <v>5630</v>
      </c>
      <c r="H9" s="6">
        <v>1986</v>
      </c>
      <c r="I9" s="5">
        <v>35</v>
      </c>
      <c r="J9" s="5">
        <f t="shared" si="3"/>
        <v>7651</v>
      </c>
      <c r="K9" s="5">
        <f t="shared" si="1"/>
        <v>-133</v>
      </c>
    </row>
    <row r="10" spans="2:11" ht="15" customHeight="1" x14ac:dyDescent="0.2">
      <c r="B10" s="2" t="s">
        <v>7</v>
      </c>
      <c r="C10" s="6">
        <v>6741</v>
      </c>
      <c r="D10" s="6">
        <v>1778</v>
      </c>
      <c r="E10" s="5">
        <v>84</v>
      </c>
      <c r="F10" s="5">
        <f t="shared" si="2"/>
        <v>8603</v>
      </c>
      <c r="G10" s="6">
        <v>6164</v>
      </c>
      <c r="H10" s="6">
        <v>1970</v>
      </c>
      <c r="I10" s="5">
        <v>88</v>
      </c>
      <c r="J10" s="5">
        <f t="shared" si="3"/>
        <v>8222</v>
      </c>
      <c r="K10" s="5">
        <f t="shared" si="1"/>
        <v>381</v>
      </c>
    </row>
    <row r="11" spans="2:11" ht="15" customHeight="1" x14ac:dyDescent="0.2">
      <c r="B11" s="2" t="s">
        <v>8</v>
      </c>
      <c r="C11" s="6">
        <v>1045</v>
      </c>
      <c r="D11" s="6">
        <v>348</v>
      </c>
      <c r="E11" s="5">
        <v>20</v>
      </c>
      <c r="F11" s="5">
        <f t="shared" si="2"/>
        <v>1413</v>
      </c>
      <c r="G11" s="6">
        <v>1355</v>
      </c>
      <c r="H11" s="6">
        <v>637</v>
      </c>
      <c r="I11" s="5">
        <v>7</v>
      </c>
      <c r="J11" s="5">
        <f t="shared" si="3"/>
        <v>1999</v>
      </c>
      <c r="K11" s="5">
        <f t="shared" si="1"/>
        <v>-586</v>
      </c>
    </row>
    <row r="12" spans="2:11" ht="15" customHeight="1" x14ac:dyDescent="0.2">
      <c r="B12" s="2" t="s">
        <v>9</v>
      </c>
      <c r="C12" s="6">
        <v>2034</v>
      </c>
      <c r="D12" s="6">
        <v>545</v>
      </c>
      <c r="E12" s="5">
        <v>66</v>
      </c>
      <c r="F12" s="5">
        <f t="shared" si="2"/>
        <v>2645</v>
      </c>
      <c r="G12" s="6">
        <v>2372</v>
      </c>
      <c r="H12" s="6">
        <v>795</v>
      </c>
      <c r="I12" s="5">
        <v>38</v>
      </c>
      <c r="J12" s="5">
        <f t="shared" si="3"/>
        <v>3205</v>
      </c>
      <c r="K12" s="5">
        <f t="shared" si="1"/>
        <v>-560</v>
      </c>
    </row>
    <row r="13" spans="2:11" ht="15" customHeight="1" x14ac:dyDescent="0.2">
      <c r="B13" s="2" t="s">
        <v>10</v>
      </c>
      <c r="C13" s="6">
        <v>1910</v>
      </c>
      <c r="D13" s="6">
        <v>485</v>
      </c>
      <c r="E13" s="5">
        <v>2</v>
      </c>
      <c r="F13" s="5">
        <f t="shared" si="2"/>
        <v>2397</v>
      </c>
      <c r="G13" s="6">
        <v>2263</v>
      </c>
      <c r="H13" s="6">
        <v>1014</v>
      </c>
      <c r="I13" s="5">
        <v>19</v>
      </c>
      <c r="J13" s="5">
        <f t="shared" si="3"/>
        <v>3296</v>
      </c>
      <c r="K13" s="5">
        <f t="shared" si="1"/>
        <v>-899</v>
      </c>
    </row>
    <row r="14" spans="2:11" ht="15" customHeight="1" x14ac:dyDescent="0.2">
      <c r="B14" s="2" t="s">
        <v>11</v>
      </c>
      <c r="C14" s="6">
        <v>1516</v>
      </c>
      <c r="D14" s="6">
        <v>442</v>
      </c>
      <c r="E14" s="5">
        <v>21</v>
      </c>
      <c r="F14" s="5">
        <f t="shared" si="2"/>
        <v>1979</v>
      </c>
      <c r="G14" s="6">
        <v>1633</v>
      </c>
      <c r="H14" s="6">
        <v>686</v>
      </c>
      <c r="I14" s="5">
        <v>21</v>
      </c>
      <c r="J14" s="5">
        <f t="shared" si="3"/>
        <v>2340</v>
      </c>
      <c r="K14" s="5">
        <f t="shared" si="1"/>
        <v>-361</v>
      </c>
    </row>
    <row r="15" spans="2:11" ht="15" customHeight="1" x14ac:dyDescent="0.2">
      <c r="B15" s="2" t="s">
        <v>12</v>
      </c>
      <c r="C15" s="6">
        <v>1070</v>
      </c>
      <c r="D15" s="6">
        <v>309</v>
      </c>
      <c r="E15" s="5">
        <v>2</v>
      </c>
      <c r="F15" s="5">
        <f t="shared" si="2"/>
        <v>1381</v>
      </c>
      <c r="G15" s="6">
        <v>1213</v>
      </c>
      <c r="H15" s="6">
        <v>649</v>
      </c>
      <c r="I15" s="5">
        <v>14</v>
      </c>
      <c r="J15" s="5">
        <f t="shared" si="3"/>
        <v>1876</v>
      </c>
      <c r="K15" s="5">
        <f t="shared" si="1"/>
        <v>-495</v>
      </c>
    </row>
    <row r="16" spans="2:11" ht="15" customHeight="1" x14ac:dyDescent="0.2">
      <c r="B16" s="2" t="s">
        <v>13</v>
      </c>
      <c r="C16" s="6">
        <v>1243</v>
      </c>
      <c r="D16" s="6">
        <v>326</v>
      </c>
      <c r="E16" s="5">
        <v>15</v>
      </c>
      <c r="F16" s="5">
        <f t="shared" si="2"/>
        <v>1584</v>
      </c>
      <c r="G16" s="6">
        <v>1464</v>
      </c>
      <c r="H16" s="6">
        <v>819</v>
      </c>
      <c r="I16" s="5">
        <v>20</v>
      </c>
      <c r="J16" s="5">
        <f t="shared" si="3"/>
        <v>2303</v>
      </c>
      <c r="K16" s="5">
        <f t="shared" si="1"/>
        <v>-719</v>
      </c>
    </row>
    <row r="17" spans="2:11" ht="15" customHeight="1" x14ac:dyDescent="0.2">
      <c r="B17" s="2" t="s">
        <v>33</v>
      </c>
      <c r="C17" s="6">
        <v>1453</v>
      </c>
      <c r="D17" s="6">
        <v>394</v>
      </c>
      <c r="E17" s="5">
        <v>17</v>
      </c>
      <c r="F17" s="5">
        <f t="shared" si="2"/>
        <v>1864</v>
      </c>
      <c r="G17" s="6">
        <v>1589</v>
      </c>
      <c r="H17" s="6">
        <v>532</v>
      </c>
      <c r="I17" s="5">
        <v>12</v>
      </c>
      <c r="J17" s="5">
        <f t="shared" si="3"/>
        <v>2133</v>
      </c>
      <c r="K17" s="5">
        <f t="shared" si="1"/>
        <v>-269</v>
      </c>
    </row>
    <row r="18" spans="2:11" ht="15" customHeight="1" x14ac:dyDescent="0.2">
      <c r="B18" s="2" t="s">
        <v>14</v>
      </c>
      <c r="C18" s="6">
        <v>775</v>
      </c>
      <c r="D18" s="6">
        <v>94</v>
      </c>
      <c r="E18" s="5">
        <v>16</v>
      </c>
      <c r="F18" s="5">
        <f t="shared" si="2"/>
        <v>885</v>
      </c>
      <c r="G18" s="6">
        <v>778</v>
      </c>
      <c r="H18" s="6">
        <v>112</v>
      </c>
      <c r="I18" s="5">
        <v>7</v>
      </c>
      <c r="J18" s="5">
        <f t="shared" si="3"/>
        <v>897</v>
      </c>
      <c r="K18" s="5">
        <f t="shared" si="1"/>
        <v>-12</v>
      </c>
    </row>
    <row r="19" spans="2:11" ht="15" customHeight="1" x14ac:dyDescent="0.2">
      <c r="B19" s="2" t="s">
        <v>15</v>
      </c>
      <c r="C19" s="6">
        <v>927</v>
      </c>
      <c r="D19" s="6">
        <v>255</v>
      </c>
      <c r="E19" s="5">
        <v>1</v>
      </c>
      <c r="F19" s="5">
        <f t="shared" si="2"/>
        <v>1183</v>
      </c>
      <c r="G19" s="6">
        <v>755</v>
      </c>
      <c r="H19" s="6">
        <v>172</v>
      </c>
      <c r="I19" s="5">
        <v>2</v>
      </c>
      <c r="J19" s="5">
        <f t="shared" si="3"/>
        <v>929</v>
      </c>
      <c r="K19" s="5">
        <f t="shared" si="1"/>
        <v>254</v>
      </c>
    </row>
    <row r="20" spans="2:11" ht="15" customHeight="1" x14ac:dyDescent="0.2">
      <c r="B20" s="2" t="s">
        <v>34</v>
      </c>
      <c r="C20" s="6">
        <v>69</v>
      </c>
      <c r="D20" s="6">
        <v>7</v>
      </c>
      <c r="E20" s="5">
        <v>0</v>
      </c>
      <c r="F20" s="5">
        <f t="shared" si="2"/>
        <v>76</v>
      </c>
      <c r="G20" s="6">
        <v>64</v>
      </c>
      <c r="H20" s="6">
        <v>28</v>
      </c>
      <c r="I20" s="5">
        <v>0</v>
      </c>
      <c r="J20" s="5">
        <f t="shared" si="3"/>
        <v>92</v>
      </c>
      <c r="K20" s="5">
        <f t="shared" si="1"/>
        <v>-16</v>
      </c>
    </row>
    <row r="21" spans="2:11" ht="15" customHeight="1" x14ac:dyDescent="0.2">
      <c r="B21" s="2" t="s">
        <v>35</v>
      </c>
      <c r="C21" s="6">
        <v>34</v>
      </c>
      <c r="D21" s="6">
        <v>5</v>
      </c>
      <c r="E21" s="5">
        <v>0</v>
      </c>
      <c r="F21" s="5">
        <f t="shared" si="2"/>
        <v>39</v>
      </c>
      <c r="G21" s="6">
        <v>62</v>
      </c>
      <c r="H21" s="6">
        <v>53</v>
      </c>
      <c r="I21" s="5">
        <v>0</v>
      </c>
      <c r="J21" s="5">
        <f t="shared" si="3"/>
        <v>115</v>
      </c>
      <c r="K21" s="5">
        <f t="shared" si="1"/>
        <v>-76</v>
      </c>
    </row>
    <row r="22" spans="2:11" ht="15" customHeight="1" x14ac:dyDescent="0.2">
      <c r="B22" s="2" t="s">
        <v>16</v>
      </c>
      <c r="C22" s="6">
        <v>117</v>
      </c>
      <c r="D22" s="6">
        <v>21</v>
      </c>
      <c r="E22" s="5">
        <v>0</v>
      </c>
      <c r="F22" s="5">
        <f t="shared" si="2"/>
        <v>138</v>
      </c>
      <c r="G22" s="6">
        <v>214</v>
      </c>
      <c r="H22" s="6">
        <v>163</v>
      </c>
      <c r="I22" s="5">
        <v>1</v>
      </c>
      <c r="J22" s="5">
        <f t="shared" si="3"/>
        <v>378</v>
      </c>
      <c r="K22" s="5">
        <f t="shared" si="1"/>
        <v>-240</v>
      </c>
    </row>
    <row r="23" spans="2:11" ht="15" customHeight="1" x14ac:dyDescent="0.2">
      <c r="B23" s="2" t="s">
        <v>17</v>
      </c>
      <c r="C23" s="6">
        <v>23</v>
      </c>
      <c r="D23" s="6">
        <v>4</v>
      </c>
      <c r="E23" s="5">
        <v>0</v>
      </c>
      <c r="F23" s="5">
        <f t="shared" si="2"/>
        <v>27</v>
      </c>
      <c r="G23" s="6">
        <v>42</v>
      </c>
      <c r="H23" s="6">
        <v>70</v>
      </c>
      <c r="I23" s="5">
        <v>2</v>
      </c>
      <c r="J23" s="5">
        <f t="shared" si="3"/>
        <v>114</v>
      </c>
      <c r="K23" s="5">
        <f t="shared" si="1"/>
        <v>-87</v>
      </c>
    </row>
    <row r="24" spans="2:11" ht="15" customHeight="1" x14ac:dyDescent="0.2">
      <c r="B24" s="2" t="s">
        <v>18</v>
      </c>
      <c r="C24" s="6">
        <v>316</v>
      </c>
      <c r="D24" s="6">
        <v>77</v>
      </c>
      <c r="E24" s="5">
        <v>1</v>
      </c>
      <c r="F24" s="5">
        <f t="shared" si="2"/>
        <v>394</v>
      </c>
      <c r="G24" s="6">
        <v>330</v>
      </c>
      <c r="H24" s="6">
        <v>153</v>
      </c>
      <c r="I24" s="5">
        <v>1</v>
      </c>
      <c r="J24" s="5">
        <f t="shared" si="3"/>
        <v>484</v>
      </c>
      <c r="K24" s="5">
        <f t="shared" si="1"/>
        <v>-90</v>
      </c>
    </row>
    <row r="25" spans="2:11" ht="15" customHeight="1" x14ac:dyDescent="0.2">
      <c r="B25" s="2" t="s">
        <v>19</v>
      </c>
      <c r="C25" s="6">
        <v>389</v>
      </c>
      <c r="D25" s="6">
        <v>80</v>
      </c>
      <c r="E25" s="5">
        <v>13</v>
      </c>
      <c r="F25" s="5">
        <f t="shared" si="2"/>
        <v>482</v>
      </c>
      <c r="G25" s="6">
        <v>544</v>
      </c>
      <c r="H25" s="6">
        <v>283</v>
      </c>
      <c r="I25" s="5">
        <v>1</v>
      </c>
      <c r="J25" s="5">
        <f t="shared" si="3"/>
        <v>828</v>
      </c>
      <c r="K25" s="5">
        <f t="shared" si="1"/>
        <v>-346</v>
      </c>
    </row>
    <row r="26" spans="2:11" ht="15" customHeight="1" x14ac:dyDescent="0.2">
      <c r="B26" s="2" t="s">
        <v>20</v>
      </c>
      <c r="C26" s="6">
        <v>194</v>
      </c>
      <c r="D26" s="6">
        <v>28</v>
      </c>
      <c r="E26" s="5">
        <v>0</v>
      </c>
      <c r="F26" s="5">
        <f t="shared" si="2"/>
        <v>222</v>
      </c>
      <c r="G26" s="6">
        <v>280</v>
      </c>
      <c r="H26" s="6">
        <v>76</v>
      </c>
      <c r="I26" s="5">
        <v>1</v>
      </c>
      <c r="J26" s="5">
        <f t="shared" si="3"/>
        <v>357</v>
      </c>
      <c r="K26" s="5">
        <f t="shared" si="1"/>
        <v>-135</v>
      </c>
    </row>
    <row r="27" spans="2:11" ht="15" customHeight="1" x14ac:dyDescent="0.2">
      <c r="B27" s="2" t="s">
        <v>21</v>
      </c>
      <c r="C27" s="6">
        <v>272</v>
      </c>
      <c r="D27" s="6">
        <v>63</v>
      </c>
      <c r="E27" s="5">
        <v>0</v>
      </c>
      <c r="F27" s="5">
        <f t="shared" si="2"/>
        <v>335</v>
      </c>
      <c r="G27" s="6">
        <v>292</v>
      </c>
      <c r="H27" s="6">
        <v>129</v>
      </c>
      <c r="I27" s="5">
        <v>6</v>
      </c>
      <c r="J27" s="5">
        <f t="shared" si="3"/>
        <v>427</v>
      </c>
      <c r="K27" s="5">
        <f t="shared" si="1"/>
        <v>-92</v>
      </c>
    </row>
    <row r="28" spans="2:11" ht="15" customHeight="1" x14ac:dyDescent="0.2">
      <c r="B28" s="2" t="s">
        <v>22</v>
      </c>
      <c r="C28" s="6">
        <v>303</v>
      </c>
      <c r="D28" s="6">
        <v>29</v>
      </c>
      <c r="E28" s="5">
        <v>11</v>
      </c>
      <c r="F28" s="5">
        <f t="shared" si="2"/>
        <v>343</v>
      </c>
      <c r="G28" s="6">
        <v>414</v>
      </c>
      <c r="H28" s="6">
        <v>109</v>
      </c>
      <c r="I28" s="5">
        <v>15</v>
      </c>
      <c r="J28" s="5">
        <f t="shared" si="3"/>
        <v>538</v>
      </c>
      <c r="K28" s="5">
        <f t="shared" si="1"/>
        <v>-195</v>
      </c>
    </row>
    <row r="29" spans="2:11" ht="15" customHeight="1" x14ac:dyDescent="0.2">
      <c r="B29" s="2" t="s">
        <v>23</v>
      </c>
      <c r="C29" s="6">
        <v>79</v>
      </c>
      <c r="D29" s="6">
        <v>18</v>
      </c>
      <c r="E29" s="5">
        <v>0</v>
      </c>
      <c r="F29" s="5">
        <f t="shared" si="2"/>
        <v>97</v>
      </c>
      <c r="G29" s="6">
        <v>99</v>
      </c>
      <c r="H29" s="6">
        <v>60</v>
      </c>
      <c r="I29" s="5">
        <v>0</v>
      </c>
      <c r="J29" s="5">
        <f t="shared" si="3"/>
        <v>159</v>
      </c>
      <c r="K29" s="5">
        <f t="shared" si="1"/>
        <v>-62</v>
      </c>
    </row>
    <row r="30" spans="2:11" ht="15" customHeight="1" x14ac:dyDescent="0.2">
      <c r="B30" s="2" t="s">
        <v>36</v>
      </c>
      <c r="C30" s="6">
        <v>265</v>
      </c>
      <c r="D30" s="6">
        <v>65</v>
      </c>
      <c r="E30" s="5">
        <v>11</v>
      </c>
      <c r="F30" s="5">
        <f t="shared" si="2"/>
        <v>341</v>
      </c>
      <c r="G30" s="6">
        <v>415</v>
      </c>
      <c r="H30" s="6">
        <v>255</v>
      </c>
      <c r="I30" s="5">
        <v>2</v>
      </c>
      <c r="J30" s="5">
        <f t="shared" si="3"/>
        <v>672</v>
      </c>
      <c r="K30" s="5">
        <f t="shared" si="1"/>
        <v>-331</v>
      </c>
    </row>
    <row r="31" spans="2:11" ht="15" customHeight="1" x14ac:dyDescent="0.2">
      <c r="B31" s="2" t="s">
        <v>24</v>
      </c>
      <c r="C31" s="6">
        <v>90</v>
      </c>
      <c r="D31" s="6">
        <v>23</v>
      </c>
      <c r="E31" s="5">
        <v>1</v>
      </c>
      <c r="F31" s="5">
        <f t="shared" si="2"/>
        <v>114</v>
      </c>
      <c r="G31" s="6">
        <v>155</v>
      </c>
      <c r="H31" s="6">
        <v>58</v>
      </c>
      <c r="I31" s="5">
        <v>0</v>
      </c>
      <c r="J31" s="5">
        <f t="shared" si="3"/>
        <v>213</v>
      </c>
      <c r="K31" s="5">
        <f t="shared" si="1"/>
        <v>-99</v>
      </c>
    </row>
    <row r="32" spans="2:11" ht="15" customHeight="1" x14ac:dyDescent="0.2">
      <c r="B32" s="2" t="s">
        <v>25</v>
      </c>
      <c r="C32" s="6">
        <v>92</v>
      </c>
      <c r="D32" s="6">
        <v>19</v>
      </c>
      <c r="E32" s="5">
        <v>0</v>
      </c>
      <c r="F32" s="5">
        <f t="shared" si="2"/>
        <v>111</v>
      </c>
      <c r="G32" s="6">
        <v>105</v>
      </c>
      <c r="H32" s="6">
        <v>61</v>
      </c>
      <c r="I32" s="5">
        <v>0</v>
      </c>
      <c r="J32" s="5">
        <f t="shared" si="3"/>
        <v>166</v>
      </c>
      <c r="K32" s="5">
        <f t="shared" si="1"/>
        <v>-55</v>
      </c>
    </row>
    <row r="33" spans="2:11" ht="15" customHeight="1" x14ac:dyDescent="0.2">
      <c r="B33" s="2" t="s">
        <v>26</v>
      </c>
      <c r="C33" s="6">
        <v>163</v>
      </c>
      <c r="D33" s="6">
        <v>49</v>
      </c>
      <c r="E33" s="5">
        <v>0</v>
      </c>
      <c r="F33" s="5">
        <f t="shared" si="2"/>
        <v>212</v>
      </c>
      <c r="G33" s="6">
        <v>185</v>
      </c>
      <c r="H33" s="6">
        <v>91</v>
      </c>
      <c r="I33" s="5">
        <v>0</v>
      </c>
      <c r="J33" s="5">
        <f t="shared" si="3"/>
        <v>276</v>
      </c>
      <c r="K33" s="5">
        <f t="shared" si="1"/>
        <v>-64</v>
      </c>
    </row>
    <row r="34" spans="2:11" ht="15" customHeight="1" x14ac:dyDescent="0.2">
      <c r="B34" s="2" t="s">
        <v>37</v>
      </c>
      <c r="C34" s="6">
        <v>448</v>
      </c>
      <c r="D34" s="6">
        <v>89</v>
      </c>
      <c r="E34" s="5">
        <v>1</v>
      </c>
      <c r="F34" s="5">
        <f t="shared" si="2"/>
        <v>538</v>
      </c>
      <c r="G34" s="6">
        <v>612</v>
      </c>
      <c r="H34" s="6">
        <v>325</v>
      </c>
      <c r="I34" s="5">
        <v>3</v>
      </c>
      <c r="J34" s="5">
        <f t="shared" si="3"/>
        <v>940</v>
      </c>
      <c r="K34" s="5">
        <f t="shared" si="1"/>
        <v>-402</v>
      </c>
    </row>
    <row r="35" spans="2:11" ht="15" customHeight="1" x14ac:dyDescent="0.2">
      <c r="B35" s="2" t="s">
        <v>27</v>
      </c>
      <c r="C35" s="6">
        <v>1261</v>
      </c>
      <c r="D35" s="6">
        <v>271</v>
      </c>
      <c r="E35" s="5">
        <v>12</v>
      </c>
      <c r="F35" s="5">
        <f t="shared" si="2"/>
        <v>1544</v>
      </c>
      <c r="G35" s="6">
        <v>1385</v>
      </c>
      <c r="H35" s="6">
        <v>280</v>
      </c>
      <c r="I35" s="5">
        <v>6</v>
      </c>
      <c r="J35" s="5">
        <f t="shared" si="3"/>
        <v>1671</v>
      </c>
      <c r="K35" s="5">
        <f t="shared" si="1"/>
        <v>-127</v>
      </c>
    </row>
    <row r="36" spans="2:11" ht="15" customHeight="1" x14ac:dyDescent="0.2">
      <c r="B36" s="2" t="s">
        <v>28</v>
      </c>
      <c r="C36" s="6">
        <v>327</v>
      </c>
      <c r="D36" s="6">
        <v>82</v>
      </c>
      <c r="E36" s="5">
        <v>5</v>
      </c>
      <c r="F36" s="5">
        <f t="shared" si="2"/>
        <v>414</v>
      </c>
      <c r="G36" s="6">
        <v>368</v>
      </c>
      <c r="H36" s="6">
        <v>210</v>
      </c>
      <c r="I36" s="5">
        <v>0</v>
      </c>
      <c r="J36" s="5">
        <f t="shared" si="3"/>
        <v>578</v>
      </c>
      <c r="K36" s="5">
        <f t="shared" si="1"/>
        <v>-164</v>
      </c>
    </row>
    <row r="37" spans="2:11" ht="15" customHeight="1" x14ac:dyDescent="0.2">
      <c r="B37" s="2" t="s">
        <v>29</v>
      </c>
      <c r="C37" s="6">
        <v>321</v>
      </c>
      <c r="D37" s="6">
        <v>75</v>
      </c>
      <c r="E37" s="5">
        <v>0</v>
      </c>
      <c r="F37" s="5">
        <f t="shared" si="2"/>
        <v>396</v>
      </c>
      <c r="G37" s="6">
        <v>276</v>
      </c>
      <c r="H37" s="6">
        <v>129</v>
      </c>
      <c r="I37" s="5">
        <v>0</v>
      </c>
      <c r="J37" s="5">
        <f t="shared" si="3"/>
        <v>405</v>
      </c>
      <c r="K37" s="5">
        <f t="shared" si="1"/>
        <v>-9</v>
      </c>
    </row>
    <row r="38" spans="2:11" ht="15" customHeight="1" x14ac:dyDescent="0.2">
      <c r="B38" s="2" t="s">
        <v>30</v>
      </c>
      <c r="C38" s="6">
        <v>290</v>
      </c>
      <c r="D38" s="6">
        <v>70</v>
      </c>
      <c r="E38" s="5">
        <v>6</v>
      </c>
      <c r="F38" s="5">
        <f t="shared" si="2"/>
        <v>366</v>
      </c>
      <c r="G38" s="6">
        <v>358</v>
      </c>
      <c r="H38" s="6">
        <v>138</v>
      </c>
      <c r="I38" s="5">
        <v>1</v>
      </c>
      <c r="J38" s="5">
        <f t="shared" si="3"/>
        <v>497</v>
      </c>
      <c r="K38" s="5">
        <f t="shared" si="1"/>
        <v>-131</v>
      </c>
    </row>
    <row r="39" spans="2:11" ht="15" customHeight="1" x14ac:dyDescent="0.2">
      <c r="B39" s="2" t="s">
        <v>31</v>
      </c>
      <c r="C39" s="6">
        <v>1600</v>
      </c>
      <c r="D39" s="6">
        <v>296</v>
      </c>
      <c r="E39" s="5">
        <v>19</v>
      </c>
      <c r="F39" s="5">
        <f t="shared" si="2"/>
        <v>1915</v>
      </c>
      <c r="G39" s="6">
        <v>1688</v>
      </c>
      <c r="H39" s="6">
        <v>335</v>
      </c>
      <c r="I39" s="5">
        <v>47</v>
      </c>
      <c r="J39" s="5">
        <f t="shared" si="3"/>
        <v>2070</v>
      </c>
      <c r="K39" s="5">
        <f t="shared" si="1"/>
        <v>-155</v>
      </c>
    </row>
    <row r="40" spans="2:11" ht="15" customHeight="1" x14ac:dyDescent="0.2">
      <c r="B40" s="2" t="s">
        <v>32</v>
      </c>
      <c r="C40" s="6">
        <v>606</v>
      </c>
      <c r="D40" s="6">
        <v>155</v>
      </c>
      <c r="E40" s="5">
        <v>5</v>
      </c>
      <c r="F40" s="5">
        <f t="shared" si="2"/>
        <v>766</v>
      </c>
      <c r="G40" s="6">
        <v>711</v>
      </c>
      <c r="H40" s="6">
        <v>268</v>
      </c>
      <c r="I40" s="5">
        <v>7</v>
      </c>
      <c r="J40" s="5">
        <f t="shared" si="3"/>
        <v>986</v>
      </c>
      <c r="K40" s="5">
        <f t="shared" si="1"/>
        <v>-220</v>
      </c>
    </row>
  </sheetData>
  <mergeCells count="5">
    <mergeCell ref="B3:B4"/>
    <mergeCell ref="K3:K4"/>
    <mergeCell ref="C3:F3"/>
    <mergeCell ref="G3:J3"/>
    <mergeCell ref="B1:J1"/>
  </mergeCells>
  <phoneticPr fontId="2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</vt:lpstr>
      <vt:lpstr>'市町村別住民票記載、消除数'!Print_Area</vt:lpstr>
      <vt:lpstr>'市町村別住民票記載、消除数'!Print_Titles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清水 邦彦１０</cp:lastModifiedBy>
  <cp:lastPrinted>2015-07-06T06:03:57Z</cp:lastPrinted>
  <dcterms:created xsi:type="dcterms:W3CDTF">1999-03-23T06:11:12Z</dcterms:created>
  <dcterms:modified xsi:type="dcterms:W3CDTF">2015-07-06T06:03:59Z</dcterms:modified>
</cp:coreProperties>
</file>