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地方議会" sheetId="1" r:id="rId1"/>
  </sheets>
  <definedNames>
    <definedName name="Z_3297EF80_E80B_11D5_8607_0040264C3E7E_.wvu.PrintArea" localSheetId="0" hidden="1">'地方議会'!$B$1:$F$9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<sst xmlns="http://schemas.openxmlformats.org/spreadsheetml/2006/main" count="20" uniqueCount="20">
  <si>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</si>
  <si>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市町村計</t>
  </si>
  <si>
    <t>比　率</t>
  </si>
  <si>
    <t>　</t>
  </si>
  <si>
    <t>総　数</t>
  </si>
  <si>
    <t>うち女性数</t>
  </si>
  <si>
    <t>女性比率</t>
  </si>
  <si>
    <t>県　議　会</t>
  </si>
  <si>
    <t>市　議　会</t>
  </si>
  <si>
    <t>合　　　計</t>
  </si>
  <si>
    <t>区　　分</t>
  </si>
  <si>
    <t>町村議会</t>
  </si>
  <si>
    <t>群馬県の地方議会における女性議員の状況</t>
  </si>
  <si>
    <t>平成3年度の</t>
  </si>
  <si>
    <t>　　（平成４年６月１日現在　婦人少年室）</t>
  </si>
  <si>
    <t>全国女性比率</t>
  </si>
  <si>
    <t>注：平成３年度の女性比率及び平成３年度の全国女性比率については、</t>
  </si>
  <si>
    <t>　　当該年度の６月１日現在の数値である。</t>
  </si>
  <si>
    <t>資料：人権男女共同参画課</t>
  </si>
  <si>
    <t>（単位：人）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</si>
</sst>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38" fontId="4" fillId="0" borderId="13" xfId="16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4" fillId="0" borderId="2" xfId="0" applyNumberFormat="1" applyFont="1" applyBorder="1" applyAlignment="1">
      <alignment/>
    </xf>
    <xf numFmtId="0" fontId="4" fillId="2" borderId="6" xfId="0" applyFont="1" applyFill="1" applyBorder="1" applyAlignment="1">
      <alignment horizontal="center"/>
    </xf>
    <xf numFmtId="57" fontId="4" fillId="2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38" fontId="5" fillId="0" borderId="0" xfId="16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8.00390625" style="2" customWidth="1"/>
    <col min="4" max="4" width="10.875" style="2" customWidth="1"/>
    <col min="5" max="5" width="8.625" style="2" customWidth="1"/>
    <col min="6" max="7" width="12.125" style="2" customWidth="1"/>
    <col min="8" max="16384" width="9.00390625" style="2" customWidth="1"/>
  </cols>
  <sheetData>
    <row r="1" ht="14.25">
      <c r="B1" s="1" t="s">
        <v>12</v>
      </c>
    </row>
    <row r="2" spans="2:7" ht="14.25">
      <c r="B2" s="2" t="s">
        <v>0</v>
      </c>
      <c r="F2" s="3"/>
      <c r="G2" s="3" t="s">
        <v>19</v>
      </c>
    </row>
    <row r="3" spans="2:7" s="3" customFormat="1" ht="12">
      <c r="B3" s="21" t="s">
        <v>10</v>
      </c>
      <c r="C3" s="18"/>
      <c r="D3" s="14"/>
      <c r="E3" s="15"/>
      <c r="F3" s="37" t="s">
        <v>13</v>
      </c>
      <c r="G3" s="29" t="s">
        <v>15</v>
      </c>
    </row>
    <row r="4" spans="2:7" s="3" customFormat="1" ht="12">
      <c r="B4" s="20" t="s">
        <v>3</v>
      </c>
      <c r="C4" s="19" t="s">
        <v>4</v>
      </c>
      <c r="D4" s="27" t="s">
        <v>5</v>
      </c>
      <c r="E4" s="16" t="s">
        <v>2</v>
      </c>
      <c r="F4" s="38" t="s">
        <v>6</v>
      </c>
      <c r="G4" s="30">
        <v>33603</v>
      </c>
    </row>
    <row r="5" spans="2:7" s="3" customFormat="1" ht="12">
      <c r="B5" s="23" t="s">
        <v>7</v>
      </c>
      <c r="C5" s="17">
        <v>57</v>
      </c>
      <c r="D5" s="7">
        <v>1</v>
      </c>
      <c r="E5" s="6">
        <f>D5/C5</f>
        <v>0.017543859649122806</v>
      </c>
      <c r="F5" s="11">
        <v>0.018</v>
      </c>
      <c r="G5" s="28">
        <v>0.026</v>
      </c>
    </row>
    <row r="6" spans="2:7" s="3" customFormat="1" ht="12">
      <c r="B6" s="26" t="s">
        <v>8</v>
      </c>
      <c r="C6" s="5">
        <v>323</v>
      </c>
      <c r="D6" s="7">
        <v>9</v>
      </c>
      <c r="E6" s="6">
        <f>D6/C6</f>
        <v>0.02786377708978328</v>
      </c>
      <c r="F6" s="12">
        <v>0.028</v>
      </c>
      <c r="G6" s="28">
        <v>0.047</v>
      </c>
    </row>
    <row r="7" spans="2:7" s="3" customFormat="1" ht="12">
      <c r="B7" s="22" t="s">
        <v>11</v>
      </c>
      <c r="C7" s="9">
        <v>1045</v>
      </c>
      <c r="D7" s="8">
        <v>7</v>
      </c>
      <c r="E7" s="10">
        <f>D7/C7</f>
        <v>0.0066985645933014355</v>
      </c>
      <c r="F7" s="13">
        <v>0.006</v>
      </c>
      <c r="G7" s="28">
        <v>0.014</v>
      </c>
    </row>
    <row r="8" spans="2:7" s="3" customFormat="1" ht="12">
      <c r="B8" s="26" t="s">
        <v>1</v>
      </c>
      <c r="C8" s="5">
        <f>C7+C6</f>
        <v>1368</v>
      </c>
      <c r="D8" s="7">
        <f>D7+D6</f>
        <v>16</v>
      </c>
      <c r="E8" s="25">
        <f>D8/C8</f>
        <v>0.011695906432748537</v>
      </c>
      <c r="F8" s="12">
        <v>0.012</v>
      </c>
      <c r="G8" s="28">
        <v>0.025</v>
      </c>
    </row>
    <row r="9" spans="2:7" s="3" customFormat="1" ht="12">
      <c r="B9" s="23" t="s">
        <v>9</v>
      </c>
      <c r="C9" s="17">
        <f>C8+C5</f>
        <v>1425</v>
      </c>
      <c r="D9" s="4">
        <f>D8+D5</f>
        <v>17</v>
      </c>
      <c r="E9" s="24">
        <f>D9/C9</f>
        <v>0.011929824561403509</v>
      </c>
      <c r="F9" s="11">
        <v>0.012</v>
      </c>
      <c r="G9" s="28">
        <v>0.025</v>
      </c>
    </row>
    <row r="11" spans="2:6" s="31" customFormat="1" ht="10.5">
      <c r="B11" s="32" t="s">
        <v>16</v>
      </c>
      <c r="C11" s="33"/>
      <c r="D11" s="33"/>
      <c r="E11" s="34"/>
      <c r="F11" s="35"/>
    </row>
    <row r="12" spans="2:6" s="31" customFormat="1" ht="10.5">
      <c r="B12" s="32" t="s">
        <v>17</v>
      </c>
      <c r="C12" s="33"/>
      <c r="D12" s="33"/>
      <c r="E12" s="34"/>
      <c r="F12" s="35"/>
    </row>
    <row r="13" spans="2:6" s="31" customFormat="1" ht="10.5">
      <c r="B13" s="36"/>
      <c r="C13" s="33"/>
      <c r="D13" s="33"/>
      <c r="E13" s="34"/>
      <c r="F13" s="35"/>
    </row>
    <row r="14" s="31" customFormat="1" ht="10.5">
      <c r="B14" s="31" t="s">
        <v>18</v>
      </c>
    </row>
    <row r="15" s="31" customFormat="1" ht="10.5">
      <c r="B15" s="31" t="s">
        <v>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2005-03-22T12:39:25Z</cp:lastPrinted>
  <dcterms:created xsi:type="dcterms:W3CDTF">1998-12-01T05:56:14Z</dcterms:created>
  <dcterms:modified xsi:type="dcterms:W3CDTF">2005-03-22T12:39:29Z</dcterms:modified>
  <cp:category/>
  <cp:version/>
  <cp:contentType/>
  <cp:contentStatus/>
</cp:coreProperties>
</file>