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975" windowWidth="15315" windowHeight="960" activeTab="0"/>
  </bookViews>
  <sheets>
    <sheet name="第６表" sheetId="1" r:id="rId1"/>
  </sheets>
  <definedNames>
    <definedName name="_xlnm.Print_Area" localSheetId="0">'第６表'!$A$1:$W$154</definedName>
    <definedName name="_xlnm.Print_Titles" localSheetId="0">'第６表'!$1:$16</definedName>
  </definedNames>
  <calcPr fullCalcOnLoad="1"/>
</workbook>
</file>

<file path=xl/sharedStrings.xml><?xml version="1.0" encoding="utf-8"?>
<sst xmlns="http://schemas.openxmlformats.org/spreadsheetml/2006/main" count="598" uniqueCount="189">
  <si>
    <t>群馬県</t>
  </si>
  <si>
    <t>その他</t>
  </si>
  <si>
    <t>(2)</t>
  </si>
  <si>
    <t>(3)</t>
  </si>
  <si>
    <t>(4)</t>
  </si>
  <si>
    <t>(5)</t>
  </si>
  <si>
    <t>(6)</t>
  </si>
  <si>
    <t>(7)</t>
  </si>
  <si>
    <t>(8)</t>
  </si>
  <si>
    <t>(10)</t>
  </si>
  <si>
    <t>(12)</t>
  </si>
  <si>
    <t>(13)</t>
  </si>
  <si>
    <t>(14)</t>
  </si>
  <si>
    <t>(15)</t>
  </si>
  <si>
    <t>(16)</t>
  </si>
  <si>
    <t>(18)</t>
  </si>
  <si>
    <t>(20)</t>
  </si>
  <si>
    <t>ふだんの就業状態</t>
  </si>
  <si>
    <t>15歳以上</t>
  </si>
  <si>
    <t>人    口</t>
  </si>
  <si>
    <t>Population</t>
  </si>
  <si>
    <t>a)</t>
  </si>
  <si>
    <t>活動</t>
  </si>
  <si>
    <t>b)</t>
  </si>
  <si>
    <t>c)</t>
  </si>
  <si>
    <t>総　　　　　　　　数</t>
  </si>
  <si>
    <t xml:space="preserve"> 年　　　　　　　  　齢</t>
  </si>
  <si>
    <t xml:space="preserve"> 男　　　　　　　  　女　</t>
  </si>
  <si>
    <t xml:space="preserve">　 15　 ～ 　24　歳  </t>
  </si>
  <si>
    <t>　 75歳　　　以　上　</t>
  </si>
  <si>
    <t>　有　業　者</t>
  </si>
  <si>
    <t>　無　業　者</t>
  </si>
  <si>
    <t>　男</t>
  </si>
  <si>
    <t>(26)</t>
  </si>
  <si>
    <t>(27)</t>
  </si>
  <si>
    <t>(28)</t>
  </si>
  <si>
    <t>(29)</t>
  </si>
  <si>
    <t>(30)</t>
  </si>
  <si>
    <t>(31)</t>
  </si>
  <si>
    <t>(35)</t>
  </si>
  <si>
    <t>(36)</t>
  </si>
  <si>
    <t>(38)</t>
  </si>
  <si>
    <t>(39)</t>
  </si>
  <si>
    <t>(40)</t>
  </si>
  <si>
    <t>(42)</t>
  </si>
  <si>
    <t>(43)</t>
  </si>
  <si>
    <t>(44)</t>
  </si>
  <si>
    <t>(45)</t>
  </si>
  <si>
    <t>(46)</t>
  </si>
  <si>
    <t>(48)</t>
  </si>
  <si>
    <t>(50)</t>
  </si>
  <si>
    <t>(51)</t>
  </si>
  <si>
    <t>(52)</t>
  </si>
  <si>
    <t>(53)</t>
  </si>
  <si>
    <t>(54)</t>
  </si>
  <si>
    <t>(56)</t>
  </si>
  <si>
    <t>(58)</t>
  </si>
  <si>
    <t>(59)</t>
  </si>
  <si>
    <t>(61)</t>
  </si>
  <si>
    <t>(62)</t>
  </si>
  <si>
    <t>(63)</t>
  </si>
  <si>
    <t>(64)</t>
  </si>
  <si>
    <t>(66)</t>
  </si>
  <si>
    <t>(67)</t>
  </si>
  <si>
    <t>(71)</t>
  </si>
  <si>
    <t>(72)</t>
  </si>
  <si>
    <t>15 years</t>
  </si>
  <si>
    <t>and over</t>
  </si>
  <si>
    <t>(1)</t>
  </si>
  <si>
    <t>　女</t>
  </si>
  <si>
    <t>　 25　 ～ 　34　歳</t>
  </si>
  <si>
    <t>　 35　 ～ 　44　歳</t>
  </si>
  <si>
    <t>　 45　 ～ 　54　歳</t>
  </si>
  <si>
    <t>　 55　 ～ 　64　歳</t>
  </si>
  <si>
    <t>　 65　 ～ 　74　歳</t>
  </si>
  <si>
    <t>- Japan, Prefectures, 14 Districts,　7 Metropolitan Areas, Cities with Prefectural Goverments and 13 Large Cities, City Groups-Continued</t>
  </si>
  <si>
    <t>自家用車の有無</t>
  </si>
  <si>
    <t>総数</t>
  </si>
  <si>
    <t>地域社会</t>
  </si>
  <si>
    <t>域の人に</t>
  </si>
  <si>
    <t>対する</t>
  </si>
  <si>
    <t>奉仕</t>
  </si>
  <si>
    <t>福祉施設</t>
  </si>
  <si>
    <t>等の人に</t>
  </si>
  <si>
    <t>児童・老人</t>
  </si>
  <si>
    <t>・障害者</t>
  </si>
  <si>
    <t>特定地域</t>
  </si>
  <si>
    <t>（へき地や</t>
  </si>
  <si>
    <t>災害地等）</t>
  </si>
  <si>
    <t>の人に</t>
  </si>
  <si>
    <t>一般の人</t>
  </si>
  <si>
    <t>公的な</t>
  </si>
  <si>
    <t>Total</t>
  </si>
  <si>
    <t>d)</t>
  </si>
  <si>
    <t>e)</t>
  </si>
  <si>
    <t>f)</t>
  </si>
  <si>
    <t>社会奉仕活動　  　Voluntary social activities</t>
  </si>
  <si>
    <t>社会参加</t>
  </si>
  <si>
    <t>行　　　　　動　　　　　　者　　　　　数　　　　　　　　　　　Participants</t>
  </si>
  <si>
    <t>g)</t>
  </si>
  <si>
    <t>行　　　　　動　　　　　　者　　　　　率　　　　　　　　　　　Participation Rate</t>
  </si>
  <si>
    <t>In thousands, percent</t>
  </si>
  <si>
    <t>　 自 家 用 車 あ り</t>
  </si>
  <si>
    <t>　 自 家 用 車 な し</t>
  </si>
  <si>
    <t xml:space="preserve"> （自家用車の有無）</t>
  </si>
  <si>
    <t>(9)</t>
  </si>
  <si>
    <t>(11)</t>
  </si>
  <si>
    <t>(17)</t>
  </si>
  <si>
    <t>(19)</t>
  </si>
  <si>
    <t>　 主　 に 　仕 　事</t>
  </si>
  <si>
    <t xml:space="preserve">  　家事などのかたわらに仕事</t>
  </si>
  <si>
    <t>(21)</t>
  </si>
  <si>
    <t>(22)</t>
  </si>
  <si>
    <t>(23)</t>
  </si>
  <si>
    <t>　 家　　　　　　事</t>
  </si>
  <si>
    <t xml:space="preserve">   通　　　　　　学</t>
  </si>
  <si>
    <t xml:space="preserve">   そ　　 の　 　他</t>
  </si>
  <si>
    <t>(24)</t>
  </si>
  <si>
    <t>(25)</t>
  </si>
  <si>
    <t>(32)</t>
  </si>
  <si>
    <t>(33)</t>
  </si>
  <si>
    <t>(34)</t>
  </si>
  <si>
    <t>(37)</t>
  </si>
  <si>
    <t>(41)</t>
  </si>
  <si>
    <t xml:space="preserve">  </t>
  </si>
  <si>
    <t>(47)</t>
  </si>
  <si>
    <t>(49)</t>
  </si>
  <si>
    <t>(55)</t>
  </si>
  <si>
    <t>(57)</t>
  </si>
  <si>
    <t xml:space="preserve">    通学のかたわらに仕事</t>
  </si>
  <si>
    <t>(70)</t>
  </si>
  <si>
    <t>(60)</t>
  </si>
  <si>
    <t>(65)</t>
  </si>
  <si>
    <t>(68)</t>
  </si>
  <si>
    <t>(69)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</si>
  <si>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</si>
  <si>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</si>
  <si>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</si>
  <si>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</si>
  <si>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</si>
  <si>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</si>
  <si>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</si>
  <si>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</si>
  <si>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</si>
  <si>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</si>
  <si>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</si>
  <si>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</si>
  <si>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</si>
  <si>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</si>
  <si>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</si>
  <si>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</si>
  <si>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</si>
  <si>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</si>
  <si>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</si>
  <si>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</si>
  <si>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</si>
  <si>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</si>
  <si>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</si>
  <si>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</si>
  <si>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</si>
  <si>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</si>
  <si>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</si>
  <si>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</si>
  <si>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</si>
  <si>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</si>
  <si>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</si>
  <si>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</si>
  <si>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</si>
  <si>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</si>
  <si>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</si>
  <si>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</si>
  <si>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a) Activities for the local community and neighbourhood</t>
  </si>
  <si>
    <t xml:space="preserve">b) Activities for welfare institutions </t>
  </si>
  <si>
    <t>c) Activities for children, the aged or the handicapped</t>
  </si>
  <si>
    <t>e) Other activities for the public</t>
  </si>
  <si>
    <t>f) Voluntary activities as a public official</t>
  </si>
  <si>
    <t>g) Other social activitie</t>
  </si>
  <si>
    <t>Table 6. Participants and Participation Rate in Socaial Activities by Sex, Usual Economic Activity, Age and Possession of Car  (Population 15 Years and Over)</t>
  </si>
  <si>
    <t>第６表　男女、ふだんの就業状態、年齢・自家用車の有無、社会的活動の種類別行動者数及び行動者率　（１５歳以上人口）－全国、都道府県、１４地域、７大都市圏、県庁所在都市及び１３大都市、都市階級（続き）</t>
  </si>
  <si>
    <t>Gumma-ken</t>
  </si>
  <si>
    <t>単位　千人，％</t>
  </si>
  <si>
    <t>や居住地</t>
  </si>
  <si>
    <t>に対する</t>
  </si>
  <si>
    <t>奉仕</t>
  </si>
  <si>
    <t>奉仕</t>
  </si>
  <si>
    <t>d) Activities for prople in certain areas such as disaster area and remote area</t>
  </si>
  <si>
    <t xml:space="preserve">       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</si>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</sst>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#,##0.0_);[Red]\(#,##0.0\)"/>
    <numFmt numFmtId="180" formatCode="0;[Red]0"/>
    <numFmt numFmtId="181" formatCode="0.00;[Red]0.00"/>
    <numFmt numFmtId="182" formatCode="0.0;[Red]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 quotePrefix="1">
      <alignment horizontal="center"/>
    </xf>
    <xf numFmtId="0" fontId="2" fillId="2" borderId="4" xfId="0" applyFont="1" applyFill="1" applyBorder="1" applyAlignment="1">
      <alignment horizontal="distributed"/>
    </xf>
    <xf numFmtId="0" fontId="2" fillId="2" borderId="11" xfId="0" applyFont="1" applyFill="1" applyBorder="1" applyAlignment="1">
      <alignment horizontal="distributed"/>
    </xf>
    <xf numFmtId="0" fontId="0" fillId="2" borderId="12" xfId="0" applyFill="1" applyBorder="1" applyAlignment="1">
      <alignment horizontal="distributed"/>
    </xf>
    <xf numFmtId="0" fontId="0" fillId="2" borderId="13" xfId="0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0" fontId="2" fillId="2" borderId="7" xfId="0" applyFont="1" applyFill="1" applyBorder="1" applyAlignment="1">
      <alignment horizontal="distributed"/>
    </xf>
    <xf numFmtId="0" fontId="2" fillId="2" borderId="10" xfId="0" applyFont="1" applyFill="1" applyBorder="1" applyAlignment="1">
      <alignment horizontal="distributed"/>
    </xf>
    <xf numFmtId="0" fontId="2" fillId="2" borderId="7" xfId="0" applyFont="1" applyFill="1" applyBorder="1" applyAlignment="1">
      <alignment horizontal="distributed"/>
    </xf>
    <xf numFmtId="0" fontId="2" fillId="2" borderId="10" xfId="0" applyFont="1" applyFill="1" applyBorder="1" applyAlignment="1">
      <alignment horizontal="distributed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3" xfId="0" applyFont="1" applyFill="1" applyBorder="1" applyAlignment="1" quotePrefix="1">
      <alignment horizontal="center"/>
    </xf>
    <xf numFmtId="0" fontId="5" fillId="3" borderId="11" xfId="0" applyFont="1" applyFill="1" applyBorder="1" applyAlignment="1">
      <alignment/>
    </xf>
    <xf numFmtId="0" fontId="2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80" fontId="2" fillId="0" borderId="15" xfId="0" applyNumberFormat="1" applyFont="1" applyBorder="1" applyAlignment="1">
      <alignment/>
    </xf>
    <xf numFmtId="182" fontId="2" fillId="0" borderId="15" xfId="0" applyNumberFormat="1" applyFont="1" applyBorder="1" applyAlignment="1">
      <alignment/>
    </xf>
    <xf numFmtId="0" fontId="2" fillId="0" borderId="15" xfId="0" applyFont="1" applyBorder="1" applyAlignment="1" quotePrefix="1">
      <alignment horizontal="center"/>
    </xf>
    <xf numFmtId="180" fontId="2" fillId="0" borderId="15" xfId="0" applyNumberFormat="1" applyFont="1" applyBorder="1" applyAlignment="1" quotePrefix="1">
      <alignment/>
    </xf>
    <xf numFmtId="180" fontId="2" fillId="0" borderId="15" xfId="0" applyNumberFormat="1" applyFont="1" applyBorder="1" applyAlignment="1">
      <alignment horizontal="right"/>
    </xf>
    <xf numFmtId="182" fontId="2" fillId="0" borderId="15" xfId="0" applyNumberFormat="1" applyFont="1" applyBorder="1" applyAlignment="1">
      <alignment horizontal="right"/>
    </xf>
    <xf numFmtId="180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182" fontId="2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0.625" style="0" customWidth="1"/>
    <col min="3" max="3" width="4.625" style="2" customWidth="1"/>
    <col min="4" max="22" width="9.125" style="0" customWidth="1"/>
    <col min="23" max="23" width="4.625" style="2" customWidth="1"/>
  </cols>
  <sheetData>
    <row r="1" spans="2:23" ht="14.25">
      <c r="B1" s="11" t="s">
        <v>178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:23" ht="13.5">
      <c r="B2" s="13" t="s">
        <v>177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2:23" ht="13.5">
      <c r="B3" s="12" t="s">
        <v>75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5" spans="2:23" ht="13.5">
      <c r="B5" s="3" t="s">
        <v>0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 t="s">
        <v>180</v>
      </c>
    </row>
    <row r="6" spans="2:23" ht="13.5">
      <c r="B6" s="3" t="s">
        <v>179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 t="s">
        <v>101</v>
      </c>
    </row>
    <row r="7" spans="2:23" ht="13.5">
      <c r="B7" s="14"/>
      <c r="C7" s="15"/>
      <c r="D7" s="16" t="s">
        <v>18</v>
      </c>
      <c r="E7" s="17" t="s">
        <v>98</v>
      </c>
      <c r="F7" s="18"/>
      <c r="G7" s="18"/>
      <c r="H7" s="18"/>
      <c r="I7" s="18"/>
      <c r="J7" s="18"/>
      <c r="K7" s="18"/>
      <c r="L7" s="18"/>
      <c r="M7" s="19"/>
      <c r="N7" s="17" t="s">
        <v>100</v>
      </c>
      <c r="O7" s="18"/>
      <c r="P7" s="18"/>
      <c r="Q7" s="18"/>
      <c r="R7" s="18"/>
      <c r="S7" s="18"/>
      <c r="T7" s="18"/>
      <c r="U7" s="18"/>
      <c r="V7" s="19"/>
      <c r="W7" s="20"/>
    </row>
    <row r="8" spans="2:23" ht="13.5">
      <c r="B8" s="21"/>
      <c r="C8" s="22"/>
      <c r="D8" s="23" t="s">
        <v>19</v>
      </c>
      <c r="E8" s="24"/>
      <c r="F8" s="25"/>
      <c r="G8" s="25"/>
      <c r="H8" s="25"/>
      <c r="I8" s="25"/>
      <c r="J8" s="25"/>
      <c r="K8" s="25"/>
      <c r="L8" s="25"/>
      <c r="M8" s="26"/>
      <c r="N8" s="24"/>
      <c r="O8" s="25"/>
      <c r="P8" s="25"/>
      <c r="Q8" s="25"/>
      <c r="R8" s="25"/>
      <c r="S8" s="25"/>
      <c r="T8" s="25"/>
      <c r="U8" s="25"/>
      <c r="V8" s="26"/>
      <c r="W8" s="27"/>
    </row>
    <row r="9" spans="2:23" ht="13.5">
      <c r="B9" s="28" t="s">
        <v>27</v>
      </c>
      <c r="C9" s="22"/>
      <c r="D9" s="29"/>
      <c r="E9" s="30" t="s">
        <v>77</v>
      </c>
      <c r="F9" s="31" t="s">
        <v>96</v>
      </c>
      <c r="G9" s="32"/>
      <c r="H9" s="32"/>
      <c r="I9" s="32"/>
      <c r="J9" s="32"/>
      <c r="K9" s="32"/>
      <c r="L9" s="33"/>
      <c r="M9" s="30" t="s">
        <v>97</v>
      </c>
      <c r="N9" s="30" t="s">
        <v>77</v>
      </c>
      <c r="O9" s="31" t="s">
        <v>96</v>
      </c>
      <c r="P9" s="32"/>
      <c r="Q9" s="32"/>
      <c r="R9" s="32"/>
      <c r="S9" s="32"/>
      <c r="T9" s="32"/>
      <c r="U9" s="33"/>
      <c r="V9" s="30" t="s">
        <v>97</v>
      </c>
      <c r="W9" s="27"/>
    </row>
    <row r="10" spans="2:23" ht="13.5">
      <c r="B10" s="34"/>
      <c r="C10" s="22"/>
      <c r="D10" s="23"/>
      <c r="E10" s="35"/>
      <c r="F10" s="35" t="s">
        <v>77</v>
      </c>
      <c r="G10" s="35" t="s">
        <v>78</v>
      </c>
      <c r="H10" s="36" t="s">
        <v>82</v>
      </c>
      <c r="I10" s="35" t="s">
        <v>84</v>
      </c>
      <c r="J10" s="35" t="s">
        <v>86</v>
      </c>
      <c r="K10" s="35" t="s">
        <v>1</v>
      </c>
      <c r="L10" s="35" t="s">
        <v>91</v>
      </c>
      <c r="M10" s="35" t="s">
        <v>22</v>
      </c>
      <c r="N10" s="35"/>
      <c r="O10" s="35" t="s">
        <v>77</v>
      </c>
      <c r="P10" s="35" t="s">
        <v>78</v>
      </c>
      <c r="Q10" s="36" t="s">
        <v>82</v>
      </c>
      <c r="R10" s="35" t="s">
        <v>84</v>
      </c>
      <c r="S10" s="35" t="s">
        <v>86</v>
      </c>
      <c r="T10" s="35" t="s">
        <v>1</v>
      </c>
      <c r="U10" s="35" t="s">
        <v>91</v>
      </c>
      <c r="V10" s="35" t="s">
        <v>22</v>
      </c>
      <c r="W10" s="27"/>
    </row>
    <row r="11" spans="2:23" ht="13.5">
      <c r="B11" s="34" t="s">
        <v>17</v>
      </c>
      <c r="C11" s="22"/>
      <c r="D11" s="23"/>
      <c r="E11" s="23"/>
      <c r="F11" s="23"/>
      <c r="G11" s="37" t="s">
        <v>181</v>
      </c>
      <c r="H11" s="38" t="s">
        <v>83</v>
      </c>
      <c r="I11" s="37" t="s">
        <v>85</v>
      </c>
      <c r="J11" s="37" t="s">
        <v>87</v>
      </c>
      <c r="K11" s="37" t="s">
        <v>90</v>
      </c>
      <c r="L11" s="37" t="s">
        <v>81</v>
      </c>
      <c r="M11" s="37"/>
      <c r="N11" s="23"/>
      <c r="O11" s="23"/>
      <c r="P11" s="37" t="s">
        <v>181</v>
      </c>
      <c r="Q11" s="38" t="s">
        <v>83</v>
      </c>
      <c r="R11" s="37" t="s">
        <v>85</v>
      </c>
      <c r="S11" s="37" t="s">
        <v>87</v>
      </c>
      <c r="T11" s="37" t="s">
        <v>90</v>
      </c>
      <c r="U11" s="37" t="s">
        <v>81</v>
      </c>
      <c r="V11" s="37"/>
      <c r="W11" s="27"/>
    </row>
    <row r="12" spans="2:23" ht="13.5">
      <c r="B12" s="34"/>
      <c r="C12" s="22"/>
      <c r="D12" s="23"/>
      <c r="E12" s="23"/>
      <c r="F12" s="23"/>
      <c r="G12" s="37" t="s">
        <v>79</v>
      </c>
      <c r="H12" s="37" t="s">
        <v>80</v>
      </c>
      <c r="I12" s="37" t="s">
        <v>182</v>
      </c>
      <c r="J12" s="37" t="s">
        <v>88</v>
      </c>
      <c r="K12" s="37" t="s">
        <v>182</v>
      </c>
      <c r="L12" s="37"/>
      <c r="M12" s="37"/>
      <c r="N12" s="23"/>
      <c r="O12" s="23"/>
      <c r="P12" s="37" t="s">
        <v>79</v>
      </c>
      <c r="Q12" s="37" t="s">
        <v>80</v>
      </c>
      <c r="R12" s="37" t="s">
        <v>182</v>
      </c>
      <c r="S12" s="37" t="s">
        <v>88</v>
      </c>
      <c r="T12" s="37" t="s">
        <v>182</v>
      </c>
      <c r="U12" s="37"/>
      <c r="V12" s="37"/>
      <c r="W12" s="27"/>
    </row>
    <row r="13" spans="2:23" ht="13.5">
      <c r="B13" s="28" t="s">
        <v>26</v>
      </c>
      <c r="C13" s="22"/>
      <c r="D13" s="23"/>
      <c r="E13" s="23"/>
      <c r="F13" s="23"/>
      <c r="G13" s="37" t="s">
        <v>80</v>
      </c>
      <c r="H13" s="37" t="s">
        <v>81</v>
      </c>
      <c r="I13" s="37" t="s">
        <v>81</v>
      </c>
      <c r="J13" s="37" t="s">
        <v>89</v>
      </c>
      <c r="K13" s="37" t="s">
        <v>81</v>
      </c>
      <c r="L13" s="37"/>
      <c r="M13" s="37"/>
      <c r="N13" s="23"/>
      <c r="O13" s="23"/>
      <c r="P13" s="37" t="s">
        <v>80</v>
      </c>
      <c r="Q13" s="37" t="s">
        <v>81</v>
      </c>
      <c r="R13" s="37" t="s">
        <v>81</v>
      </c>
      <c r="S13" s="37" t="s">
        <v>89</v>
      </c>
      <c r="T13" s="37" t="s">
        <v>81</v>
      </c>
      <c r="U13" s="37"/>
      <c r="V13" s="37"/>
      <c r="W13" s="27"/>
    </row>
    <row r="14" spans="2:23" ht="13.5">
      <c r="B14" s="21"/>
      <c r="C14" s="22"/>
      <c r="D14" s="23" t="s">
        <v>20</v>
      </c>
      <c r="E14" s="23"/>
      <c r="F14" s="23"/>
      <c r="G14" s="37" t="s">
        <v>81</v>
      </c>
      <c r="H14" s="38"/>
      <c r="I14" s="37"/>
      <c r="J14" s="37" t="s">
        <v>80</v>
      </c>
      <c r="K14" s="37"/>
      <c r="L14" s="37"/>
      <c r="M14" s="23"/>
      <c r="N14" s="23"/>
      <c r="O14" s="23"/>
      <c r="P14" s="37" t="s">
        <v>81</v>
      </c>
      <c r="Q14" s="38"/>
      <c r="R14" s="37"/>
      <c r="S14" s="37" t="s">
        <v>80</v>
      </c>
      <c r="T14" s="37"/>
      <c r="U14" s="37"/>
      <c r="V14" s="23"/>
      <c r="W14" s="27"/>
    </row>
    <row r="15" spans="2:23" ht="13.5">
      <c r="B15" s="34" t="s">
        <v>76</v>
      </c>
      <c r="C15" s="22"/>
      <c r="D15" s="23" t="s">
        <v>66</v>
      </c>
      <c r="E15" s="23"/>
      <c r="F15" s="23"/>
      <c r="G15" s="37"/>
      <c r="H15" s="38"/>
      <c r="I15" s="37"/>
      <c r="J15" s="37" t="s">
        <v>183</v>
      </c>
      <c r="K15" s="37"/>
      <c r="L15" s="37"/>
      <c r="M15" s="23"/>
      <c r="N15" s="23"/>
      <c r="O15" s="23"/>
      <c r="P15" s="37"/>
      <c r="Q15" s="38"/>
      <c r="R15" s="37"/>
      <c r="S15" s="37" t="s">
        <v>184</v>
      </c>
      <c r="T15" s="37"/>
      <c r="U15" s="37"/>
      <c r="V15" s="23"/>
      <c r="W15" s="27"/>
    </row>
    <row r="16" spans="2:23" ht="13.5">
      <c r="B16" s="39"/>
      <c r="C16" s="40"/>
      <c r="D16" s="41" t="s">
        <v>67</v>
      </c>
      <c r="E16" s="41" t="s">
        <v>92</v>
      </c>
      <c r="F16" s="41" t="s">
        <v>92</v>
      </c>
      <c r="G16" s="41" t="s">
        <v>21</v>
      </c>
      <c r="H16" s="42" t="s">
        <v>23</v>
      </c>
      <c r="I16" s="41" t="s">
        <v>24</v>
      </c>
      <c r="J16" s="41" t="s">
        <v>93</v>
      </c>
      <c r="K16" s="41" t="s">
        <v>94</v>
      </c>
      <c r="L16" s="41" t="s">
        <v>95</v>
      </c>
      <c r="M16" s="41" t="s">
        <v>99</v>
      </c>
      <c r="N16" s="41" t="s">
        <v>92</v>
      </c>
      <c r="O16" s="41" t="s">
        <v>92</v>
      </c>
      <c r="P16" s="41" t="s">
        <v>21</v>
      </c>
      <c r="Q16" s="42" t="s">
        <v>23</v>
      </c>
      <c r="R16" s="41" t="s">
        <v>24</v>
      </c>
      <c r="S16" s="41" t="s">
        <v>93</v>
      </c>
      <c r="T16" s="41" t="s">
        <v>94</v>
      </c>
      <c r="U16" s="41" t="s">
        <v>95</v>
      </c>
      <c r="V16" s="41" t="s">
        <v>99</v>
      </c>
      <c r="W16" s="42"/>
    </row>
    <row r="17" spans="2:23" ht="13.5">
      <c r="B17" s="43" t="s">
        <v>25</v>
      </c>
      <c r="C17" s="44" t="s">
        <v>68</v>
      </c>
      <c r="D17" s="48">
        <f>SUM(D18:D24)</f>
        <v>1656</v>
      </c>
      <c r="E17" s="48">
        <v>491</v>
      </c>
      <c r="F17" s="48">
        <v>468</v>
      </c>
      <c r="G17" s="48">
        <v>376</v>
      </c>
      <c r="H17" s="48">
        <v>50</v>
      </c>
      <c r="I17" s="48">
        <v>87</v>
      </c>
      <c r="J17" s="48">
        <v>33</v>
      </c>
      <c r="K17" s="48">
        <v>67</v>
      </c>
      <c r="L17" s="48">
        <v>25</v>
      </c>
      <c r="M17" s="48">
        <v>77</v>
      </c>
      <c r="N17" s="49">
        <v>29.6</v>
      </c>
      <c r="O17" s="49">
        <v>28.2</v>
      </c>
      <c r="P17" s="49">
        <v>22.7</v>
      </c>
      <c r="Q17" s="49">
        <v>3</v>
      </c>
      <c r="R17" s="49">
        <v>5.2</v>
      </c>
      <c r="S17" s="49">
        <v>2</v>
      </c>
      <c r="T17" s="49">
        <v>4</v>
      </c>
      <c r="U17" s="49">
        <v>1.5</v>
      </c>
      <c r="V17" s="49">
        <v>4.7</v>
      </c>
      <c r="W17" s="50" t="s">
        <v>68</v>
      </c>
    </row>
    <row r="18" spans="2:23" ht="13.5">
      <c r="B18" s="43" t="s">
        <v>28</v>
      </c>
      <c r="C18" s="44" t="s">
        <v>2</v>
      </c>
      <c r="D18" s="48">
        <v>273</v>
      </c>
      <c r="E18" s="51">
        <v>38</v>
      </c>
      <c r="F18" s="48">
        <v>38</v>
      </c>
      <c r="G18" s="48">
        <v>16</v>
      </c>
      <c r="H18" s="48">
        <v>8</v>
      </c>
      <c r="I18" s="48">
        <v>7</v>
      </c>
      <c r="J18" s="48">
        <v>6</v>
      </c>
      <c r="K18" s="48">
        <v>16</v>
      </c>
      <c r="L18" s="48">
        <v>0</v>
      </c>
      <c r="M18" s="48">
        <v>1</v>
      </c>
      <c r="N18" s="49">
        <v>13.9</v>
      </c>
      <c r="O18" s="49">
        <v>13.7</v>
      </c>
      <c r="P18" s="49">
        <v>5.7</v>
      </c>
      <c r="Q18" s="49">
        <v>3.1</v>
      </c>
      <c r="R18" s="49">
        <v>2.6</v>
      </c>
      <c r="S18" s="49">
        <v>2.1</v>
      </c>
      <c r="T18" s="49">
        <v>5.8</v>
      </c>
      <c r="U18" s="49">
        <v>0</v>
      </c>
      <c r="V18" s="49">
        <v>0.4</v>
      </c>
      <c r="W18" s="50" t="s">
        <v>2</v>
      </c>
    </row>
    <row r="19" spans="2:23" ht="13.5">
      <c r="B19" s="43" t="s">
        <v>70</v>
      </c>
      <c r="C19" s="44" t="s">
        <v>3</v>
      </c>
      <c r="D19" s="48">
        <v>261</v>
      </c>
      <c r="E19" s="48">
        <v>67</v>
      </c>
      <c r="F19" s="48">
        <v>64</v>
      </c>
      <c r="G19" s="48">
        <v>48</v>
      </c>
      <c r="H19" s="48">
        <v>4</v>
      </c>
      <c r="I19" s="48">
        <v>9</v>
      </c>
      <c r="J19" s="48">
        <v>5</v>
      </c>
      <c r="K19" s="48">
        <v>14</v>
      </c>
      <c r="L19" s="48">
        <v>1</v>
      </c>
      <c r="M19" s="48">
        <v>6</v>
      </c>
      <c r="N19" s="49">
        <v>25.5</v>
      </c>
      <c r="O19" s="49">
        <v>24.6</v>
      </c>
      <c r="P19" s="49">
        <v>18.2</v>
      </c>
      <c r="Q19" s="49">
        <v>1.6</v>
      </c>
      <c r="R19" s="49">
        <v>3.5</v>
      </c>
      <c r="S19" s="49">
        <v>1.9</v>
      </c>
      <c r="T19" s="49">
        <v>5.4</v>
      </c>
      <c r="U19" s="49">
        <v>0.4</v>
      </c>
      <c r="V19" s="49">
        <v>2.4</v>
      </c>
      <c r="W19" s="50" t="s">
        <v>3</v>
      </c>
    </row>
    <row r="20" spans="2:23" ht="13.5">
      <c r="B20" s="43" t="s">
        <v>71</v>
      </c>
      <c r="C20" s="44" t="s">
        <v>4</v>
      </c>
      <c r="D20" s="48">
        <v>260</v>
      </c>
      <c r="E20" s="48">
        <v>105</v>
      </c>
      <c r="F20" s="48">
        <v>96</v>
      </c>
      <c r="G20" s="48">
        <v>80</v>
      </c>
      <c r="H20" s="48">
        <v>5</v>
      </c>
      <c r="I20" s="48">
        <v>29</v>
      </c>
      <c r="J20" s="48">
        <v>7</v>
      </c>
      <c r="K20" s="48">
        <v>9</v>
      </c>
      <c r="L20" s="48">
        <v>2</v>
      </c>
      <c r="M20" s="48">
        <v>24</v>
      </c>
      <c r="N20" s="49">
        <v>40.4</v>
      </c>
      <c r="O20" s="49">
        <v>37.1</v>
      </c>
      <c r="P20" s="49">
        <v>30.7</v>
      </c>
      <c r="Q20" s="49">
        <v>1.9</v>
      </c>
      <c r="R20" s="49">
        <v>11.1</v>
      </c>
      <c r="S20" s="49">
        <v>2.7</v>
      </c>
      <c r="T20" s="49">
        <v>3.3</v>
      </c>
      <c r="U20" s="49">
        <v>0.7</v>
      </c>
      <c r="V20" s="49">
        <v>9.1</v>
      </c>
      <c r="W20" s="50" t="s">
        <v>4</v>
      </c>
    </row>
    <row r="21" spans="2:23" ht="13.5">
      <c r="B21" s="43" t="s">
        <v>72</v>
      </c>
      <c r="C21" s="44" t="s">
        <v>5</v>
      </c>
      <c r="D21" s="48">
        <v>314</v>
      </c>
      <c r="E21" s="48">
        <v>110</v>
      </c>
      <c r="F21" s="48">
        <v>105</v>
      </c>
      <c r="G21" s="48">
        <v>92</v>
      </c>
      <c r="H21" s="48">
        <v>9</v>
      </c>
      <c r="I21" s="48">
        <v>16</v>
      </c>
      <c r="J21" s="48">
        <v>9</v>
      </c>
      <c r="K21" s="48">
        <v>11</v>
      </c>
      <c r="L21" s="48">
        <v>6</v>
      </c>
      <c r="M21" s="48">
        <v>21</v>
      </c>
      <c r="N21" s="49">
        <v>35.1</v>
      </c>
      <c r="O21" s="49">
        <v>33.5</v>
      </c>
      <c r="P21" s="49">
        <v>29.1</v>
      </c>
      <c r="Q21" s="49">
        <v>3</v>
      </c>
      <c r="R21" s="49">
        <v>5</v>
      </c>
      <c r="S21" s="49">
        <v>2.8</v>
      </c>
      <c r="T21" s="49">
        <v>3.6</v>
      </c>
      <c r="U21" s="49">
        <v>2</v>
      </c>
      <c r="V21" s="49">
        <v>6.7</v>
      </c>
      <c r="W21" s="50" t="s">
        <v>5</v>
      </c>
    </row>
    <row r="22" spans="2:23" ht="13.5">
      <c r="B22" s="43" t="s">
        <v>73</v>
      </c>
      <c r="C22" s="44" t="s">
        <v>6</v>
      </c>
      <c r="D22" s="48">
        <v>237</v>
      </c>
      <c r="E22" s="48">
        <v>77</v>
      </c>
      <c r="F22" s="48">
        <v>73</v>
      </c>
      <c r="G22" s="48">
        <v>64</v>
      </c>
      <c r="H22" s="48">
        <v>9</v>
      </c>
      <c r="I22" s="48">
        <v>12</v>
      </c>
      <c r="J22" s="48">
        <v>3</v>
      </c>
      <c r="K22" s="48">
        <v>9</v>
      </c>
      <c r="L22" s="48">
        <v>7</v>
      </c>
      <c r="M22" s="48">
        <v>15</v>
      </c>
      <c r="N22" s="49">
        <v>32.3</v>
      </c>
      <c r="O22" s="49">
        <v>30.6</v>
      </c>
      <c r="P22" s="49">
        <v>26.8</v>
      </c>
      <c r="Q22" s="49">
        <v>3.6</v>
      </c>
      <c r="R22" s="49">
        <v>4.9</v>
      </c>
      <c r="S22" s="49">
        <v>1.1</v>
      </c>
      <c r="T22" s="49">
        <v>3.7</v>
      </c>
      <c r="U22" s="49">
        <v>2.8</v>
      </c>
      <c r="V22" s="49">
        <v>6.3</v>
      </c>
      <c r="W22" s="50" t="s">
        <v>6</v>
      </c>
    </row>
    <row r="23" spans="2:23" ht="13.5">
      <c r="B23" s="43" t="s">
        <v>74</v>
      </c>
      <c r="C23" s="44" t="s">
        <v>7</v>
      </c>
      <c r="D23" s="48">
        <v>192</v>
      </c>
      <c r="E23" s="48">
        <v>69</v>
      </c>
      <c r="F23" s="48">
        <v>66</v>
      </c>
      <c r="G23" s="48">
        <v>54</v>
      </c>
      <c r="H23" s="48">
        <v>11</v>
      </c>
      <c r="I23" s="48">
        <v>13</v>
      </c>
      <c r="J23" s="48">
        <v>3</v>
      </c>
      <c r="K23" s="48">
        <v>5</v>
      </c>
      <c r="L23" s="48">
        <v>7</v>
      </c>
      <c r="M23" s="48">
        <v>8</v>
      </c>
      <c r="N23" s="49">
        <v>36</v>
      </c>
      <c r="O23" s="49">
        <v>34.5</v>
      </c>
      <c r="P23" s="49">
        <v>28.3</v>
      </c>
      <c r="Q23" s="49">
        <v>5.8</v>
      </c>
      <c r="R23" s="49">
        <v>6.7</v>
      </c>
      <c r="S23" s="49">
        <v>1.5</v>
      </c>
      <c r="T23" s="49">
        <v>2.7</v>
      </c>
      <c r="U23" s="49">
        <v>3.5</v>
      </c>
      <c r="V23" s="49">
        <v>4.2</v>
      </c>
      <c r="W23" s="50" t="s">
        <v>7</v>
      </c>
    </row>
    <row r="24" spans="2:23" ht="13.5">
      <c r="B24" s="43" t="s">
        <v>29</v>
      </c>
      <c r="C24" s="44" t="s">
        <v>8</v>
      </c>
      <c r="D24" s="48">
        <v>119</v>
      </c>
      <c r="E24" s="48">
        <v>25</v>
      </c>
      <c r="F24" s="48">
        <v>25</v>
      </c>
      <c r="G24" s="48">
        <v>23</v>
      </c>
      <c r="H24" s="48">
        <v>4</v>
      </c>
      <c r="I24" s="48">
        <v>2</v>
      </c>
      <c r="J24" s="48">
        <v>1</v>
      </c>
      <c r="K24" s="48">
        <v>3</v>
      </c>
      <c r="L24" s="48">
        <v>2</v>
      </c>
      <c r="M24" s="48">
        <v>2</v>
      </c>
      <c r="N24" s="49">
        <v>21.4</v>
      </c>
      <c r="O24" s="49">
        <v>21.3</v>
      </c>
      <c r="P24" s="49">
        <v>19.5</v>
      </c>
      <c r="Q24" s="49">
        <v>3</v>
      </c>
      <c r="R24" s="49">
        <v>1.6</v>
      </c>
      <c r="S24" s="49">
        <v>1.2</v>
      </c>
      <c r="T24" s="49">
        <v>2.2</v>
      </c>
      <c r="U24" s="49">
        <v>1.7</v>
      </c>
      <c r="V24" s="49">
        <v>2</v>
      </c>
      <c r="W24" s="50" t="s">
        <v>8</v>
      </c>
    </row>
    <row r="25" spans="2:23" ht="13.5">
      <c r="B25" s="43" t="s">
        <v>104</v>
      </c>
      <c r="C25" s="44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49"/>
      <c r="P25" s="49"/>
      <c r="Q25" s="49"/>
      <c r="R25" s="49"/>
      <c r="S25" s="49"/>
      <c r="T25" s="49"/>
      <c r="U25" s="49"/>
      <c r="V25" s="49"/>
      <c r="W25" s="50"/>
    </row>
    <row r="26" spans="2:23" ht="13.5">
      <c r="B26" s="43" t="s">
        <v>102</v>
      </c>
      <c r="C26" s="44" t="s">
        <v>105</v>
      </c>
      <c r="D26" s="48">
        <v>1511</v>
      </c>
      <c r="E26" s="48">
        <v>463</v>
      </c>
      <c r="F26" s="48">
        <v>441</v>
      </c>
      <c r="G26" s="48">
        <v>353</v>
      </c>
      <c r="H26" s="48">
        <v>48</v>
      </c>
      <c r="I26" s="48">
        <v>83</v>
      </c>
      <c r="J26" s="48">
        <v>33</v>
      </c>
      <c r="K26" s="48">
        <v>65</v>
      </c>
      <c r="L26" s="48">
        <v>23</v>
      </c>
      <c r="M26" s="48">
        <v>74</v>
      </c>
      <c r="N26" s="49">
        <v>30.6</v>
      </c>
      <c r="O26" s="49">
        <v>29.2</v>
      </c>
      <c r="P26" s="49">
        <v>23.4</v>
      </c>
      <c r="Q26" s="49">
        <v>3.2</v>
      </c>
      <c r="R26" s="49">
        <v>5.5</v>
      </c>
      <c r="S26" s="49">
        <v>2.2</v>
      </c>
      <c r="T26" s="49">
        <v>4.3</v>
      </c>
      <c r="U26" s="49">
        <v>1.5</v>
      </c>
      <c r="V26" s="49">
        <v>4.9</v>
      </c>
      <c r="W26" s="50" t="s">
        <v>105</v>
      </c>
    </row>
    <row r="27" spans="2:23" ht="13.5">
      <c r="B27" s="43" t="s">
        <v>103</v>
      </c>
      <c r="C27" s="44" t="s">
        <v>9</v>
      </c>
      <c r="D27" s="48">
        <v>135</v>
      </c>
      <c r="E27" s="48">
        <v>25</v>
      </c>
      <c r="F27" s="48">
        <v>24</v>
      </c>
      <c r="G27" s="48">
        <v>19</v>
      </c>
      <c r="H27" s="48">
        <v>2</v>
      </c>
      <c r="I27" s="48">
        <v>4</v>
      </c>
      <c r="J27" s="52" t="s">
        <v>186</v>
      </c>
      <c r="K27" s="48">
        <v>1</v>
      </c>
      <c r="L27" s="48">
        <v>2</v>
      </c>
      <c r="M27" s="48">
        <v>3</v>
      </c>
      <c r="N27" s="49">
        <v>18.6</v>
      </c>
      <c r="O27" s="49">
        <v>17.5</v>
      </c>
      <c r="P27" s="49">
        <v>14.3</v>
      </c>
      <c r="Q27" s="49">
        <v>1.6</v>
      </c>
      <c r="R27" s="49">
        <v>2.6</v>
      </c>
      <c r="S27" s="53" t="s">
        <v>186</v>
      </c>
      <c r="T27" s="49">
        <v>0.9</v>
      </c>
      <c r="U27" s="49">
        <v>1.2</v>
      </c>
      <c r="V27" s="49">
        <v>2.5</v>
      </c>
      <c r="W27" s="50" t="s">
        <v>9</v>
      </c>
    </row>
    <row r="28" spans="2:23" ht="13.5">
      <c r="B28" s="43"/>
      <c r="C28" s="44"/>
      <c r="D28" s="48"/>
      <c r="E28" s="48"/>
      <c r="F28" s="48"/>
      <c r="G28" s="48"/>
      <c r="H28" s="54"/>
      <c r="I28" s="48"/>
      <c r="J28" s="48"/>
      <c r="K28" s="48"/>
      <c r="L28" s="48"/>
      <c r="M28" s="48"/>
      <c r="N28" s="49"/>
      <c r="O28" s="49"/>
      <c r="P28" s="49"/>
      <c r="Q28" s="49"/>
      <c r="R28" s="49"/>
      <c r="S28" s="49"/>
      <c r="T28" s="49"/>
      <c r="U28" s="49"/>
      <c r="V28" s="49"/>
      <c r="W28" s="50"/>
    </row>
    <row r="29" spans="2:23" ht="13.5">
      <c r="B29" s="43" t="s">
        <v>30</v>
      </c>
      <c r="C29" s="44" t="s">
        <v>106</v>
      </c>
      <c r="D29" s="48">
        <v>1131</v>
      </c>
      <c r="E29" s="48">
        <v>346</v>
      </c>
      <c r="F29" s="48">
        <v>346</v>
      </c>
      <c r="G29" s="48">
        <v>283</v>
      </c>
      <c r="H29" s="48">
        <v>32</v>
      </c>
      <c r="I29" s="48">
        <v>64</v>
      </c>
      <c r="J29" s="48">
        <v>26</v>
      </c>
      <c r="K29" s="48">
        <v>52</v>
      </c>
      <c r="L29" s="48">
        <v>15</v>
      </c>
      <c r="M29" s="48">
        <v>60</v>
      </c>
      <c r="N29" s="49">
        <v>32.2</v>
      </c>
      <c r="O29" s="49">
        <v>30.6</v>
      </c>
      <c r="P29" s="49">
        <v>25.1</v>
      </c>
      <c r="Q29" s="49">
        <v>2.8</v>
      </c>
      <c r="R29" s="49">
        <v>5.7</v>
      </c>
      <c r="S29" s="49">
        <v>2.3</v>
      </c>
      <c r="T29" s="49">
        <v>4.6</v>
      </c>
      <c r="U29" s="49">
        <v>1.4</v>
      </c>
      <c r="V29" s="49">
        <v>5.3</v>
      </c>
      <c r="W29" s="50" t="s">
        <v>106</v>
      </c>
    </row>
    <row r="30" spans="2:23" ht="13.5">
      <c r="B30" s="43" t="s">
        <v>28</v>
      </c>
      <c r="C30" s="44" t="s">
        <v>10</v>
      </c>
      <c r="D30" s="48">
        <v>142</v>
      </c>
      <c r="E30" s="48">
        <v>19</v>
      </c>
      <c r="F30" s="48">
        <v>19</v>
      </c>
      <c r="G30" s="48">
        <v>8</v>
      </c>
      <c r="H30" s="48">
        <v>3</v>
      </c>
      <c r="I30" s="48">
        <v>3</v>
      </c>
      <c r="J30" s="48">
        <v>3</v>
      </c>
      <c r="K30" s="48">
        <v>9</v>
      </c>
      <c r="L30" s="48">
        <v>0</v>
      </c>
      <c r="M30" s="48">
        <v>1</v>
      </c>
      <c r="N30" s="49">
        <v>13.6</v>
      </c>
      <c r="O30" s="49">
        <v>13.3</v>
      </c>
      <c r="P30" s="49">
        <v>5.7</v>
      </c>
      <c r="Q30" s="49">
        <v>2.4</v>
      </c>
      <c r="R30" s="49">
        <v>2.1</v>
      </c>
      <c r="S30" s="49">
        <v>1.8</v>
      </c>
      <c r="T30" s="49">
        <v>6</v>
      </c>
      <c r="U30" s="49">
        <v>0.1</v>
      </c>
      <c r="V30" s="49">
        <v>0.4</v>
      </c>
      <c r="W30" s="50" t="s">
        <v>10</v>
      </c>
    </row>
    <row r="31" spans="2:23" ht="13.5">
      <c r="B31" s="43" t="s">
        <v>70</v>
      </c>
      <c r="C31" s="44" t="s">
        <v>11</v>
      </c>
      <c r="D31" s="48">
        <v>215</v>
      </c>
      <c r="E31" s="48">
        <v>55</v>
      </c>
      <c r="F31" s="48">
        <v>53</v>
      </c>
      <c r="G31" s="48">
        <v>38</v>
      </c>
      <c r="H31" s="48">
        <v>2</v>
      </c>
      <c r="I31" s="48">
        <v>7</v>
      </c>
      <c r="J31" s="48">
        <v>4</v>
      </c>
      <c r="K31" s="48">
        <v>13</v>
      </c>
      <c r="L31" s="48">
        <v>1</v>
      </c>
      <c r="M31" s="48">
        <v>6</v>
      </c>
      <c r="N31" s="49">
        <v>25.5</v>
      </c>
      <c r="O31" s="49">
        <v>24.4</v>
      </c>
      <c r="P31" s="49">
        <v>17.9</v>
      </c>
      <c r="Q31" s="49">
        <v>1</v>
      </c>
      <c r="R31" s="49">
        <v>3</v>
      </c>
      <c r="S31" s="49">
        <v>1.6</v>
      </c>
      <c r="T31" s="49">
        <v>6.1</v>
      </c>
      <c r="U31" s="49">
        <v>0.5</v>
      </c>
      <c r="V31" s="49">
        <v>2.8</v>
      </c>
      <c r="W31" s="50" t="s">
        <v>11</v>
      </c>
    </row>
    <row r="32" spans="2:23" ht="13.5">
      <c r="B32" s="43" t="s">
        <v>71</v>
      </c>
      <c r="C32" s="44" t="s">
        <v>12</v>
      </c>
      <c r="D32" s="48">
        <v>227</v>
      </c>
      <c r="E32" s="48">
        <v>95</v>
      </c>
      <c r="F32" s="48">
        <v>86</v>
      </c>
      <c r="G32" s="48">
        <v>72</v>
      </c>
      <c r="H32" s="48">
        <v>4</v>
      </c>
      <c r="I32" s="48">
        <v>26</v>
      </c>
      <c r="J32" s="48">
        <v>6</v>
      </c>
      <c r="K32" s="48">
        <v>8</v>
      </c>
      <c r="L32" s="48">
        <v>2</v>
      </c>
      <c r="M32" s="48">
        <v>22</v>
      </c>
      <c r="N32" s="49">
        <v>41.8</v>
      </c>
      <c r="O32" s="49">
        <v>38</v>
      </c>
      <c r="P32" s="49">
        <v>31.7</v>
      </c>
      <c r="Q32" s="49">
        <v>1.9</v>
      </c>
      <c r="R32" s="49">
        <v>11.5</v>
      </c>
      <c r="S32" s="49">
        <v>2.8</v>
      </c>
      <c r="T32" s="49">
        <v>3.7</v>
      </c>
      <c r="U32" s="49">
        <v>0.8</v>
      </c>
      <c r="V32" s="49">
        <v>9.8</v>
      </c>
      <c r="W32" s="50" t="s">
        <v>12</v>
      </c>
    </row>
    <row r="33" spans="2:23" ht="13.5">
      <c r="B33" s="43" t="s">
        <v>72</v>
      </c>
      <c r="C33" s="44" t="s">
        <v>13</v>
      </c>
      <c r="D33" s="48">
        <v>279</v>
      </c>
      <c r="E33" s="48">
        <v>103</v>
      </c>
      <c r="F33" s="48">
        <v>99</v>
      </c>
      <c r="G33" s="48">
        <v>87</v>
      </c>
      <c r="H33" s="48">
        <v>8</v>
      </c>
      <c r="I33" s="48">
        <v>14</v>
      </c>
      <c r="J33" s="48">
        <v>9</v>
      </c>
      <c r="K33" s="48">
        <v>11</v>
      </c>
      <c r="L33" s="48">
        <v>6</v>
      </c>
      <c r="M33" s="48">
        <v>20</v>
      </c>
      <c r="N33" s="49">
        <v>36.9</v>
      </c>
      <c r="O33" s="49">
        <v>35.3</v>
      </c>
      <c r="P33" s="49">
        <v>31</v>
      </c>
      <c r="Q33" s="49">
        <v>3</v>
      </c>
      <c r="R33" s="49">
        <v>5.14</v>
      </c>
      <c r="S33" s="49">
        <v>3.1</v>
      </c>
      <c r="T33" s="49">
        <v>3.9</v>
      </c>
      <c r="U33" s="49">
        <v>2.1</v>
      </c>
      <c r="V33" s="49">
        <v>7</v>
      </c>
      <c r="W33" s="50" t="s">
        <v>13</v>
      </c>
    </row>
    <row r="34" spans="2:23" ht="13.5">
      <c r="B34" s="43" t="s">
        <v>73</v>
      </c>
      <c r="C34" s="44" t="s">
        <v>14</v>
      </c>
      <c r="D34" s="48">
        <v>165</v>
      </c>
      <c r="E34" s="48">
        <v>54</v>
      </c>
      <c r="F34" s="48">
        <v>52</v>
      </c>
      <c r="G34" s="48">
        <v>46</v>
      </c>
      <c r="H34" s="48">
        <v>6</v>
      </c>
      <c r="I34" s="48">
        <v>7</v>
      </c>
      <c r="J34" s="48">
        <v>2</v>
      </c>
      <c r="K34" s="48">
        <v>7</v>
      </c>
      <c r="L34" s="48">
        <v>3</v>
      </c>
      <c r="M34" s="48">
        <v>9</v>
      </c>
      <c r="N34" s="49">
        <v>32.7</v>
      </c>
      <c r="O34" s="49">
        <v>31.4</v>
      </c>
      <c r="P34" s="49">
        <v>27.8</v>
      </c>
      <c r="Q34" s="49">
        <v>3.4</v>
      </c>
      <c r="R34" s="49">
        <v>4.2</v>
      </c>
      <c r="S34" s="49">
        <v>1.3</v>
      </c>
      <c r="T34" s="49">
        <v>4.2</v>
      </c>
      <c r="U34" s="49">
        <v>2</v>
      </c>
      <c r="V34" s="49">
        <v>5.5</v>
      </c>
      <c r="W34" s="50" t="s">
        <v>14</v>
      </c>
    </row>
    <row r="35" spans="2:23" ht="13.5">
      <c r="B35" s="43" t="s">
        <v>74</v>
      </c>
      <c r="C35" s="44" t="s">
        <v>107</v>
      </c>
      <c r="D35" s="48">
        <v>85</v>
      </c>
      <c r="E35" s="48">
        <v>32</v>
      </c>
      <c r="F35" s="48">
        <v>32</v>
      </c>
      <c r="G35" s="48">
        <v>27</v>
      </c>
      <c r="H35" s="48">
        <v>6</v>
      </c>
      <c r="I35" s="48">
        <v>7</v>
      </c>
      <c r="J35" s="48">
        <v>2</v>
      </c>
      <c r="K35" s="48">
        <v>3</v>
      </c>
      <c r="L35" s="48">
        <v>2</v>
      </c>
      <c r="M35" s="48">
        <v>3</v>
      </c>
      <c r="N35" s="49">
        <v>37.9</v>
      </c>
      <c r="O35" s="49">
        <v>37.4</v>
      </c>
      <c r="P35" s="49">
        <v>31.7</v>
      </c>
      <c r="Q35" s="49">
        <v>7.2</v>
      </c>
      <c r="R35" s="49">
        <v>8</v>
      </c>
      <c r="S35" s="49">
        <v>1.9</v>
      </c>
      <c r="T35" s="49">
        <v>3.4</v>
      </c>
      <c r="U35" s="49">
        <v>2.9</v>
      </c>
      <c r="V35" s="49">
        <v>3.1</v>
      </c>
      <c r="W35" s="50" t="s">
        <v>107</v>
      </c>
    </row>
    <row r="36" spans="2:23" ht="13.5">
      <c r="B36" s="43" t="s">
        <v>29</v>
      </c>
      <c r="C36" s="44" t="s">
        <v>15</v>
      </c>
      <c r="D36" s="48">
        <v>17</v>
      </c>
      <c r="E36" s="48">
        <v>6</v>
      </c>
      <c r="F36" s="48">
        <v>6</v>
      </c>
      <c r="G36" s="48">
        <v>5</v>
      </c>
      <c r="H36" s="48">
        <v>2</v>
      </c>
      <c r="I36" s="48">
        <v>1</v>
      </c>
      <c r="J36" s="48">
        <v>1</v>
      </c>
      <c r="K36" s="48">
        <v>1</v>
      </c>
      <c r="L36" s="48">
        <v>1</v>
      </c>
      <c r="M36" s="52" t="s">
        <v>186</v>
      </c>
      <c r="N36" s="49">
        <v>33.9</v>
      </c>
      <c r="O36" s="49">
        <v>33.9</v>
      </c>
      <c r="P36" s="49">
        <v>30.8</v>
      </c>
      <c r="Q36" s="49">
        <v>10.2</v>
      </c>
      <c r="R36" s="49">
        <v>3.9</v>
      </c>
      <c r="S36" s="49">
        <v>3.5</v>
      </c>
      <c r="T36" s="49">
        <v>5.5</v>
      </c>
      <c r="U36" s="49">
        <v>3</v>
      </c>
      <c r="V36" s="53" t="s">
        <v>186</v>
      </c>
      <c r="W36" s="50" t="s">
        <v>15</v>
      </c>
    </row>
    <row r="37" spans="2:23" ht="13.5">
      <c r="B37" s="43" t="s">
        <v>104</v>
      </c>
      <c r="C37" s="44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9"/>
      <c r="O37" s="49"/>
      <c r="P37" s="49"/>
      <c r="Q37" s="49"/>
      <c r="R37" s="49"/>
      <c r="S37" s="49"/>
      <c r="T37" s="49"/>
      <c r="U37" s="49"/>
      <c r="V37" s="49"/>
      <c r="W37" s="50"/>
    </row>
    <row r="38" spans="2:23" ht="13.5">
      <c r="B38" s="43" t="s">
        <v>102</v>
      </c>
      <c r="C38" s="44" t="s">
        <v>108</v>
      </c>
      <c r="D38" s="48">
        <v>1070</v>
      </c>
      <c r="E38" s="48">
        <v>351</v>
      </c>
      <c r="F38" s="48">
        <v>333</v>
      </c>
      <c r="G38" s="48">
        <v>274</v>
      </c>
      <c r="H38" s="48">
        <v>30</v>
      </c>
      <c r="I38" s="48">
        <v>62</v>
      </c>
      <c r="J38" s="48">
        <v>26</v>
      </c>
      <c r="K38" s="48">
        <v>51</v>
      </c>
      <c r="L38" s="48">
        <v>14</v>
      </c>
      <c r="M38" s="48">
        <v>58</v>
      </c>
      <c r="N38" s="49">
        <v>32.8</v>
      </c>
      <c r="O38" s="49">
        <v>31.1</v>
      </c>
      <c r="P38" s="49">
        <v>25.6</v>
      </c>
      <c r="Q38" s="49">
        <v>2.8</v>
      </c>
      <c r="R38" s="49">
        <v>5.8</v>
      </c>
      <c r="S38" s="49">
        <v>2.4</v>
      </c>
      <c r="T38" s="49">
        <v>4.7</v>
      </c>
      <c r="U38" s="49">
        <v>1.3</v>
      </c>
      <c r="V38" s="49">
        <v>5.5</v>
      </c>
      <c r="W38" s="50" t="s">
        <v>108</v>
      </c>
    </row>
    <row r="39" spans="2:23" ht="13.5">
      <c r="B39" s="43" t="s">
        <v>103</v>
      </c>
      <c r="C39" s="44" t="s">
        <v>16</v>
      </c>
      <c r="D39" s="48">
        <v>55</v>
      </c>
      <c r="E39" s="48">
        <v>11</v>
      </c>
      <c r="F39" s="48">
        <v>11</v>
      </c>
      <c r="G39" s="48">
        <v>8</v>
      </c>
      <c r="H39" s="48">
        <v>2</v>
      </c>
      <c r="I39" s="48">
        <v>2</v>
      </c>
      <c r="J39" s="52" t="s">
        <v>186</v>
      </c>
      <c r="K39" s="48">
        <v>1</v>
      </c>
      <c r="L39" s="48">
        <v>1</v>
      </c>
      <c r="M39" s="48">
        <v>2</v>
      </c>
      <c r="N39" s="49">
        <v>20.1</v>
      </c>
      <c r="O39" s="49">
        <v>19.9</v>
      </c>
      <c r="P39" s="49">
        <v>14.3</v>
      </c>
      <c r="Q39" s="49">
        <v>3.1</v>
      </c>
      <c r="R39" s="49">
        <v>3.5</v>
      </c>
      <c r="S39" s="53" t="s">
        <v>186</v>
      </c>
      <c r="T39" s="49">
        <v>2</v>
      </c>
      <c r="U39" s="49">
        <v>1.9</v>
      </c>
      <c r="V39" s="49">
        <v>2.8</v>
      </c>
      <c r="W39" s="50" t="s">
        <v>16</v>
      </c>
    </row>
    <row r="40" spans="2:23" ht="13.5">
      <c r="B40" s="43"/>
      <c r="C40" s="44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5"/>
      <c r="O40" s="49"/>
      <c r="P40" s="49"/>
      <c r="Q40" s="49"/>
      <c r="R40" s="49"/>
      <c r="S40" s="49"/>
      <c r="T40" s="49"/>
      <c r="U40" s="49"/>
      <c r="V40" s="49"/>
      <c r="W40" s="50"/>
    </row>
    <row r="41" spans="2:23" ht="13.5">
      <c r="B41" s="43" t="s">
        <v>109</v>
      </c>
      <c r="C41" s="44" t="s">
        <v>111</v>
      </c>
      <c r="D41" s="48">
        <v>903</v>
      </c>
      <c r="E41" s="48">
        <v>277</v>
      </c>
      <c r="F41" s="48">
        <v>262</v>
      </c>
      <c r="G41" s="48">
        <v>214</v>
      </c>
      <c r="H41" s="48">
        <v>23</v>
      </c>
      <c r="I41" s="48">
        <v>45</v>
      </c>
      <c r="J41" s="48">
        <v>20</v>
      </c>
      <c r="K41" s="48">
        <v>44</v>
      </c>
      <c r="L41" s="48">
        <v>12</v>
      </c>
      <c r="M41" s="48">
        <v>48</v>
      </c>
      <c r="N41" s="49">
        <v>30.7</v>
      </c>
      <c r="O41" s="49">
        <v>29</v>
      </c>
      <c r="P41" s="49">
        <v>23.7</v>
      </c>
      <c r="Q41" s="49">
        <v>2.6</v>
      </c>
      <c r="R41" s="49">
        <v>5</v>
      </c>
      <c r="S41" s="49">
        <v>2.3</v>
      </c>
      <c r="T41" s="49">
        <v>4.9</v>
      </c>
      <c r="U41" s="49">
        <v>1.3</v>
      </c>
      <c r="V41" s="49">
        <v>5.3</v>
      </c>
      <c r="W41" s="50" t="s">
        <v>111</v>
      </c>
    </row>
    <row r="42" spans="2:23" ht="13.5">
      <c r="B42" s="45" t="s">
        <v>110</v>
      </c>
      <c r="C42" s="44" t="s">
        <v>112</v>
      </c>
      <c r="D42" s="48">
        <v>211</v>
      </c>
      <c r="E42" s="48">
        <v>85</v>
      </c>
      <c r="F42" s="48">
        <v>82</v>
      </c>
      <c r="G42" s="48">
        <v>69</v>
      </c>
      <c r="H42" s="48">
        <v>8</v>
      </c>
      <c r="I42" s="48">
        <v>18</v>
      </c>
      <c r="J42" s="48">
        <v>5</v>
      </c>
      <c r="K42" s="48">
        <v>7</v>
      </c>
      <c r="L42" s="48">
        <v>4</v>
      </c>
      <c r="M42" s="48">
        <v>12</v>
      </c>
      <c r="N42" s="49">
        <v>40.4</v>
      </c>
      <c r="O42" s="49">
        <v>38.7</v>
      </c>
      <c r="P42" s="49">
        <v>32.5</v>
      </c>
      <c r="Q42" s="49">
        <v>3.7</v>
      </c>
      <c r="R42" s="49">
        <v>8.5</v>
      </c>
      <c r="S42" s="49">
        <v>2.5</v>
      </c>
      <c r="T42" s="49">
        <v>3.5</v>
      </c>
      <c r="U42" s="49">
        <v>1.7</v>
      </c>
      <c r="V42" s="49">
        <v>5.8</v>
      </c>
      <c r="W42" s="50" t="s">
        <v>112</v>
      </c>
    </row>
    <row r="43" spans="2:23" ht="13.5">
      <c r="B43" s="45" t="s">
        <v>129</v>
      </c>
      <c r="C43" s="44" t="s">
        <v>113</v>
      </c>
      <c r="D43" s="48">
        <v>16</v>
      </c>
      <c r="E43" s="48">
        <v>2</v>
      </c>
      <c r="F43" s="48">
        <v>2</v>
      </c>
      <c r="G43" s="48">
        <v>1</v>
      </c>
      <c r="H43" s="48">
        <v>1</v>
      </c>
      <c r="I43" s="48">
        <v>1</v>
      </c>
      <c r="J43" s="52" t="s">
        <v>186</v>
      </c>
      <c r="K43" s="48">
        <v>0</v>
      </c>
      <c r="L43" s="52" t="s">
        <v>186</v>
      </c>
      <c r="M43" s="48">
        <v>0</v>
      </c>
      <c r="N43" s="49">
        <v>10.7</v>
      </c>
      <c r="O43" s="49">
        <v>10.7</v>
      </c>
      <c r="P43" s="49">
        <v>5.5</v>
      </c>
      <c r="Q43" s="49">
        <v>3.3</v>
      </c>
      <c r="R43" s="49">
        <v>4.4</v>
      </c>
      <c r="S43" s="53" t="s">
        <v>186</v>
      </c>
      <c r="T43" s="49">
        <v>0.8</v>
      </c>
      <c r="U43" s="53" t="s">
        <v>186</v>
      </c>
      <c r="V43" s="49">
        <v>0.8</v>
      </c>
      <c r="W43" s="50" t="s">
        <v>113</v>
      </c>
    </row>
    <row r="44" spans="2:23" ht="13.5">
      <c r="B44" s="43"/>
      <c r="C44" s="44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  <c r="O44" s="49"/>
      <c r="P44" s="49"/>
      <c r="Q44" s="49"/>
      <c r="R44" s="49"/>
      <c r="S44" s="49"/>
      <c r="T44" s="49"/>
      <c r="U44" s="55"/>
      <c r="V44" s="49"/>
      <c r="W44" s="50"/>
    </row>
    <row r="45" spans="2:23" ht="13.5">
      <c r="B45" s="43" t="s">
        <v>31</v>
      </c>
      <c r="C45" s="44" t="s">
        <v>117</v>
      </c>
      <c r="D45" s="48">
        <f>SUM(D46:D52)</f>
        <v>525</v>
      </c>
      <c r="E45" s="48">
        <v>126</v>
      </c>
      <c r="F45" s="48">
        <v>121</v>
      </c>
      <c r="G45" s="48">
        <v>92</v>
      </c>
      <c r="H45" s="48">
        <v>18</v>
      </c>
      <c r="I45" s="48">
        <v>23</v>
      </c>
      <c r="J45" s="48">
        <v>8</v>
      </c>
      <c r="K45" s="48">
        <v>15</v>
      </c>
      <c r="L45" s="48">
        <v>9</v>
      </c>
      <c r="M45" s="48">
        <v>17</v>
      </c>
      <c r="N45" s="49">
        <v>24.1</v>
      </c>
      <c r="O45" s="49">
        <v>23.1</v>
      </c>
      <c r="P45" s="49">
        <v>17.5</v>
      </c>
      <c r="Q45" s="49">
        <v>3.5</v>
      </c>
      <c r="R45" s="49">
        <v>4.3</v>
      </c>
      <c r="S45" s="49">
        <v>1.5</v>
      </c>
      <c r="T45" s="49">
        <v>2.8</v>
      </c>
      <c r="U45" s="49">
        <v>1.8</v>
      </c>
      <c r="V45" s="49">
        <v>3.3</v>
      </c>
      <c r="W45" s="50" t="s">
        <v>117</v>
      </c>
    </row>
    <row r="46" spans="2:23" ht="13.5">
      <c r="B46" s="43" t="s">
        <v>28</v>
      </c>
      <c r="C46" s="44" t="s">
        <v>118</v>
      </c>
      <c r="D46" s="48">
        <v>131</v>
      </c>
      <c r="E46" s="48">
        <v>19</v>
      </c>
      <c r="F46" s="48">
        <v>19</v>
      </c>
      <c r="G46" s="48">
        <v>7</v>
      </c>
      <c r="H46" s="48">
        <v>5</v>
      </c>
      <c r="I46" s="48">
        <v>4</v>
      </c>
      <c r="J46" s="48">
        <v>3</v>
      </c>
      <c r="K46" s="48">
        <v>7</v>
      </c>
      <c r="L46" s="52" t="s">
        <v>186</v>
      </c>
      <c r="M46" s="48">
        <v>0</v>
      </c>
      <c r="N46" s="49">
        <v>14.3</v>
      </c>
      <c r="O46" s="49">
        <v>14.2</v>
      </c>
      <c r="P46" s="49">
        <v>5.7</v>
      </c>
      <c r="Q46" s="49">
        <v>3.9</v>
      </c>
      <c r="R46" s="49">
        <v>3.1</v>
      </c>
      <c r="S46" s="49">
        <v>2.3</v>
      </c>
      <c r="T46" s="49">
        <v>5.6</v>
      </c>
      <c r="U46" s="53" t="s">
        <v>186</v>
      </c>
      <c r="V46" s="49">
        <v>0.3</v>
      </c>
      <c r="W46" s="50" t="s">
        <v>118</v>
      </c>
    </row>
    <row r="47" spans="2:23" ht="13.5">
      <c r="B47" s="43" t="s">
        <v>70</v>
      </c>
      <c r="C47" s="44" t="s">
        <v>33</v>
      </c>
      <c r="D47" s="48">
        <v>46</v>
      </c>
      <c r="E47" s="48">
        <v>12</v>
      </c>
      <c r="F47" s="48">
        <v>12</v>
      </c>
      <c r="G47" s="48">
        <v>9</v>
      </c>
      <c r="H47" s="48">
        <v>2</v>
      </c>
      <c r="I47" s="48">
        <v>3</v>
      </c>
      <c r="J47" s="48">
        <v>1</v>
      </c>
      <c r="K47" s="48">
        <v>1</v>
      </c>
      <c r="L47" s="52" t="s">
        <v>186</v>
      </c>
      <c r="M47" s="48">
        <v>0</v>
      </c>
      <c r="N47" s="49">
        <v>25.5</v>
      </c>
      <c r="O47" s="49">
        <v>25.1</v>
      </c>
      <c r="P47" s="49">
        <v>20</v>
      </c>
      <c r="Q47" s="49">
        <v>4</v>
      </c>
      <c r="R47" s="49">
        <v>5.6</v>
      </c>
      <c r="S47" s="49">
        <v>3</v>
      </c>
      <c r="T47" s="49">
        <v>2.1</v>
      </c>
      <c r="U47" s="53" t="s">
        <v>186</v>
      </c>
      <c r="V47" s="49">
        <v>0.4</v>
      </c>
      <c r="W47" s="50" t="s">
        <v>33</v>
      </c>
    </row>
    <row r="48" spans="2:23" ht="13.5">
      <c r="B48" s="43" t="s">
        <v>71</v>
      </c>
      <c r="C48" s="44" t="s">
        <v>34</v>
      </c>
      <c r="D48" s="48">
        <v>33</v>
      </c>
      <c r="E48" s="48">
        <v>10</v>
      </c>
      <c r="F48" s="48">
        <v>10</v>
      </c>
      <c r="G48" s="48">
        <v>8</v>
      </c>
      <c r="H48" s="48">
        <v>1</v>
      </c>
      <c r="I48" s="48">
        <v>3</v>
      </c>
      <c r="J48" s="48">
        <v>1</v>
      </c>
      <c r="K48" s="48">
        <v>0</v>
      </c>
      <c r="L48" s="52" t="s">
        <v>186</v>
      </c>
      <c r="M48" s="48">
        <v>1</v>
      </c>
      <c r="N48" s="49">
        <v>30.8</v>
      </c>
      <c r="O48" s="49">
        <v>30.8</v>
      </c>
      <c r="P48" s="49">
        <v>23.9</v>
      </c>
      <c r="Q48" s="49">
        <v>1.6</v>
      </c>
      <c r="R48" s="49">
        <v>8.3</v>
      </c>
      <c r="S48" s="49">
        <v>1.8</v>
      </c>
      <c r="T48" s="49">
        <v>0.5</v>
      </c>
      <c r="U48" s="53" t="s">
        <v>186</v>
      </c>
      <c r="V48" s="49">
        <v>4.3</v>
      </c>
      <c r="W48" s="50" t="s">
        <v>34</v>
      </c>
    </row>
    <row r="49" spans="2:23" ht="13.5">
      <c r="B49" s="43" t="s">
        <v>72</v>
      </c>
      <c r="C49" s="44" t="s">
        <v>35</v>
      </c>
      <c r="D49" s="48">
        <v>35</v>
      </c>
      <c r="E49" s="48">
        <v>7</v>
      </c>
      <c r="F49" s="48">
        <v>7</v>
      </c>
      <c r="G49" s="48">
        <v>5</v>
      </c>
      <c r="H49" s="48">
        <v>1</v>
      </c>
      <c r="I49" s="48">
        <v>1</v>
      </c>
      <c r="J49" s="52" t="s">
        <v>186</v>
      </c>
      <c r="K49" s="48">
        <v>0</v>
      </c>
      <c r="L49" s="48">
        <v>0</v>
      </c>
      <c r="M49" s="48">
        <v>1</v>
      </c>
      <c r="N49" s="49">
        <v>20.8</v>
      </c>
      <c r="O49" s="49">
        <v>19.6</v>
      </c>
      <c r="P49" s="49">
        <v>13.9</v>
      </c>
      <c r="Q49" s="49">
        <v>2.6</v>
      </c>
      <c r="R49" s="49">
        <v>3.9</v>
      </c>
      <c r="S49" s="53" t="s">
        <v>186</v>
      </c>
      <c r="T49" s="49">
        <v>1.4</v>
      </c>
      <c r="U49" s="49">
        <v>0.8</v>
      </c>
      <c r="V49" s="49">
        <v>4.2</v>
      </c>
      <c r="W49" s="50" t="s">
        <v>35</v>
      </c>
    </row>
    <row r="50" spans="2:23" ht="13.5">
      <c r="B50" s="43" t="s">
        <v>73</v>
      </c>
      <c r="C50" s="44" t="s">
        <v>36</v>
      </c>
      <c r="D50" s="48">
        <v>71</v>
      </c>
      <c r="E50" s="48">
        <v>22</v>
      </c>
      <c r="F50" s="48">
        <v>20</v>
      </c>
      <c r="G50" s="48">
        <v>17</v>
      </c>
      <c r="H50" s="48">
        <v>3</v>
      </c>
      <c r="I50" s="48">
        <v>5</v>
      </c>
      <c r="J50" s="48">
        <v>1</v>
      </c>
      <c r="K50" s="48">
        <v>2</v>
      </c>
      <c r="L50" s="48">
        <v>3</v>
      </c>
      <c r="M50" s="48">
        <v>6</v>
      </c>
      <c r="N50" s="49">
        <v>31</v>
      </c>
      <c r="O50" s="49">
        <v>28.5</v>
      </c>
      <c r="P50" s="49">
        <v>24.2</v>
      </c>
      <c r="Q50" s="49">
        <v>4.1</v>
      </c>
      <c r="R50" s="49">
        <v>6.5</v>
      </c>
      <c r="S50" s="49">
        <v>0.7</v>
      </c>
      <c r="T50" s="49">
        <v>2.5</v>
      </c>
      <c r="U50" s="49">
        <v>4.6</v>
      </c>
      <c r="V50" s="49">
        <v>8.2</v>
      </c>
      <c r="W50" s="50" t="s">
        <v>36</v>
      </c>
    </row>
    <row r="51" spans="2:23" ht="13.5">
      <c r="B51" s="43" t="s">
        <v>74</v>
      </c>
      <c r="C51" s="44" t="s">
        <v>37</v>
      </c>
      <c r="D51" s="48">
        <v>107</v>
      </c>
      <c r="E51" s="48">
        <v>37</v>
      </c>
      <c r="F51" s="48">
        <v>34</v>
      </c>
      <c r="G51" s="48">
        <v>27</v>
      </c>
      <c r="H51" s="48">
        <v>5</v>
      </c>
      <c r="I51" s="48">
        <v>6</v>
      </c>
      <c r="J51" s="48">
        <v>1</v>
      </c>
      <c r="K51" s="48">
        <v>2</v>
      </c>
      <c r="L51" s="48">
        <v>4</v>
      </c>
      <c r="M51" s="48">
        <v>5</v>
      </c>
      <c r="N51" s="49">
        <v>34.4</v>
      </c>
      <c r="O51" s="49">
        <v>32.1</v>
      </c>
      <c r="P51" s="49">
        <v>25.5</v>
      </c>
      <c r="Q51" s="49">
        <v>4.7</v>
      </c>
      <c r="R51" s="49">
        <v>5.7</v>
      </c>
      <c r="S51" s="49">
        <v>1.2</v>
      </c>
      <c r="T51" s="49">
        <v>2.2</v>
      </c>
      <c r="U51" s="49">
        <v>4</v>
      </c>
      <c r="V51" s="49">
        <v>5</v>
      </c>
      <c r="W51" s="50" t="s">
        <v>37</v>
      </c>
    </row>
    <row r="52" spans="2:23" ht="13.5">
      <c r="B52" s="43" t="s">
        <v>29</v>
      </c>
      <c r="C52" s="44" t="s">
        <v>38</v>
      </c>
      <c r="D52" s="48">
        <v>102</v>
      </c>
      <c r="E52" s="48">
        <v>20</v>
      </c>
      <c r="F52" s="48">
        <v>20</v>
      </c>
      <c r="G52" s="48">
        <v>18</v>
      </c>
      <c r="H52" s="48">
        <v>2</v>
      </c>
      <c r="I52" s="48">
        <v>1</v>
      </c>
      <c r="J52" s="48">
        <v>1</v>
      </c>
      <c r="K52" s="48">
        <v>2</v>
      </c>
      <c r="L52" s="48">
        <v>2</v>
      </c>
      <c r="M52" s="48">
        <v>2</v>
      </c>
      <c r="N52" s="49">
        <v>19.4</v>
      </c>
      <c r="O52" s="49">
        <v>19.3</v>
      </c>
      <c r="P52" s="49">
        <v>17.7</v>
      </c>
      <c r="Q52" s="49">
        <v>1.8</v>
      </c>
      <c r="R52" s="49">
        <v>1.3</v>
      </c>
      <c r="S52" s="49">
        <v>0.8</v>
      </c>
      <c r="T52" s="49">
        <v>1.7</v>
      </c>
      <c r="U52" s="49">
        <v>1.5</v>
      </c>
      <c r="V52" s="49">
        <v>2.4</v>
      </c>
      <c r="W52" s="50" t="s">
        <v>38</v>
      </c>
    </row>
    <row r="53" spans="2:23" ht="13.5">
      <c r="B53" s="43" t="s">
        <v>104</v>
      </c>
      <c r="C53" s="44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/>
      <c r="O53" s="49"/>
      <c r="P53" s="49"/>
      <c r="Q53" s="49"/>
      <c r="R53" s="49"/>
      <c r="S53" s="49"/>
      <c r="T53" s="49"/>
      <c r="U53" s="49"/>
      <c r="V53" s="49"/>
      <c r="W53" s="50"/>
    </row>
    <row r="54" spans="2:23" ht="13.5">
      <c r="B54" s="43" t="s">
        <v>102</v>
      </c>
      <c r="C54" s="44" t="s">
        <v>119</v>
      </c>
      <c r="D54" s="48">
        <v>44</v>
      </c>
      <c r="E54" s="48">
        <v>111</v>
      </c>
      <c r="F54" s="48">
        <v>108</v>
      </c>
      <c r="G54" s="48">
        <v>79</v>
      </c>
      <c r="H54" s="48">
        <v>18</v>
      </c>
      <c r="I54" s="48">
        <v>21</v>
      </c>
      <c r="J54" s="48">
        <v>7</v>
      </c>
      <c r="K54" s="48">
        <v>14</v>
      </c>
      <c r="L54" s="48">
        <v>9</v>
      </c>
      <c r="M54" s="48">
        <v>15</v>
      </c>
      <c r="N54" s="49">
        <v>25.3</v>
      </c>
      <c r="O54" s="49">
        <v>24.4</v>
      </c>
      <c r="P54" s="49">
        <v>18</v>
      </c>
      <c r="Q54" s="49">
        <v>4</v>
      </c>
      <c r="R54" s="49">
        <v>4.8</v>
      </c>
      <c r="S54" s="49">
        <v>1.6</v>
      </c>
      <c r="T54" s="49">
        <v>3.2</v>
      </c>
      <c r="U54" s="49">
        <v>2</v>
      </c>
      <c r="V54" s="49">
        <v>3.5</v>
      </c>
      <c r="W54" s="50" t="s">
        <v>119</v>
      </c>
    </row>
    <row r="55" spans="2:23" ht="13.5">
      <c r="B55" s="43" t="s">
        <v>103</v>
      </c>
      <c r="C55" s="44" t="s">
        <v>120</v>
      </c>
      <c r="D55" s="48">
        <v>80</v>
      </c>
      <c r="E55" s="48">
        <v>14</v>
      </c>
      <c r="F55" s="48">
        <v>13</v>
      </c>
      <c r="G55" s="48">
        <v>11</v>
      </c>
      <c r="H55" s="48">
        <v>0</v>
      </c>
      <c r="I55" s="48">
        <v>2</v>
      </c>
      <c r="J55" s="52" t="s">
        <v>186</v>
      </c>
      <c r="K55" s="48">
        <v>0</v>
      </c>
      <c r="L55" s="48">
        <v>1</v>
      </c>
      <c r="M55" s="48">
        <v>2</v>
      </c>
      <c r="N55" s="49">
        <v>17.5</v>
      </c>
      <c r="O55" s="49">
        <v>15.9</v>
      </c>
      <c r="P55" s="49">
        <v>14.3</v>
      </c>
      <c r="Q55" s="49">
        <v>0.5</v>
      </c>
      <c r="R55" s="49">
        <v>2</v>
      </c>
      <c r="S55" s="53" t="s">
        <v>186</v>
      </c>
      <c r="T55" s="49">
        <v>0.1</v>
      </c>
      <c r="U55" s="49">
        <v>0.8</v>
      </c>
      <c r="V55" s="49">
        <v>2.4</v>
      </c>
      <c r="W55" s="50" t="s">
        <v>120</v>
      </c>
    </row>
    <row r="56" spans="2:23" ht="13.5">
      <c r="B56" s="43"/>
      <c r="C56" s="44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9"/>
      <c r="O56" s="49"/>
      <c r="P56" s="49"/>
      <c r="Q56" s="49"/>
      <c r="R56" s="49"/>
      <c r="S56" s="49"/>
      <c r="T56" s="49"/>
      <c r="U56" s="49"/>
      <c r="V56" s="49"/>
      <c r="W56" s="50"/>
    </row>
    <row r="57" spans="2:23" ht="13.5">
      <c r="B57" s="43" t="s">
        <v>114</v>
      </c>
      <c r="C57" s="44" t="s">
        <v>121</v>
      </c>
      <c r="D57" s="48">
        <v>260</v>
      </c>
      <c r="E57" s="48">
        <v>78</v>
      </c>
      <c r="F57" s="48">
        <v>74</v>
      </c>
      <c r="G57" s="48">
        <v>59</v>
      </c>
      <c r="H57" s="48">
        <v>9</v>
      </c>
      <c r="I57" s="48">
        <v>16</v>
      </c>
      <c r="J57" s="48">
        <v>3</v>
      </c>
      <c r="K57" s="48">
        <v>6</v>
      </c>
      <c r="L57" s="48">
        <v>5</v>
      </c>
      <c r="M57" s="48">
        <v>13</v>
      </c>
      <c r="N57" s="49">
        <v>29.9</v>
      </c>
      <c r="O57" s="49">
        <v>28.3</v>
      </c>
      <c r="P57" s="49">
        <v>22.7</v>
      </c>
      <c r="Q57" s="49">
        <v>3.3</v>
      </c>
      <c r="R57" s="49">
        <v>6.3</v>
      </c>
      <c r="S57" s="49">
        <v>1.3</v>
      </c>
      <c r="T57" s="49">
        <v>2.2</v>
      </c>
      <c r="U57" s="49">
        <v>1.8</v>
      </c>
      <c r="V57" s="49">
        <v>5.1</v>
      </c>
      <c r="W57" s="50" t="s">
        <v>121</v>
      </c>
    </row>
    <row r="58" spans="2:23" ht="13.5">
      <c r="B58" s="43" t="s">
        <v>115</v>
      </c>
      <c r="C58" s="44" t="s">
        <v>39</v>
      </c>
      <c r="D58" s="48">
        <v>121</v>
      </c>
      <c r="E58" s="48">
        <v>17</v>
      </c>
      <c r="F58" s="48">
        <v>17</v>
      </c>
      <c r="G58" s="48">
        <v>6</v>
      </c>
      <c r="H58" s="48">
        <v>5</v>
      </c>
      <c r="I58" s="48">
        <v>4</v>
      </c>
      <c r="J58" s="48">
        <v>3</v>
      </c>
      <c r="K58" s="48">
        <v>7</v>
      </c>
      <c r="L58" s="52" t="s">
        <v>186</v>
      </c>
      <c r="M58" s="48">
        <v>0</v>
      </c>
      <c r="N58" s="49">
        <v>14.1</v>
      </c>
      <c r="O58" s="49">
        <v>14</v>
      </c>
      <c r="P58" s="49">
        <v>5</v>
      </c>
      <c r="Q58" s="49">
        <v>4.2</v>
      </c>
      <c r="R58" s="49">
        <v>3.4</v>
      </c>
      <c r="S58" s="49">
        <v>2.5</v>
      </c>
      <c r="T58" s="49">
        <v>5.7</v>
      </c>
      <c r="U58" s="53" t="s">
        <v>186</v>
      </c>
      <c r="V58" s="49">
        <v>0.2</v>
      </c>
      <c r="W58" s="50" t="s">
        <v>39</v>
      </c>
    </row>
    <row r="59" spans="2:23" ht="13.5">
      <c r="B59" s="43" t="s">
        <v>116</v>
      </c>
      <c r="C59" s="44" t="s">
        <v>40</v>
      </c>
      <c r="D59" s="48">
        <v>144</v>
      </c>
      <c r="E59" s="48">
        <v>32</v>
      </c>
      <c r="F59" s="48">
        <v>31</v>
      </c>
      <c r="G59" s="48">
        <v>26</v>
      </c>
      <c r="H59" s="48">
        <v>5</v>
      </c>
      <c r="I59" s="48">
        <v>2</v>
      </c>
      <c r="J59" s="48">
        <v>1</v>
      </c>
      <c r="K59" s="48">
        <v>2</v>
      </c>
      <c r="L59" s="48">
        <v>5</v>
      </c>
      <c r="M59" s="48">
        <v>3</v>
      </c>
      <c r="N59" s="49">
        <v>21.9</v>
      </c>
      <c r="O59" s="49">
        <v>21.5</v>
      </c>
      <c r="P59" s="49">
        <v>18.4</v>
      </c>
      <c r="Q59" s="49">
        <v>3.2</v>
      </c>
      <c r="R59" s="49">
        <v>1.6</v>
      </c>
      <c r="S59" s="49">
        <v>0.8</v>
      </c>
      <c r="T59" s="49">
        <v>1.6</v>
      </c>
      <c r="U59" s="49">
        <v>3.1</v>
      </c>
      <c r="V59" s="49">
        <v>2.4</v>
      </c>
      <c r="W59" s="50" t="s">
        <v>40</v>
      </c>
    </row>
    <row r="60" spans="2:23" ht="13.5">
      <c r="B60" s="43"/>
      <c r="C60" s="44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9"/>
      <c r="O60" s="49"/>
      <c r="P60" s="49"/>
      <c r="Q60" s="49"/>
      <c r="R60" s="49"/>
      <c r="S60" s="49"/>
      <c r="T60" s="49"/>
      <c r="U60" s="49"/>
      <c r="V60" s="49"/>
      <c r="W60" s="50"/>
    </row>
    <row r="61" spans="2:23" ht="13.5">
      <c r="B61" s="43" t="s">
        <v>32</v>
      </c>
      <c r="C61" s="44" t="s">
        <v>122</v>
      </c>
      <c r="D61" s="48">
        <f>SUM(D62:D68)</f>
        <v>812</v>
      </c>
      <c r="E61" s="48">
        <v>246</v>
      </c>
      <c r="F61" s="48">
        <v>234</v>
      </c>
      <c r="G61" s="48">
        <v>195</v>
      </c>
      <c r="H61" s="48">
        <v>15</v>
      </c>
      <c r="I61" s="48">
        <v>33</v>
      </c>
      <c r="J61" s="48">
        <v>18</v>
      </c>
      <c r="K61" s="48">
        <v>38</v>
      </c>
      <c r="L61" s="48">
        <v>16</v>
      </c>
      <c r="M61" s="48">
        <v>33</v>
      </c>
      <c r="N61" s="49">
        <v>30.3</v>
      </c>
      <c r="O61" s="49">
        <v>28.9</v>
      </c>
      <c r="P61" s="49">
        <v>24</v>
      </c>
      <c r="Q61" s="49">
        <v>1.8</v>
      </c>
      <c r="R61" s="49">
        <v>4.1</v>
      </c>
      <c r="S61" s="49">
        <v>2.2</v>
      </c>
      <c r="T61" s="49">
        <v>4.7</v>
      </c>
      <c r="U61" s="49">
        <v>2</v>
      </c>
      <c r="V61" s="49">
        <v>4.1</v>
      </c>
      <c r="W61" s="50" t="s">
        <v>122</v>
      </c>
    </row>
    <row r="62" spans="2:23" ht="13.5">
      <c r="B62" s="43" t="s">
        <v>28</v>
      </c>
      <c r="C62" s="44" t="s">
        <v>41</v>
      </c>
      <c r="D62" s="48">
        <v>139</v>
      </c>
      <c r="E62" s="48">
        <v>15</v>
      </c>
      <c r="F62" s="48">
        <v>14</v>
      </c>
      <c r="G62" s="48">
        <v>7</v>
      </c>
      <c r="H62" s="48">
        <v>2</v>
      </c>
      <c r="I62" s="48">
        <v>1</v>
      </c>
      <c r="J62" s="48">
        <v>4</v>
      </c>
      <c r="K62" s="48">
        <v>6</v>
      </c>
      <c r="L62" s="52" t="s">
        <v>186</v>
      </c>
      <c r="M62" s="48">
        <v>1</v>
      </c>
      <c r="N62" s="49">
        <v>10.7</v>
      </c>
      <c r="O62" s="49">
        <v>10.4</v>
      </c>
      <c r="P62" s="49">
        <v>5.1</v>
      </c>
      <c r="Q62" s="49">
        <v>1.1</v>
      </c>
      <c r="R62" s="49">
        <v>0.6</v>
      </c>
      <c r="S62" s="49">
        <v>2.6</v>
      </c>
      <c r="T62" s="49">
        <v>4.5</v>
      </c>
      <c r="U62" s="53" t="s">
        <v>186</v>
      </c>
      <c r="V62" s="49">
        <v>0.4</v>
      </c>
      <c r="W62" s="50" t="s">
        <v>41</v>
      </c>
    </row>
    <row r="63" spans="2:23" ht="13.5">
      <c r="B63" s="43" t="s">
        <v>70</v>
      </c>
      <c r="C63" s="44" t="s">
        <v>42</v>
      </c>
      <c r="D63" s="48">
        <v>134</v>
      </c>
      <c r="E63" s="48">
        <v>35</v>
      </c>
      <c r="F63" s="48">
        <v>32</v>
      </c>
      <c r="G63" s="48">
        <v>24</v>
      </c>
      <c r="H63" s="48">
        <v>1</v>
      </c>
      <c r="I63" s="48">
        <v>3</v>
      </c>
      <c r="J63" s="48">
        <v>2</v>
      </c>
      <c r="K63" s="48">
        <v>9</v>
      </c>
      <c r="L63" s="48">
        <v>0</v>
      </c>
      <c r="M63" s="48">
        <v>4</v>
      </c>
      <c r="N63" s="49">
        <v>25.9</v>
      </c>
      <c r="O63" s="49">
        <v>24.3</v>
      </c>
      <c r="P63" s="49">
        <v>17.7</v>
      </c>
      <c r="Q63" s="49">
        <v>0.4</v>
      </c>
      <c r="R63" s="49">
        <v>2</v>
      </c>
      <c r="S63" s="49">
        <v>1.4</v>
      </c>
      <c r="T63" s="49">
        <v>6.8</v>
      </c>
      <c r="U63" s="49">
        <v>0.4</v>
      </c>
      <c r="V63" s="49">
        <v>3.3</v>
      </c>
      <c r="W63" s="50" t="s">
        <v>42</v>
      </c>
    </row>
    <row r="64" spans="2:23" ht="13.5">
      <c r="B64" s="43" t="s">
        <v>71</v>
      </c>
      <c r="C64" s="44" t="s">
        <v>43</v>
      </c>
      <c r="D64" s="48">
        <v>132</v>
      </c>
      <c r="E64" s="48">
        <v>54</v>
      </c>
      <c r="F64" s="48">
        <v>48</v>
      </c>
      <c r="G64" s="48">
        <v>38</v>
      </c>
      <c r="H64" s="48">
        <v>1</v>
      </c>
      <c r="I64" s="48">
        <v>13</v>
      </c>
      <c r="J64" s="48">
        <v>4</v>
      </c>
      <c r="K64" s="48">
        <v>8</v>
      </c>
      <c r="L64" s="48">
        <v>2</v>
      </c>
      <c r="M64" s="48">
        <v>13</v>
      </c>
      <c r="N64" s="49">
        <v>40.6</v>
      </c>
      <c r="O64" s="49">
        <v>36</v>
      </c>
      <c r="P64" s="49">
        <v>29.1</v>
      </c>
      <c r="Q64" s="49">
        <v>1.1</v>
      </c>
      <c r="R64" s="49">
        <v>9.7</v>
      </c>
      <c r="S64" s="49">
        <v>2.8</v>
      </c>
      <c r="T64" s="49">
        <v>5.7</v>
      </c>
      <c r="U64" s="49">
        <v>1.4</v>
      </c>
      <c r="V64" s="49">
        <v>10</v>
      </c>
      <c r="W64" s="50" t="s">
        <v>43</v>
      </c>
    </row>
    <row r="65" spans="2:23" ht="13.5">
      <c r="B65" s="43" t="s">
        <v>72</v>
      </c>
      <c r="C65" s="44" t="s">
        <v>123</v>
      </c>
      <c r="D65" s="48">
        <v>159</v>
      </c>
      <c r="E65" s="48">
        <v>57</v>
      </c>
      <c r="F65" s="48">
        <v>54</v>
      </c>
      <c r="G65" s="48">
        <v>49</v>
      </c>
      <c r="H65" s="48">
        <v>3</v>
      </c>
      <c r="I65" s="48">
        <v>7</v>
      </c>
      <c r="J65" s="48">
        <v>5</v>
      </c>
      <c r="K65" s="48">
        <v>7</v>
      </c>
      <c r="L65" s="48">
        <v>5</v>
      </c>
      <c r="M65" s="48">
        <v>7</v>
      </c>
      <c r="N65" s="49">
        <v>35.8</v>
      </c>
      <c r="O65" s="49">
        <v>34.3</v>
      </c>
      <c r="P65" s="49">
        <v>31.1</v>
      </c>
      <c r="Q65" s="49">
        <v>2.1</v>
      </c>
      <c r="R65" s="49">
        <v>4.4</v>
      </c>
      <c r="S65" s="49">
        <v>3.1</v>
      </c>
      <c r="T65" s="49">
        <v>4.4</v>
      </c>
      <c r="U65" s="49">
        <v>2.9</v>
      </c>
      <c r="V65" s="49">
        <v>4.7</v>
      </c>
      <c r="W65" s="50" t="s">
        <v>123</v>
      </c>
    </row>
    <row r="66" spans="2:23" ht="13.5">
      <c r="B66" s="43" t="s">
        <v>73</v>
      </c>
      <c r="C66" s="44" t="s">
        <v>44</v>
      </c>
      <c r="D66" s="48">
        <v>117</v>
      </c>
      <c r="E66" s="48">
        <v>38</v>
      </c>
      <c r="F66" s="48">
        <v>37</v>
      </c>
      <c r="G66" s="48">
        <v>33</v>
      </c>
      <c r="H66" s="48">
        <v>2</v>
      </c>
      <c r="I66" s="48">
        <v>3</v>
      </c>
      <c r="J66" s="48">
        <v>2</v>
      </c>
      <c r="K66" s="48">
        <v>4</v>
      </c>
      <c r="L66" s="48">
        <v>3</v>
      </c>
      <c r="M66" s="48">
        <v>4</v>
      </c>
      <c r="N66" s="49">
        <v>32.6</v>
      </c>
      <c r="O66" s="49">
        <v>32</v>
      </c>
      <c r="P66" s="49">
        <v>28.4</v>
      </c>
      <c r="Q66" s="49">
        <v>1.5</v>
      </c>
      <c r="R66" s="49">
        <v>2.5</v>
      </c>
      <c r="S66" s="49">
        <v>1.3</v>
      </c>
      <c r="T66" s="49">
        <v>3.4</v>
      </c>
      <c r="U66" s="49">
        <v>2.5</v>
      </c>
      <c r="V66" s="49">
        <v>3.4</v>
      </c>
      <c r="W66" s="50" t="s">
        <v>44</v>
      </c>
    </row>
    <row r="67" spans="2:23" ht="13.5">
      <c r="B67" s="43" t="s">
        <v>74</v>
      </c>
      <c r="C67" s="44" t="s">
        <v>45</v>
      </c>
      <c r="D67" s="48">
        <v>87</v>
      </c>
      <c r="E67" s="48">
        <v>34</v>
      </c>
      <c r="F67" s="48">
        <v>34</v>
      </c>
      <c r="G67" s="48">
        <v>30</v>
      </c>
      <c r="H67" s="48">
        <v>3</v>
      </c>
      <c r="I67" s="48">
        <v>6</v>
      </c>
      <c r="J67" s="48">
        <v>1</v>
      </c>
      <c r="K67" s="48">
        <v>3</v>
      </c>
      <c r="L67" s="48">
        <v>5</v>
      </c>
      <c r="M67" s="48">
        <v>2</v>
      </c>
      <c r="N67" s="49">
        <v>38.8</v>
      </c>
      <c r="O67" s="49">
        <v>38.6</v>
      </c>
      <c r="P67" s="49">
        <v>34.7</v>
      </c>
      <c r="Q67" s="49">
        <v>4</v>
      </c>
      <c r="R67" s="49">
        <v>6.8</v>
      </c>
      <c r="S67" s="49">
        <v>1.5</v>
      </c>
      <c r="T67" s="49">
        <v>3.5</v>
      </c>
      <c r="U67" s="49">
        <v>5.2</v>
      </c>
      <c r="V67" s="49">
        <v>1.9</v>
      </c>
      <c r="W67" s="50" t="s">
        <v>45</v>
      </c>
    </row>
    <row r="68" spans="2:23" ht="13.5">
      <c r="B68" s="43" t="s">
        <v>29</v>
      </c>
      <c r="C68" s="44" t="s">
        <v>46</v>
      </c>
      <c r="D68" s="48">
        <v>44</v>
      </c>
      <c r="E68" s="48">
        <v>14</v>
      </c>
      <c r="F68" s="48">
        <v>14</v>
      </c>
      <c r="G68" s="48">
        <v>13</v>
      </c>
      <c r="H68" s="48">
        <v>3</v>
      </c>
      <c r="I68" s="48">
        <v>1</v>
      </c>
      <c r="J68" s="48">
        <v>1</v>
      </c>
      <c r="K68" s="48">
        <v>1</v>
      </c>
      <c r="L68" s="48">
        <v>1</v>
      </c>
      <c r="M68" s="48">
        <v>2</v>
      </c>
      <c r="N68" s="49">
        <v>33</v>
      </c>
      <c r="O68" s="49">
        <v>33</v>
      </c>
      <c r="P68" s="49">
        <v>28.6</v>
      </c>
      <c r="Q68" s="49">
        <v>6.5</v>
      </c>
      <c r="R68" s="49">
        <v>2.8</v>
      </c>
      <c r="S68" s="49">
        <v>3.2</v>
      </c>
      <c r="T68" s="49">
        <v>3.2</v>
      </c>
      <c r="U68" s="49">
        <v>3.1</v>
      </c>
      <c r="V68" s="49">
        <v>3.8</v>
      </c>
      <c r="W68" s="50" t="s">
        <v>46</v>
      </c>
    </row>
    <row r="69" spans="2:23" ht="13.5">
      <c r="B69" s="43" t="s">
        <v>104</v>
      </c>
      <c r="C69" s="4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9"/>
      <c r="O69" s="49"/>
      <c r="P69" s="49"/>
      <c r="Q69" s="49"/>
      <c r="R69" s="49"/>
      <c r="S69" s="49"/>
      <c r="T69" s="49"/>
      <c r="U69" s="49"/>
      <c r="V69" s="49"/>
      <c r="W69" s="50"/>
    </row>
    <row r="70" spans="2:23" ht="13.5">
      <c r="B70" s="43" t="s">
        <v>102</v>
      </c>
      <c r="C70" s="44" t="s">
        <v>47</v>
      </c>
      <c r="D70" s="48">
        <v>745</v>
      </c>
      <c r="E70" s="48">
        <v>233</v>
      </c>
      <c r="F70" s="48">
        <v>221</v>
      </c>
      <c r="G70" s="48">
        <v>183</v>
      </c>
      <c r="H70" s="48">
        <v>14</v>
      </c>
      <c r="I70" s="48">
        <v>32</v>
      </c>
      <c r="J70" s="48">
        <v>18</v>
      </c>
      <c r="K70" s="48">
        <v>38</v>
      </c>
      <c r="L70" s="48">
        <v>15</v>
      </c>
      <c r="M70" s="48">
        <v>32</v>
      </c>
      <c r="N70" s="49">
        <v>31.3</v>
      </c>
      <c r="O70" s="49">
        <v>29.7</v>
      </c>
      <c r="P70" s="49">
        <v>24.5</v>
      </c>
      <c r="Q70" s="49">
        <v>1.9</v>
      </c>
      <c r="R70" s="49">
        <v>4.3</v>
      </c>
      <c r="S70" s="49">
        <v>2.4</v>
      </c>
      <c r="T70" s="49">
        <v>5.1</v>
      </c>
      <c r="U70" s="49">
        <v>2.1</v>
      </c>
      <c r="V70" s="49">
        <v>4.3</v>
      </c>
      <c r="W70" s="50" t="s">
        <v>47</v>
      </c>
    </row>
    <row r="71" spans="2:23" ht="13.5">
      <c r="B71" s="43" t="s">
        <v>103</v>
      </c>
      <c r="C71" s="44" t="s">
        <v>48</v>
      </c>
      <c r="D71" s="48">
        <v>61</v>
      </c>
      <c r="E71" s="48">
        <v>12</v>
      </c>
      <c r="F71" s="48">
        <v>11</v>
      </c>
      <c r="G71" s="48">
        <v>10</v>
      </c>
      <c r="H71" s="48">
        <v>1</v>
      </c>
      <c r="I71" s="48">
        <v>1</v>
      </c>
      <c r="J71" s="52" t="s">
        <v>186</v>
      </c>
      <c r="K71" s="52" t="s">
        <v>186</v>
      </c>
      <c r="L71" s="48">
        <v>1</v>
      </c>
      <c r="M71" s="48">
        <v>1</v>
      </c>
      <c r="N71" s="49">
        <v>18.8</v>
      </c>
      <c r="O71" s="49">
        <v>18.5</v>
      </c>
      <c r="P71" s="49">
        <v>16.9</v>
      </c>
      <c r="Q71" s="49">
        <v>1</v>
      </c>
      <c r="R71" s="49">
        <v>1.7</v>
      </c>
      <c r="S71" s="53" t="s">
        <v>186</v>
      </c>
      <c r="T71" s="53" t="s">
        <v>186</v>
      </c>
      <c r="U71" s="49">
        <v>0.9</v>
      </c>
      <c r="V71" s="49">
        <v>1</v>
      </c>
      <c r="W71" s="50" t="s">
        <v>48</v>
      </c>
    </row>
    <row r="72" spans="2:23" ht="13.5">
      <c r="B72" s="43"/>
      <c r="C72" s="46" t="s">
        <v>124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9"/>
      <c r="O72" s="49"/>
      <c r="P72" s="49"/>
      <c r="Q72" s="49"/>
      <c r="R72" s="49"/>
      <c r="S72" s="49"/>
      <c r="T72" s="49"/>
      <c r="U72" s="49"/>
      <c r="V72" s="49"/>
      <c r="W72" s="56" t="s">
        <v>124</v>
      </c>
    </row>
    <row r="73" spans="2:23" ht="13.5">
      <c r="B73" s="43" t="s">
        <v>30</v>
      </c>
      <c r="C73" s="44" t="s">
        <v>125</v>
      </c>
      <c r="D73" s="48">
        <v>652</v>
      </c>
      <c r="E73" s="48">
        <v>209</v>
      </c>
      <c r="F73" s="48">
        <v>197</v>
      </c>
      <c r="G73" s="48">
        <v>166</v>
      </c>
      <c r="H73" s="48">
        <v>12</v>
      </c>
      <c r="I73" s="48">
        <v>31</v>
      </c>
      <c r="J73" s="48">
        <v>15</v>
      </c>
      <c r="K73" s="48">
        <v>33</v>
      </c>
      <c r="L73" s="48">
        <v>11</v>
      </c>
      <c r="M73" s="48">
        <v>31</v>
      </c>
      <c r="N73" s="49">
        <v>32.1</v>
      </c>
      <c r="O73" s="49">
        <v>30.3</v>
      </c>
      <c r="P73" s="49">
        <v>25.4</v>
      </c>
      <c r="Q73" s="49">
        <v>1.8</v>
      </c>
      <c r="R73" s="49">
        <v>4.7</v>
      </c>
      <c r="S73" s="49">
        <v>2.3</v>
      </c>
      <c r="T73" s="49">
        <v>5.1</v>
      </c>
      <c r="U73" s="49">
        <v>1.6</v>
      </c>
      <c r="V73" s="49">
        <v>4.8</v>
      </c>
      <c r="W73" s="50" t="s">
        <v>125</v>
      </c>
    </row>
    <row r="74" spans="2:23" ht="13.5">
      <c r="B74" s="43" t="s">
        <v>28</v>
      </c>
      <c r="C74" s="44" t="s">
        <v>49</v>
      </c>
      <c r="D74" s="48">
        <v>70</v>
      </c>
      <c r="E74" s="48">
        <v>8</v>
      </c>
      <c r="F74" s="48">
        <v>8</v>
      </c>
      <c r="G74" s="48">
        <v>4</v>
      </c>
      <c r="H74" s="48">
        <v>1</v>
      </c>
      <c r="I74" s="48">
        <v>1</v>
      </c>
      <c r="J74" s="48">
        <v>2</v>
      </c>
      <c r="K74" s="48">
        <v>3</v>
      </c>
      <c r="L74" s="52" t="s">
        <v>186</v>
      </c>
      <c r="M74" s="48">
        <v>0</v>
      </c>
      <c r="N74" s="49">
        <v>12</v>
      </c>
      <c r="O74" s="49">
        <v>11.5</v>
      </c>
      <c r="P74" s="49">
        <v>6.3</v>
      </c>
      <c r="Q74" s="49">
        <v>1.7</v>
      </c>
      <c r="R74" s="49">
        <v>1</v>
      </c>
      <c r="S74" s="49">
        <v>2.7</v>
      </c>
      <c r="T74" s="49">
        <v>3.9</v>
      </c>
      <c r="U74" s="53" t="s">
        <v>186</v>
      </c>
      <c r="V74" s="49">
        <v>0.7</v>
      </c>
      <c r="W74" s="50" t="s">
        <v>49</v>
      </c>
    </row>
    <row r="75" spans="2:23" ht="13.5">
      <c r="B75" s="43" t="s">
        <v>70</v>
      </c>
      <c r="C75" s="44" t="s">
        <v>126</v>
      </c>
      <c r="D75" s="48">
        <v>132</v>
      </c>
      <c r="E75" s="48">
        <v>35</v>
      </c>
      <c r="F75" s="48">
        <v>32</v>
      </c>
      <c r="G75" s="48">
        <v>24</v>
      </c>
      <c r="H75" s="48">
        <v>1</v>
      </c>
      <c r="I75" s="48">
        <v>3</v>
      </c>
      <c r="J75" s="48">
        <v>2</v>
      </c>
      <c r="K75" s="48">
        <v>9</v>
      </c>
      <c r="L75" s="48">
        <v>0</v>
      </c>
      <c r="M75" s="48">
        <v>4</v>
      </c>
      <c r="N75" s="49">
        <v>26.2</v>
      </c>
      <c r="O75" s="49">
        <v>24.5</v>
      </c>
      <c r="P75" s="49">
        <v>17.9</v>
      </c>
      <c r="Q75" s="49">
        <v>0.4</v>
      </c>
      <c r="R75" s="49">
        <v>2</v>
      </c>
      <c r="S75" s="49">
        <v>1.4</v>
      </c>
      <c r="T75" s="49">
        <v>6.8</v>
      </c>
      <c r="U75" s="49">
        <v>0.4</v>
      </c>
      <c r="V75" s="49">
        <v>3.3</v>
      </c>
      <c r="W75" s="50" t="s">
        <v>126</v>
      </c>
    </row>
    <row r="76" spans="2:23" ht="13.5">
      <c r="B76" s="43" t="s">
        <v>71</v>
      </c>
      <c r="C76" s="44" t="s">
        <v>50</v>
      </c>
      <c r="D76" s="48">
        <v>129</v>
      </c>
      <c r="E76" s="48">
        <v>54</v>
      </c>
      <c r="F76" s="48">
        <v>47</v>
      </c>
      <c r="G76" s="48">
        <v>38</v>
      </c>
      <c r="H76" s="48">
        <v>1</v>
      </c>
      <c r="I76" s="48">
        <v>13</v>
      </c>
      <c r="J76" s="48">
        <v>4</v>
      </c>
      <c r="K76" s="48">
        <v>7</v>
      </c>
      <c r="L76" s="48">
        <v>2</v>
      </c>
      <c r="M76" s="48">
        <v>13</v>
      </c>
      <c r="N76" s="49">
        <v>41.4</v>
      </c>
      <c r="O76" s="49">
        <v>36.7</v>
      </c>
      <c r="P76" s="49">
        <v>29.7</v>
      </c>
      <c r="Q76" s="49">
        <v>1.1</v>
      </c>
      <c r="R76" s="49">
        <v>9.9</v>
      </c>
      <c r="S76" s="49">
        <v>2.8</v>
      </c>
      <c r="T76" s="49">
        <v>5.8</v>
      </c>
      <c r="U76" s="49">
        <v>1.5</v>
      </c>
      <c r="V76" s="49">
        <v>10.2</v>
      </c>
      <c r="W76" s="50" t="s">
        <v>50</v>
      </c>
    </row>
    <row r="77" spans="2:23" ht="13.5">
      <c r="B77" s="43" t="s">
        <v>72</v>
      </c>
      <c r="C77" s="44" t="s">
        <v>51</v>
      </c>
      <c r="D77" s="48">
        <v>157</v>
      </c>
      <c r="E77" s="48">
        <v>57</v>
      </c>
      <c r="F77" s="48">
        <v>54</v>
      </c>
      <c r="G77" s="48">
        <v>49</v>
      </c>
      <c r="H77" s="48">
        <v>3</v>
      </c>
      <c r="I77" s="48">
        <v>7</v>
      </c>
      <c r="J77" s="48">
        <v>5</v>
      </c>
      <c r="K77" s="48">
        <v>7</v>
      </c>
      <c r="L77" s="48">
        <v>5</v>
      </c>
      <c r="M77" s="48">
        <v>7</v>
      </c>
      <c r="N77" s="49">
        <v>36.1</v>
      </c>
      <c r="O77" s="49">
        <v>34.6</v>
      </c>
      <c r="P77" s="49">
        <v>31.4</v>
      </c>
      <c r="Q77" s="49">
        <v>2.1</v>
      </c>
      <c r="R77" s="49">
        <v>4.5</v>
      </c>
      <c r="S77" s="49">
        <v>3.1</v>
      </c>
      <c r="T77" s="49">
        <v>4.4</v>
      </c>
      <c r="U77" s="49">
        <v>3</v>
      </c>
      <c r="V77" s="49">
        <v>4.7</v>
      </c>
      <c r="W77" s="50" t="s">
        <v>51</v>
      </c>
    </row>
    <row r="78" spans="2:23" ht="13.5">
      <c r="B78" s="43" t="s">
        <v>73</v>
      </c>
      <c r="C78" s="44" t="s">
        <v>52</v>
      </c>
      <c r="D78" s="48">
        <v>98</v>
      </c>
      <c r="E78" s="48">
        <v>32</v>
      </c>
      <c r="F78" s="48">
        <v>31</v>
      </c>
      <c r="G78" s="48">
        <v>28</v>
      </c>
      <c r="H78" s="48">
        <v>1</v>
      </c>
      <c r="I78" s="48">
        <v>2</v>
      </c>
      <c r="J78" s="48">
        <v>1</v>
      </c>
      <c r="K78" s="48">
        <v>4</v>
      </c>
      <c r="L78" s="48">
        <v>2</v>
      </c>
      <c r="M78" s="48">
        <v>4</v>
      </c>
      <c r="N78" s="49">
        <v>32.4</v>
      </c>
      <c r="O78" s="49">
        <v>31.7</v>
      </c>
      <c r="P78" s="49">
        <v>28.7</v>
      </c>
      <c r="Q78" s="49">
        <v>1.2</v>
      </c>
      <c r="R78" s="49">
        <v>2.4</v>
      </c>
      <c r="S78" s="49">
        <v>1.2</v>
      </c>
      <c r="T78" s="49">
        <v>3.9</v>
      </c>
      <c r="U78" s="49">
        <v>2.1</v>
      </c>
      <c r="V78" s="49">
        <v>4</v>
      </c>
      <c r="W78" s="50" t="s">
        <v>52</v>
      </c>
    </row>
    <row r="79" spans="2:23" ht="13.5">
      <c r="B79" s="43" t="s">
        <v>74</v>
      </c>
      <c r="C79" s="44" t="s">
        <v>53</v>
      </c>
      <c r="D79" s="48">
        <v>53</v>
      </c>
      <c r="E79" s="48">
        <v>19</v>
      </c>
      <c r="F79" s="48">
        <v>19</v>
      </c>
      <c r="G79" s="48">
        <v>18</v>
      </c>
      <c r="H79" s="48">
        <v>3</v>
      </c>
      <c r="I79" s="48">
        <v>5</v>
      </c>
      <c r="J79" s="48">
        <v>1</v>
      </c>
      <c r="K79" s="48">
        <v>3</v>
      </c>
      <c r="L79" s="48">
        <v>1</v>
      </c>
      <c r="M79" s="48">
        <v>2</v>
      </c>
      <c r="N79" s="49">
        <v>36.4</v>
      </c>
      <c r="O79" s="49">
        <v>36.2</v>
      </c>
      <c r="P79" s="49">
        <v>33.2</v>
      </c>
      <c r="Q79" s="49">
        <v>5.4</v>
      </c>
      <c r="R79" s="49">
        <v>8.8</v>
      </c>
      <c r="S79" s="49">
        <v>2.1</v>
      </c>
      <c r="T79" s="49">
        <v>5.5</v>
      </c>
      <c r="U79" s="49">
        <v>1.8</v>
      </c>
      <c r="V79" s="49">
        <v>3.1</v>
      </c>
      <c r="W79" s="50" t="s">
        <v>53</v>
      </c>
    </row>
    <row r="80" spans="2:23" ht="13.5">
      <c r="B80" s="43" t="s">
        <v>29</v>
      </c>
      <c r="C80" s="44" t="s">
        <v>54</v>
      </c>
      <c r="D80" s="48">
        <v>11</v>
      </c>
      <c r="E80" s="48">
        <v>4</v>
      </c>
      <c r="F80" s="48">
        <v>4</v>
      </c>
      <c r="G80" s="48">
        <v>4</v>
      </c>
      <c r="H80" s="48">
        <v>1</v>
      </c>
      <c r="I80" s="48">
        <v>0</v>
      </c>
      <c r="J80" s="48">
        <v>1</v>
      </c>
      <c r="K80" s="48">
        <v>0</v>
      </c>
      <c r="L80" s="48">
        <v>1</v>
      </c>
      <c r="M80" s="52" t="s">
        <v>186</v>
      </c>
      <c r="N80" s="49">
        <v>39.5</v>
      </c>
      <c r="O80" s="49">
        <v>39.5</v>
      </c>
      <c r="P80" s="49">
        <v>34.8</v>
      </c>
      <c r="Q80" s="49">
        <v>9.5</v>
      </c>
      <c r="R80" s="49">
        <v>4.2</v>
      </c>
      <c r="S80" s="49">
        <v>5.4</v>
      </c>
      <c r="T80" s="49">
        <v>4.2</v>
      </c>
      <c r="U80" s="49">
        <v>4.6</v>
      </c>
      <c r="V80" s="53" t="s">
        <v>186</v>
      </c>
      <c r="W80" s="50" t="s">
        <v>54</v>
      </c>
    </row>
    <row r="81" spans="2:23" ht="13.5">
      <c r="B81" s="43" t="s">
        <v>104</v>
      </c>
      <c r="C81" s="44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9"/>
      <c r="O81" s="49"/>
      <c r="P81" s="49"/>
      <c r="Q81" s="49"/>
      <c r="R81" s="49"/>
      <c r="S81" s="49"/>
      <c r="T81" s="49"/>
      <c r="U81" s="49"/>
      <c r="V81" s="49"/>
      <c r="W81" s="50"/>
    </row>
    <row r="82" spans="2:23" ht="13.5">
      <c r="B82" s="43" t="s">
        <v>102</v>
      </c>
      <c r="C82" s="44" t="s">
        <v>127</v>
      </c>
      <c r="D82" s="48">
        <v>614</v>
      </c>
      <c r="E82" s="48">
        <v>203</v>
      </c>
      <c r="F82" s="48">
        <v>191</v>
      </c>
      <c r="G82" s="48">
        <v>160</v>
      </c>
      <c r="H82" s="48">
        <v>11</v>
      </c>
      <c r="I82" s="48">
        <v>31</v>
      </c>
      <c r="J82" s="48">
        <v>15</v>
      </c>
      <c r="K82" s="48">
        <v>33</v>
      </c>
      <c r="L82" s="48">
        <v>11</v>
      </c>
      <c r="M82" s="48">
        <v>31</v>
      </c>
      <c r="N82" s="49">
        <v>33</v>
      </c>
      <c r="O82" s="49">
        <v>31.1</v>
      </c>
      <c r="P82" s="49">
        <v>26</v>
      </c>
      <c r="Q82" s="49">
        <v>1.8</v>
      </c>
      <c r="R82" s="49">
        <v>5</v>
      </c>
      <c r="S82" s="49">
        <v>2.5</v>
      </c>
      <c r="T82" s="49">
        <v>5.4</v>
      </c>
      <c r="U82" s="49">
        <v>1.7</v>
      </c>
      <c r="V82" s="49">
        <v>5</v>
      </c>
      <c r="W82" s="50" t="s">
        <v>127</v>
      </c>
    </row>
    <row r="83" spans="2:23" ht="13.5">
      <c r="B83" s="43" t="s">
        <v>103</v>
      </c>
      <c r="C83" s="44" t="s">
        <v>55</v>
      </c>
      <c r="D83" s="48">
        <v>35</v>
      </c>
      <c r="E83" s="48">
        <v>5</v>
      </c>
      <c r="F83" s="48">
        <v>5</v>
      </c>
      <c r="G83" s="48">
        <v>5</v>
      </c>
      <c r="H83" s="48">
        <v>1</v>
      </c>
      <c r="I83" s="52" t="s">
        <v>186</v>
      </c>
      <c r="J83" s="52" t="s">
        <v>186</v>
      </c>
      <c r="K83" s="52" t="s">
        <v>186</v>
      </c>
      <c r="L83" s="52" t="s">
        <v>186</v>
      </c>
      <c r="M83" s="48">
        <v>1</v>
      </c>
      <c r="N83" s="49">
        <v>14.9</v>
      </c>
      <c r="O83" s="49">
        <v>14.4</v>
      </c>
      <c r="P83" s="49">
        <v>14.4</v>
      </c>
      <c r="Q83" s="49">
        <v>1.7</v>
      </c>
      <c r="R83" s="53" t="s">
        <v>186</v>
      </c>
      <c r="S83" s="53" t="s">
        <v>186</v>
      </c>
      <c r="T83" s="53" t="s">
        <v>186</v>
      </c>
      <c r="U83" s="53" t="s">
        <v>186</v>
      </c>
      <c r="V83" s="49">
        <v>1.8</v>
      </c>
      <c r="W83" s="50" t="s">
        <v>55</v>
      </c>
    </row>
    <row r="84" spans="2:23" ht="13.5">
      <c r="B84" s="43"/>
      <c r="C84" s="44"/>
      <c r="D84" s="48"/>
      <c r="E84" s="48"/>
      <c r="F84" s="48"/>
      <c r="G84" s="48"/>
      <c r="H84" s="48"/>
      <c r="I84" s="52"/>
      <c r="J84" s="52"/>
      <c r="K84" s="52"/>
      <c r="L84" s="52"/>
      <c r="M84" s="48"/>
      <c r="N84" s="49"/>
      <c r="O84" s="49"/>
      <c r="P84" s="49"/>
      <c r="Q84" s="49"/>
      <c r="R84" s="49"/>
      <c r="S84" s="49"/>
      <c r="T84" s="49"/>
      <c r="U84" s="55"/>
      <c r="V84" s="55"/>
      <c r="W84" s="50"/>
    </row>
    <row r="85" spans="2:23" ht="13.5">
      <c r="B85" s="43" t="s">
        <v>109</v>
      </c>
      <c r="C85" s="44" t="s">
        <v>128</v>
      </c>
      <c r="D85" s="48">
        <v>630</v>
      </c>
      <c r="E85" s="48">
        <v>204</v>
      </c>
      <c r="F85" s="48">
        <v>192</v>
      </c>
      <c r="G85" s="48">
        <v>162</v>
      </c>
      <c r="H85" s="48">
        <v>11</v>
      </c>
      <c r="I85" s="48">
        <v>30</v>
      </c>
      <c r="J85" s="48">
        <v>15</v>
      </c>
      <c r="K85" s="48">
        <v>33</v>
      </c>
      <c r="L85" s="48">
        <v>10</v>
      </c>
      <c r="M85" s="48">
        <v>31</v>
      </c>
      <c r="N85" s="49">
        <v>32.4</v>
      </c>
      <c r="O85" s="49">
        <v>30.5</v>
      </c>
      <c r="P85" s="49">
        <v>25.7</v>
      </c>
      <c r="Q85" s="49">
        <v>1.8</v>
      </c>
      <c r="R85" s="49">
        <v>4.8</v>
      </c>
      <c r="S85" s="49">
        <v>2.4</v>
      </c>
      <c r="T85" s="49">
        <v>5.2</v>
      </c>
      <c r="U85" s="49">
        <v>1.6</v>
      </c>
      <c r="V85" s="49">
        <v>4.9</v>
      </c>
      <c r="W85" s="50" t="s">
        <v>128</v>
      </c>
    </row>
    <row r="86" spans="2:23" ht="13.5">
      <c r="B86" s="45" t="s">
        <v>110</v>
      </c>
      <c r="C86" s="44" t="s">
        <v>56</v>
      </c>
      <c r="D86" s="48">
        <v>13</v>
      </c>
      <c r="E86" s="48">
        <v>5</v>
      </c>
      <c r="F86" s="48">
        <v>5</v>
      </c>
      <c r="G86" s="48">
        <v>4</v>
      </c>
      <c r="H86" s="48">
        <v>0</v>
      </c>
      <c r="I86" s="48">
        <v>1</v>
      </c>
      <c r="J86" s="52" t="s">
        <v>186</v>
      </c>
      <c r="K86" s="48">
        <v>0</v>
      </c>
      <c r="L86" s="48">
        <v>1</v>
      </c>
      <c r="M86" s="48">
        <v>0</v>
      </c>
      <c r="N86" s="49">
        <v>38.2</v>
      </c>
      <c r="O86" s="49">
        <v>37.3</v>
      </c>
      <c r="P86" s="49">
        <v>28.9</v>
      </c>
      <c r="Q86" s="49">
        <v>0.7</v>
      </c>
      <c r="R86" s="49">
        <v>6.4</v>
      </c>
      <c r="S86" s="53" t="s">
        <v>186</v>
      </c>
      <c r="T86" s="49">
        <v>3.9</v>
      </c>
      <c r="U86" s="49">
        <v>4</v>
      </c>
      <c r="V86" s="49">
        <v>0.9</v>
      </c>
      <c r="W86" s="50" t="s">
        <v>56</v>
      </c>
    </row>
    <row r="87" spans="2:23" ht="13.5">
      <c r="B87" s="45" t="s">
        <v>129</v>
      </c>
      <c r="C87" s="44" t="s">
        <v>57</v>
      </c>
      <c r="D87" s="48">
        <v>9</v>
      </c>
      <c r="E87" s="52" t="s">
        <v>187</v>
      </c>
      <c r="F87" s="52" t="s">
        <v>187</v>
      </c>
      <c r="G87" s="52" t="s">
        <v>187</v>
      </c>
      <c r="H87" s="52" t="s">
        <v>187</v>
      </c>
      <c r="I87" s="52" t="s">
        <v>187</v>
      </c>
      <c r="J87" s="52" t="s">
        <v>187</v>
      </c>
      <c r="K87" s="52" t="s">
        <v>187</v>
      </c>
      <c r="L87" s="52" t="s">
        <v>187</v>
      </c>
      <c r="M87" s="52" t="s">
        <v>187</v>
      </c>
      <c r="N87" s="53" t="s">
        <v>187</v>
      </c>
      <c r="O87" s="53" t="s">
        <v>187</v>
      </c>
      <c r="P87" s="53" t="s">
        <v>187</v>
      </c>
      <c r="Q87" s="53" t="s">
        <v>187</v>
      </c>
      <c r="R87" s="53" t="s">
        <v>187</v>
      </c>
      <c r="S87" s="53" t="s">
        <v>187</v>
      </c>
      <c r="T87" s="53" t="s">
        <v>187</v>
      </c>
      <c r="U87" s="53" t="s">
        <v>187</v>
      </c>
      <c r="V87" s="53" t="s">
        <v>187</v>
      </c>
      <c r="W87" s="50" t="s">
        <v>57</v>
      </c>
    </row>
    <row r="88" spans="2:23" ht="13.5">
      <c r="B88" s="43"/>
      <c r="C88" s="44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9"/>
      <c r="O88" s="49"/>
      <c r="P88" s="49"/>
      <c r="Q88" s="49"/>
      <c r="R88" s="49"/>
      <c r="S88" s="49"/>
      <c r="T88" s="49"/>
      <c r="U88" s="49"/>
      <c r="V88" s="49"/>
      <c r="W88" s="50"/>
    </row>
    <row r="89" spans="2:23" ht="13.5">
      <c r="B89" s="43" t="s">
        <v>31</v>
      </c>
      <c r="C89" s="44" t="s">
        <v>131</v>
      </c>
      <c r="D89" s="48">
        <v>159</v>
      </c>
      <c r="E89" s="48">
        <v>37</v>
      </c>
      <c r="F89" s="48">
        <v>37</v>
      </c>
      <c r="G89" s="48">
        <v>28</v>
      </c>
      <c r="H89" s="48">
        <v>3</v>
      </c>
      <c r="I89" s="48">
        <v>3</v>
      </c>
      <c r="J89" s="48">
        <v>3</v>
      </c>
      <c r="K89" s="48">
        <v>5</v>
      </c>
      <c r="L89" s="48">
        <v>5</v>
      </c>
      <c r="M89" s="48">
        <v>2</v>
      </c>
      <c r="N89" s="49">
        <v>23</v>
      </c>
      <c r="O89" s="49">
        <v>23</v>
      </c>
      <c r="P89" s="49">
        <v>17.9</v>
      </c>
      <c r="Q89" s="49">
        <v>2.1</v>
      </c>
      <c r="R89" s="49">
        <v>1.6</v>
      </c>
      <c r="S89" s="49">
        <v>1.9</v>
      </c>
      <c r="T89" s="49">
        <v>3</v>
      </c>
      <c r="U89" s="49">
        <v>3.3</v>
      </c>
      <c r="V89" s="49">
        <v>1.2</v>
      </c>
      <c r="W89" s="50" t="s">
        <v>131</v>
      </c>
    </row>
    <row r="90" spans="2:23" ht="13.5">
      <c r="B90" s="43" t="s">
        <v>28</v>
      </c>
      <c r="C90" s="44" t="s">
        <v>58</v>
      </c>
      <c r="D90" s="48">
        <v>69</v>
      </c>
      <c r="E90" s="48">
        <v>6</v>
      </c>
      <c r="F90" s="48">
        <v>6</v>
      </c>
      <c r="G90" s="48">
        <v>3</v>
      </c>
      <c r="H90" s="48">
        <v>0</v>
      </c>
      <c r="I90" s="48">
        <v>0</v>
      </c>
      <c r="J90" s="48">
        <v>2</v>
      </c>
      <c r="K90" s="48">
        <v>4</v>
      </c>
      <c r="L90" s="52" t="s">
        <v>186</v>
      </c>
      <c r="M90" s="48">
        <v>0</v>
      </c>
      <c r="N90" s="49">
        <v>9.3</v>
      </c>
      <c r="O90" s="49">
        <v>9.3</v>
      </c>
      <c r="P90" s="49">
        <v>3.9</v>
      </c>
      <c r="Q90" s="49">
        <v>0.5</v>
      </c>
      <c r="R90" s="49">
        <v>0.1</v>
      </c>
      <c r="S90" s="49">
        <v>2.4</v>
      </c>
      <c r="T90" s="49">
        <v>5.2</v>
      </c>
      <c r="U90" s="53" t="s">
        <v>186</v>
      </c>
      <c r="V90" s="49">
        <v>0.1</v>
      </c>
      <c r="W90" s="50" t="s">
        <v>58</v>
      </c>
    </row>
    <row r="91" spans="2:23" ht="13.5">
      <c r="B91" s="43" t="s">
        <v>70</v>
      </c>
      <c r="C91" s="44" t="s">
        <v>59</v>
      </c>
      <c r="D91" s="48">
        <v>1</v>
      </c>
      <c r="E91" s="52" t="s">
        <v>186</v>
      </c>
      <c r="F91" s="52" t="s">
        <v>186</v>
      </c>
      <c r="G91" s="52" t="s">
        <v>186</v>
      </c>
      <c r="H91" s="52" t="s">
        <v>186</v>
      </c>
      <c r="I91" s="52" t="s">
        <v>186</v>
      </c>
      <c r="J91" s="52" t="s">
        <v>186</v>
      </c>
      <c r="K91" s="52" t="s">
        <v>186</v>
      </c>
      <c r="L91" s="52" t="s">
        <v>186</v>
      </c>
      <c r="M91" s="52" t="s">
        <v>186</v>
      </c>
      <c r="N91" s="53" t="s">
        <v>186</v>
      </c>
      <c r="O91" s="53" t="s">
        <v>186</v>
      </c>
      <c r="P91" s="53" t="s">
        <v>186</v>
      </c>
      <c r="Q91" s="53" t="s">
        <v>186</v>
      </c>
      <c r="R91" s="53" t="s">
        <v>186</v>
      </c>
      <c r="S91" s="53" t="s">
        <v>186</v>
      </c>
      <c r="T91" s="53" t="s">
        <v>186</v>
      </c>
      <c r="U91" s="53" t="s">
        <v>186</v>
      </c>
      <c r="V91" s="53" t="s">
        <v>186</v>
      </c>
      <c r="W91" s="50" t="s">
        <v>59</v>
      </c>
    </row>
    <row r="92" spans="2:23" ht="13.5">
      <c r="B92" s="43" t="s">
        <v>71</v>
      </c>
      <c r="C92" s="44" t="s">
        <v>60</v>
      </c>
      <c r="D92" s="48">
        <v>3</v>
      </c>
      <c r="E92" s="48">
        <v>0</v>
      </c>
      <c r="F92" s="48">
        <v>0</v>
      </c>
      <c r="G92" s="48">
        <v>0</v>
      </c>
      <c r="H92" s="52" t="s">
        <v>186</v>
      </c>
      <c r="I92" s="52" t="s">
        <v>186</v>
      </c>
      <c r="J92" s="52" t="s">
        <v>186</v>
      </c>
      <c r="K92" s="48">
        <v>0</v>
      </c>
      <c r="L92" s="52" t="s">
        <v>186</v>
      </c>
      <c r="M92" s="52" t="s">
        <v>186</v>
      </c>
      <c r="N92" s="49">
        <v>5.6</v>
      </c>
      <c r="O92" s="49">
        <v>5.6</v>
      </c>
      <c r="P92" s="49">
        <v>2.8</v>
      </c>
      <c r="Q92" s="53" t="s">
        <v>186</v>
      </c>
      <c r="R92" s="53" t="s">
        <v>186</v>
      </c>
      <c r="S92" s="53" t="s">
        <v>186</v>
      </c>
      <c r="T92" s="49">
        <v>2.8</v>
      </c>
      <c r="U92" s="53" t="s">
        <v>186</v>
      </c>
      <c r="V92" s="53" t="s">
        <v>186</v>
      </c>
      <c r="W92" s="50" t="s">
        <v>60</v>
      </c>
    </row>
    <row r="93" spans="2:23" ht="13.5">
      <c r="B93" s="43" t="s">
        <v>72</v>
      </c>
      <c r="C93" s="44" t="s">
        <v>61</v>
      </c>
      <c r="D93" s="48">
        <v>2</v>
      </c>
      <c r="E93" s="52" t="s">
        <v>186</v>
      </c>
      <c r="F93" s="52" t="s">
        <v>186</v>
      </c>
      <c r="G93" s="52" t="s">
        <v>186</v>
      </c>
      <c r="H93" s="52" t="s">
        <v>186</v>
      </c>
      <c r="I93" s="52" t="s">
        <v>186</v>
      </c>
      <c r="J93" s="52" t="s">
        <v>186</v>
      </c>
      <c r="K93" s="52" t="s">
        <v>186</v>
      </c>
      <c r="L93" s="52" t="s">
        <v>186</v>
      </c>
      <c r="M93" s="52" t="s">
        <v>186</v>
      </c>
      <c r="N93" s="53" t="s">
        <v>186</v>
      </c>
      <c r="O93" s="53" t="s">
        <v>186</v>
      </c>
      <c r="P93" s="53" t="s">
        <v>186</v>
      </c>
      <c r="Q93" s="53" t="s">
        <v>186</v>
      </c>
      <c r="R93" s="53" t="s">
        <v>186</v>
      </c>
      <c r="S93" s="53" t="s">
        <v>186</v>
      </c>
      <c r="T93" s="53" t="s">
        <v>186</v>
      </c>
      <c r="U93" s="53" t="s">
        <v>186</v>
      </c>
      <c r="V93" s="53" t="s">
        <v>186</v>
      </c>
      <c r="W93" s="50" t="s">
        <v>61</v>
      </c>
    </row>
    <row r="94" spans="2:23" ht="13.5">
      <c r="B94" s="43" t="s">
        <v>73</v>
      </c>
      <c r="C94" s="44" t="s">
        <v>132</v>
      </c>
      <c r="D94" s="48">
        <v>18</v>
      </c>
      <c r="E94" s="48">
        <v>6</v>
      </c>
      <c r="F94" s="48">
        <v>6</v>
      </c>
      <c r="G94" s="48">
        <v>4</v>
      </c>
      <c r="H94" s="48">
        <v>1</v>
      </c>
      <c r="I94" s="48">
        <v>1</v>
      </c>
      <c r="J94" s="48">
        <v>0</v>
      </c>
      <c r="K94" s="48">
        <v>0</v>
      </c>
      <c r="L94" s="48">
        <v>1</v>
      </c>
      <c r="M94" s="48">
        <v>0</v>
      </c>
      <c r="N94" s="49">
        <v>31.8</v>
      </c>
      <c r="O94" s="49">
        <v>31.4</v>
      </c>
      <c r="P94" s="49">
        <v>25.3</v>
      </c>
      <c r="Q94" s="49">
        <v>3.4</v>
      </c>
      <c r="R94" s="49">
        <v>3</v>
      </c>
      <c r="S94" s="49">
        <v>1.8</v>
      </c>
      <c r="T94" s="49">
        <v>0.5</v>
      </c>
      <c r="U94" s="49">
        <v>4.5</v>
      </c>
      <c r="V94" s="49">
        <v>0.4</v>
      </c>
      <c r="W94" s="50" t="s">
        <v>132</v>
      </c>
    </row>
    <row r="95" spans="2:23" ht="13.5">
      <c r="B95" s="43" t="s">
        <v>74</v>
      </c>
      <c r="C95" s="44" t="s">
        <v>62</v>
      </c>
      <c r="D95" s="48">
        <v>34</v>
      </c>
      <c r="E95" s="48">
        <v>14</v>
      </c>
      <c r="F95" s="48">
        <v>14</v>
      </c>
      <c r="G95" s="48">
        <v>13</v>
      </c>
      <c r="H95" s="48">
        <v>1</v>
      </c>
      <c r="I95" s="48">
        <v>1</v>
      </c>
      <c r="J95" s="48">
        <v>0</v>
      </c>
      <c r="K95" s="48">
        <v>0</v>
      </c>
      <c r="L95" s="48">
        <v>4</v>
      </c>
      <c r="M95" s="52" t="s">
        <v>186</v>
      </c>
      <c r="N95" s="49">
        <v>42.5</v>
      </c>
      <c r="O95" s="49">
        <v>42.5</v>
      </c>
      <c r="P95" s="49">
        <v>37.2</v>
      </c>
      <c r="Q95" s="49">
        <v>1.8</v>
      </c>
      <c r="R95" s="49">
        <v>3.6</v>
      </c>
      <c r="S95" s="49">
        <v>0.5</v>
      </c>
      <c r="T95" s="49">
        <v>0.3</v>
      </c>
      <c r="U95" s="49">
        <v>10.6</v>
      </c>
      <c r="V95" s="57" t="s">
        <v>186</v>
      </c>
      <c r="W95" s="50" t="s">
        <v>62</v>
      </c>
    </row>
    <row r="96" spans="2:23" ht="13.5">
      <c r="B96" s="43" t="s">
        <v>29</v>
      </c>
      <c r="C96" s="44" t="s">
        <v>63</v>
      </c>
      <c r="D96" s="48">
        <v>33</v>
      </c>
      <c r="E96" s="48">
        <v>10</v>
      </c>
      <c r="F96" s="48">
        <v>10</v>
      </c>
      <c r="G96" s="48">
        <v>9</v>
      </c>
      <c r="H96" s="48">
        <v>2</v>
      </c>
      <c r="I96" s="48">
        <v>1</v>
      </c>
      <c r="J96" s="48">
        <v>1</v>
      </c>
      <c r="K96" s="48">
        <v>1</v>
      </c>
      <c r="L96" s="48">
        <v>1</v>
      </c>
      <c r="M96" s="48">
        <v>2</v>
      </c>
      <c r="N96" s="49">
        <v>31</v>
      </c>
      <c r="O96" s="49">
        <v>31</v>
      </c>
      <c r="P96" s="49">
        <v>26.6</v>
      </c>
      <c r="Q96" s="49">
        <v>5.5</v>
      </c>
      <c r="R96" s="49">
        <v>2.3</v>
      </c>
      <c r="S96" s="49">
        <v>2.4</v>
      </c>
      <c r="T96" s="49">
        <v>2.9</v>
      </c>
      <c r="U96" s="49">
        <v>2.6</v>
      </c>
      <c r="V96" s="49">
        <v>5.1</v>
      </c>
      <c r="W96" s="50" t="s">
        <v>63</v>
      </c>
    </row>
    <row r="97" spans="2:23" ht="13.5">
      <c r="B97" s="43" t="s">
        <v>104</v>
      </c>
      <c r="C97" s="44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9"/>
      <c r="O97" s="49"/>
      <c r="P97" s="49"/>
      <c r="Q97" s="49"/>
      <c r="R97" s="49"/>
      <c r="S97" s="49"/>
      <c r="T97" s="49"/>
      <c r="U97" s="49"/>
      <c r="V97" s="49"/>
      <c r="W97" s="50"/>
    </row>
    <row r="98" spans="2:23" ht="13.5">
      <c r="B98" s="43" t="s">
        <v>102</v>
      </c>
      <c r="C98" s="44" t="s">
        <v>133</v>
      </c>
      <c r="D98" s="48">
        <v>130</v>
      </c>
      <c r="E98" s="48">
        <v>30</v>
      </c>
      <c r="F98" s="48">
        <v>30</v>
      </c>
      <c r="G98" s="48">
        <v>23</v>
      </c>
      <c r="H98" s="48">
        <v>3</v>
      </c>
      <c r="I98" s="48">
        <v>2</v>
      </c>
      <c r="J98" s="48">
        <v>2</v>
      </c>
      <c r="K98" s="48">
        <v>4</v>
      </c>
      <c r="L98" s="48">
        <v>5</v>
      </c>
      <c r="M98" s="48">
        <v>2</v>
      </c>
      <c r="N98" s="49">
        <v>22.9</v>
      </c>
      <c r="O98" s="49">
        <v>22.8</v>
      </c>
      <c r="P98" s="49">
        <v>17.3</v>
      </c>
      <c r="Q98" s="49">
        <v>2.6</v>
      </c>
      <c r="R98" s="49">
        <v>1.2</v>
      </c>
      <c r="S98" s="49">
        <v>1.8</v>
      </c>
      <c r="T98" s="49">
        <v>3.2</v>
      </c>
      <c r="U98" s="49">
        <v>3.6</v>
      </c>
      <c r="V98" s="49">
        <v>1.4</v>
      </c>
      <c r="W98" s="50" t="s">
        <v>133</v>
      </c>
    </row>
    <row r="99" spans="1:23" ht="13.5">
      <c r="A99" s="9"/>
      <c r="B99" s="43" t="s">
        <v>103</v>
      </c>
      <c r="C99" s="44" t="s">
        <v>134</v>
      </c>
      <c r="D99" s="48">
        <v>26</v>
      </c>
      <c r="E99" s="48">
        <v>6</v>
      </c>
      <c r="F99" s="48">
        <v>6</v>
      </c>
      <c r="G99" s="48">
        <v>5</v>
      </c>
      <c r="H99" s="52" t="s">
        <v>186</v>
      </c>
      <c r="I99" s="48">
        <v>1</v>
      </c>
      <c r="J99" s="52" t="s">
        <v>186</v>
      </c>
      <c r="K99" s="52" t="s">
        <v>186</v>
      </c>
      <c r="L99" s="48">
        <v>1</v>
      </c>
      <c r="M99" s="52" t="s">
        <v>186</v>
      </c>
      <c r="N99" s="49">
        <v>24</v>
      </c>
      <c r="O99" s="49">
        <v>24</v>
      </c>
      <c r="P99" s="49">
        <v>20.2</v>
      </c>
      <c r="Q99" s="53" t="s">
        <v>186</v>
      </c>
      <c r="R99" s="49">
        <v>3.8</v>
      </c>
      <c r="S99" s="53" t="s">
        <v>186</v>
      </c>
      <c r="T99" s="53" t="s">
        <v>186</v>
      </c>
      <c r="U99" s="49">
        <v>2</v>
      </c>
      <c r="V99" s="53" t="s">
        <v>186</v>
      </c>
      <c r="W99" s="50" t="s">
        <v>134</v>
      </c>
    </row>
    <row r="100" spans="2:23" ht="13.5">
      <c r="B100" s="43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9"/>
      <c r="O100" s="49"/>
      <c r="P100" s="49"/>
      <c r="Q100" s="55"/>
      <c r="R100" s="49"/>
      <c r="S100" s="49"/>
      <c r="T100" s="49"/>
      <c r="U100" s="49"/>
      <c r="V100" s="49"/>
      <c r="W100" s="58"/>
    </row>
    <row r="101" spans="2:23" ht="13.5">
      <c r="B101" s="43" t="s">
        <v>114</v>
      </c>
      <c r="C101" s="44" t="s">
        <v>130</v>
      </c>
      <c r="D101" s="48">
        <v>10</v>
      </c>
      <c r="E101" s="48">
        <v>5</v>
      </c>
      <c r="F101" s="48">
        <v>5</v>
      </c>
      <c r="G101" s="48">
        <v>5</v>
      </c>
      <c r="H101" s="48">
        <v>0</v>
      </c>
      <c r="I101" s="48">
        <v>0</v>
      </c>
      <c r="J101" s="48">
        <v>1</v>
      </c>
      <c r="K101" s="48">
        <v>0</v>
      </c>
      <c r="L101" s="48">
        <v>1</v>
      </c>
      <c r="M101" s="52" t="s">
        <v>186</v>
      </c>
      <c r="N101" s="49">
        <v>48.9</v>
      </c>
      <c r="O101" s="49">
        <v>48.9</v>
      </c>
      <c r="P101" s="49">
        <v>48.3</v>
      </c>
      <c r="Q101" s="49">
        <v>1.1</v>
      </c>
      <c r="R101" s="49">
        <v>2.4</v>
      </c>
      <c r="S101" s="49">
        <v>5.8</v>
      </c>
      <c r="T101" s="49">
        <v>1.8</v>
      </c>
      <c r="U101" s="49">
        <v>8.1</v>
      </c>
      <c r="V101" s="53" t="s">
        <v>186</v>
      </c>
      <c r="W101" s="50" t="s">
        <v>130</v>
      </c>
    </row>
    <row r="102" spans="2:23" ht="13.5">
      <c r="B102" s="43" t="s">
        <v>115</v>
      </c>
      <c r="C102" s="44" t="s">
        <v>64</v>
      </c>
      <c r="D102" s="48">
        <v>65</v>
      </c>
      <c r="E102" s="48">
        <v>6</v>
      </c>
      <c r="F102" s="48">
        <v>6</v>
      </c>
      <c r="G102" s="48">
        <v>3</v>
      </c>
      <c r="H102" s="48">
        <v>0</v>
      </c>
      <c r="I102" s="48">
        <v>0</v>
      </c>
      <c r="J102" s="48">
        <v>2</v>
      </c>
      <c r="K102" s="48">
        <v>4</v>
      </c>
      <c r="L102" s="52" t="s">
        <v>186</v>
      </c>
      <c r="M102" s="48">
        <v>0</v>
      </c>
      <c r="N102" s="49">
        <v>9.9</v>
      </c>
      <c r="O102" s="49">
        <v>9.9</v>
      </c>
      <c r="P102" s="49">
        <v>4.1</v>
      </c>
      <c r="Q102" s="49">
        <v>0.5</v>
      </c>
      <c r="R102" s="49">
        <v>0.2</v>
      </c>
      <c r="S102" s="49">
        <v>2.6</v>
      </c>
      <c r="T102" s="49">
        <v>5.5</v>
      </c>
      <c r="U102" s="53" t="s">
        <v>186</v>
      </c>
      <c r="V102" s="49">
        <v>0.1</v>
      </c>
      <c r="W102" s="50" t="s">
        <v>64</v>
      </c>
    </row>
    <row r="103" spans="2:23" ht="13.5">
      <c r="B103" s="43" t="s">
        <v>116</v>
      </c>
      <c r="C103" s="44" t="s">
        <v>65</v>
      </c>
      <c r="D103" s="48">
        <v>85</v>
      </c>
      <c r="E103" s="48">
        <v>25</v>
      </c>
      <c r="F103" s="48">
        <v>25</v>
      </c>
      <c r="G103" s="48">
        <v>21</v>
      </c>
      <c r="H103" s="48">
        <v>3</v>
      </c>
      <c r="I103" s="48">
        <v>2</v>
      </c>
      <c r="J103" s="48">
        <v>1</v>
      </c>
      <c r="K103" s="48">
        <v>1</v>
      </c>
      <c r="L103" s="48">
        <v>4</v>
      </c>
      <c r="M103" s="48">
        <v>2</v>
      </c>
      <c r="N103" s="49">
        <v>30.1</v>
      </c>
      <c r="O103" s="49">
        <v>30</v>
      </c>
      <c r="P103" s="49">
        <v>24.9</v>
      </c>
      <c r="Q103" s="49">
        <v>3.4</v>
      </c>
      <c r="R103" s="49">
        <v>2.7</v>
      </c>
      <c r="S103" s="49">
        <v>0.8</v>
      </c>
      <c r="T103" s="49">
        <v>1.2</v>
      </c>
      <c r="U103" s="49">
        <v>5.3</v>
      </c>
      <c r="V103" s="49">
        <v>2.1</v>
      </c>
      <c r="W103" s="50" t="s">
        <v>65</v>
      </c>
    </row>
    <row r="104" spans="2:23" ht="13.5">
      <c r="B104" s="43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9"/>
      <c r="O104" s="49"/>
      <c r="P104" s="49"/>
      <c r="Q104" s="49"/>
      <c r="R104" s="49"/>
      <c r="S104" s="49"/>
      <c r="T104" s="49"/>
      <c r="U104" s="49"/>
      <c r="V104" s="49"/>
      <c r="W104" s="58"/>
    </row>
    <row r="105" spans="2:23" ht="13.5">
      <c r="B105" s="43" t="s">
        <v>69</v>
      </c>
      <c r="C105" s="44" t="s">
        <v>135</v>
      </c>
      <c r="D105" s="48">
        <f>SUM(D106:D112)</f>
        <v>845</v>
      </c>
      <c r="E105" s="48">
        <v>245</v>
      </c>
      <c r="F105" s="48">
        <v>233</v>
      </c>
      <c r="G105" s="48">
        <v>181</v>
      </c>
      <c r="H105" s="48">
        <v>35</v>
      </c>
      <c r="I105" s="48">
        <v>54</v>
      </c>
      <c r="J105" s="48">
        <v>15</v>
      </c>
      <c r="K105" s="48">
        <v>28</v>
      </c>
      <c r="L105" s="48">
        <v>9</v>
      </c>
      <c r="M105" s="48">
        <v>44</v>
      </c>
      <c r="N105" s="49">
        <v>29</v>
      </c>
      <c r="O105" s="49">
        <v>27.6</v>
      </c>
      <c r="P105" s="49">
        <v>21.4</v>
      </c>
      <c r="Q105" s="49">
        <v>4.2</v>
      </c>
      <c r="R105" s="49">
        <v>6.3</v>
      </c>
      <c r="S105" s="49">
        <v>1.8</v>
      </c>
      <c r="T105" s="49">
        <v>3.4</v>
      </c>
      <c r="U105" s="49">
        <v>1</v>
      </c>
      <c r="V105" s="49">
        <v>5.2</v>
      </c>
      <c r="W105" s="50" t="s">
        <v>135</v>
      </c>
    </row>
    <row r="106" spans="2:23" ht="13.5">
      <c r="B106" s="43" t="s">
        <v>28</v>
      </c>
      <c r="C106" s="44" t="s">
        <v>136</v>
      </c>
      <c r="D106" s="48">
        <v>134</v>
      </c>
      <c r="E106" s="48">
        <v>23</v>
      </c>
      <c r="F106" s="48">
        <v>23</v>
      </c>
      <c r="G106" s="48">
        <v>8</v>
      </c>
      <c r="H106" s="48">
        <v>7</v>
      </c>
      <c r="I106" s="48">
        <v>6</v>
      </c>
      <c r="J106" s="48">
        <v>2</v>
      </c>
      <c r="K106" s="48">
        <v>10</v>
      </c>
      <c r="L106" s="48">
        <v>0</v>
      </c>
      <c r="M106" s="48">
        <v>0</v>
      </c>
      <c r="N106" s="49">
        <v>17.3</v>
      </c>
      <c r="O106" s="49">
        <v>17.2</v>
      </c>
      <c r="P106" s="49">
        <v>6.3</v>
      </c>
      <c r="Q106" s="49">
        <v>5.1</v>
      </c>
      <c r="R106" s="49">
        <v>4.6</v>
      </c>
      <c r="S106" s="49">
        <v>1.5</v>
      </c>
      <c r="T106" s="49">
        <v>7.1</v>
      </c>
      <c r="U106" s="49">
        <v>0.1</v>
      </c>
      <c r="V106" s="49">
        <v>0.3</v>
      </c>
      <c r="W106" s="50" t="s">
        <v>136</v>
      </c>
    </row>
    <row r="107" spans="2:23" ht="13.5">
      <c r="B107" s="43" t="s">
        <v>70</v>
      </c>
      <c r="C107" s="44" t="s">
        <v>137</v>
      </c>
      <c r="D107" s="48">
        <v>128</v>
      </c>
      <c r="E107" s="48">
        <v>32</v>
      </c>
      <c r="F107" s="48">
        <v>32</v>
      </c>
      <c r="G107" s="48">
        <v>24</v>
      </c>
      <c r="H107" s="48">
        <v>3</v>
      </c>
      <c r="I107" s="48">
        <v>6</v>
      </c>
      <c r="J107" s="48">
        <v>3</v>
      </c>
      <c r="K107" s="48">
        <v>5</v>
      </c>
      <c r="L107" s="48">
        <v>1</v>
      </c>
      <c r="M107" s="48">
        <v>2</v>
      </c>
      <c r="N107" s="49">
        <v>25.1</v>
      </c>
      <c r="O107" s="49">
        <v>24.9</v>
      </c>
      <c r="P107" s="49">
        <v>18.8</v>
      </c>
      <c r="Q107" s="49">
        <v>2.7</v>
      </c>
      <c r="R107" s="49">
        <v>5</v>
      </c>
      <c r="S107" s="49">
        <v>2.4</v>
      </c>
      <c r="T107" s="49">
        <v>4</v>
      </c>
      <c r="U107" s="49">
        <v>0.4</v>
      </c>
      <c r="V107" s="49">
        <v>1.4</v>
      </c>
      <c r="W107" s="50" t="s">
        <v>137</v>
      </c>
    </row>
    <row r="108" spans="2:23" ht="13.5">
      <c r="B108" s="43" t="s">
        <v>71</v>
      </c>
      <c r="C108" s="44" t="s">
        <v>138</v>
      </c>
      <c r="D108" s="48">
        <v>127</v>
      </c>
      <c r="E108" s="48">
        <v>51</v>
      </c>
      <c r="F108" s="48">
        <v>49</v>
      </c>
      <c r="G108" s="48">
        <v>41</v>
      </c>
      <c r="H108" s="48">
        <v>3</v>
      </c>
      <c r="I108" s="48">
        <v>16</v>
      </c>
      <c r="J108" s="48">
        <v>3</v>
      </c>
      <c r="K108" s="48">
        <v>1</v>
      </c>
      <c r="L108" s="52" t="s">
        <v>186</v>
      </c>
      <c r="M108" s="48">
        <v>10</v>
      </c>
      <c r="N108" s="49">
        <v>40.2</v>
      </c>
      <c r="O108" s="49">
        <v>38.2</v>
      </c>
      <c r="P108" s="49">
        <v>32.4</v>
      </c>
      <c r="Q108" s="49">
        <v>2.7</v>
      </c>
      <c r="R108" s="49">
        <v>12.5</v>
      </c>
      <c r="S108" s="49">
        <v>2.6</v>
      </c>
      <c r="T108" s="49">
        <v>0.8</v>
      </c>
      <c r="U108" s="53" t="s">
        <v>186</v>
      </c>
      <c r="V108" s="49">
        <v>8.1</v>
      </c>
      <c r="W108" s="50" t="s">
        <v>138</v>
      </c>
    </row>
    <row r="109" spans="2:23" ht="13.5">
      <c r="B109" s="43" t="s">
        <v>72</v>
      </c>
      <c r="C109" s="44" t="s">
        <v>139</v>
      </c>
      <c r="D109" s="48">
        <v>155</v>
      </c>
      <c r="E109" s="48">
        <v>53</v>
      </c>
      <c r="F109" s="48">
        <v>51</v>
      </c>
      <c r="G109" s="48">
        <v>42</v>
      </c>
      <c r="H109" s="48">
        <v>6</v>
      </c>
      <c r="I109" s="48">
        <v>9</v>
      </c>
      <c r="J109" s="48">
        <v>4</v>
      </c>
      <c r="K109" s="48">
        <v>4</v>
      </c>
      <c r="L109" s="48">
        <v>2</v>
      </c>
      <c r="M109" s="48">
        <v>14</v>
      </c>
      <c r="N109" s="49">
        <v>34.4</v>
      </c>
      <c r="O109" s="49">
        <v>32.8</v>
      </c>
      <c r="P109" s="49">
        <v>27.1</v>
      </c>
      <c r="Q109" s="49">
        <v>3.9</v>
      </c>
      <c r="R109" s="49">
        <v>5.5</v>
      </c>
      <c r="S109" s="49">
        <v>2.4</v>
      </c>
      <c r="T109" s="49">
        <v>2.8</v>
      </c>
      <c r="U109" s="49">
        <v>1</v>
      </c>
      <c r="V109" s="49">
        <v>8.7</v>
      </c>
      <c r="W109" s="50" t="s">
        <v>139</v>
      </c>
    </row>
    <row r="110" spans="2:23" ht="13.5">
      <c r="B110" s="43" t="s">
        <v>73</v>
      </c>
      <c r="C110" s="44" t="s">
        <v>140</v>
      </c>
      <c r="D110" s="48">
        <v>121</v>
      </c>
      <c r="E110" s="48">
        <v>39</v>
      </c>
      <c r="F110" s="48">
        <v>35</v>
      </c>
      <c r="G110" s="48">
        <v>31</v>
      </c>
      <c r="H110" s="48">
        <v>7</v>
      </c>
      <c r="I110" s="48">
        <v>9</v>
      </c>
      <c r="J110" s="48">
        <v>1</v>
      </c>
      <c r="K110" s="48">
        <v>5</v>
      </c>
      <c r="L110" s="48">
        <v>4</v>
      </c>
      <c r="M110" s="48">
        <v>11</v>
      </c>
      <c r="N110" s="49">
        <v>32</v>
      </c>
      <c r="O110" s="49">
        <v>29.4</v>
      </c>
      <c r="P110" s="49">
        <v>25.3</v>
      </c>
      <c r="Q110" s="49">
        <v>5.6</v>
      </c>
      <c r="R110" s="49">
        <v>7.1</v>
      </c>
      <c r="S110" s="49">
        <v>1</v>
      </c>
      <c r="T110" s="49">
        <v>4</v>
      </c>
      <c r="U110" s="49">
        <v>3.1</v>
      </c>
      <c r="V110" s="49">
        <v>9.1</v>
      </c>
      <c r="W110" s="50" t="s">
        <v>140</v>
      </c>
    </row>
    <row r="111" spans="2:23" ht="13.5">
      <c r="B111" s="43" t="s">
        <v>74</v>
      </c>
      <c r="C111" s="44" t="s">
        <v>141</v>
      </c>
      <c r="D111" s="48">
        <v>105</v>
      </c>
      <c r="E111" s="48">
        <v>35</v>
      </c>
      <c r="F111" s="48">
        <v>33</v>
      </c>
      <c r="G111" s="48">
        <v>24</v>
      </c>
      <c r="H111" s="48">
        <v>8</v>
      </c>
      <c r="I111" s="48">
        <v>7</v>
      </c>
      <c r="J111" s="48">
        <v>2</v>
      </c>
      <c r="K111" s="48">
        <v>2</v>
      </c>
      <c r="L111" s="48">
        <v>2</v>
      </c>
      <c r="M111" s="48">
        <v>6</v>
      </c>
      <c r="N111" s="49">
        <v>33.7</v>
      </c>
      <c r="O111" s="49">
        <v>31</v>
      </c>
      <c r="P111" s="49">
        <v>22.9</v>
      </c>
      <c r="Q111" s="49">
        <v>7.3</v>
      </c>
      <c r="R111" s="49">
        <v>6.7</v>
      </c>
      <c r="S111" s="49">
        <v>1.5</v>
      </c>
      <c r="T111" s="49">
        <v>2.1</v>
      </c>
      <c r="U111" s="49">
        <v>2</v>
      </c>
      <c r="V111" s="49">
        <v>6</v>
      </c>
      <c r="W111" s="50" t="s">
        <v>141</v>
      </c>
    </row>
    <row r="112" spans="2:23" ht="13.5">
      <c r="B112" s="43" t="s">
        <v>29</v>
      </c>
      <c r="C112" s="44" t="s">
        <v>142</v>
      </c>
      <c r="D112" s="48">
        <v>75</v>
      </c>
      <c r="E112" s="48">
        <v>11</v>
      </c>
      <c r="F112" s="48">
        <v>11</v>
      </c>
      <c r="G112" s="48">
        <v>11</v>
      </c>
      <c r="H112" s="48">
        <v>1</v>
      </c>
      <c r="I112" s="48">
        <v>1</v>
      </c>
      <c r="J112" s="52" t="s">
        <v>186</v>
      </c>
      <c r="K112" s="48">
        <v>1</v>
      </c>
      <c r="L112" s="48">
        <v>1</v>
      </c>
      <c r="M112" s="48">
        <v>1</v>
      </c>
      <c r="N112" s="49">
        <v>14.6</v>
      </c>
      <c r="O112" s="49">
        <v>14.5</v>
      </c>
      <c r="P112" s="49">
        <v>14.2</v>
      </c>
      <c r="Q112" s="49">
        <v>1</v>
      </c>
      <c r="R112" s="49">
        <v>1</v>
      </c>
      <c r="S112" s="53" t="s">
        <v>186</v>
      </c>
      <c r="T112" s="49">
        <v>1.6</v>
      </c>
      <c r="U112" s="49">
        <v>0.9</v>
      </c>
      <c r="V112" s="49">
        <v>1</v>
      </c>
      <c r="W112" s="50" t="s">
        <v>142</v>
      </c>
    </row>
    <row r="113" spans="2:23" ht="13.5">
      <c r="B113" s="43" t="s">
        <v>104</v>
      </c>
      <c r="C113" s="44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9"/>
      <c r="O113" s="49"/>
      <c r="P113" s="49"/>
      <c r="Q113" s="49"/>
      <c r="R113" s="49"/>
      <c r="S113" s="49"/>
      <c r="T113" s="49"/>
      <c r="U113" s="49"/>
      <c r="V113" s="49"/>
      <c r="W113" s="50"/>
    </row>
    <row r="114" spans="2:23" ht="13.5">
      <c r="B114" s="43" t="s">
        <v>102</v>
      </c>
      <c r="C114" s="44" t="s">
        <v>143</v>
      </c>
      <c r="D114" s="48">
        <v>766</v>
      </c>
      <c r="E114" s="48">
        <v>230</v>
      </c>
      <c r="F114" s="48">
        <v>220</v>
      </c>
      <c r="G114" s="48">
        <v>171</v>
      </c>
      <c r="H114" s="48">
        <v>34</v>
      </c>
      <c r="I114" s="48">
        <v>51</v>
      </c>
      <c r="J114" s="48">
        <v>15</v>
      </c>
      <c r="K114" s="48">
        <v>27</v>
      </c>
      <c r="L114" s="48">
        <v>8</v>
      </c>
      <c r="M114" s="48">
        <v>41</v>
      </c>
      <c r="N114" s="49">
        <v>30</v>
      </c>
      <c r="O114" s="49">
        <v>28.7</v>
      </c>
      <c r="P114" s="49">
        <v>22.3</v>
      </c>
      <c r="Q114" s="49">
        <v>4.4</v>
      </c>
      <c r="R114" s="49">
        <v>6.7</v>
      </c>
      <c r="S114" s="49">
        <v>2</v>
      </c>
      <c r="T114" s="49">
        <v>3.5</v>
      </c>
      <c r="U114" s="49">
        <v>1</v>
      </c>
      <c r="V114" s="49">
        <v>5.4</v>
      </c>
      <c r="W114" s="50" t="s">
        <v>143</v>
      </c>
    </row>
    <row r="115" spans="2:23" ht="13.5">
      <c r="B115" s="43" t="s">
        <v>103</v>
      </c>
      <c r="C115" s="44" t="s">
        <v>144</v>
      </c>
      <c r="D115" s="48">
        <v>73</v>
      </c>
      <c r="E115" s="48">
        <v>13</v>
      </c>
      <c r="F115" s="48">
        <v>12</v>
      </c>
      <c r="G115" s="48">
        <v>9</v>
      </c>
      <c r="H115" s="48">
        <v>2</v>
      </c>
      <c r="I115" s="48">
        <v>3</v>
      </c>
      <c r="J115" s="52" t="s">
        <v>186</v>
      </c>
      <c r="K115" s="48">
        <v>1</v>
      </c>
      <c r="L115" s="48">
        <v>1</v>
      </c>
      <c r="M115" s="48">
        <v>3</v>
      </c>
      <c r="N115" s="49">
        <v>18.4</v>
      </c>
      <c r="O115" s="49">
        <v>16.6</v>
      </c>
      <c r="P115" s="49">
        <v>12.1</v>
      </c>
      <c r="Q115" s="49">
        <v>2.1</v>
      </c>
      <c r="R115" s="49">
        <v>3.5</v>
      </c>
      <c r="S115" s="53" t="s">
        <v>186</v>
      </c>
      <c r="T115" s="49">
        <v>1.7</v>
      </c>
      <c r="U115" s="49">
        <v>1.6</v>
      </c>
      <c r="V115" s="49">
        <v>3.9</v>
      </c>
      <c r="W115" s="50" t="s">
        <v>144</v>
      </c>
    </row>
    <row r="116" spans="2:23" ht="13.5">
      <c r="B116" s="43"/>
      <c r="C116" s="46" t="s">
        <v>124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9"/>
      <c r="O116" s="49"/>
      <c r="P116" s="49"/>
      <c r="Q116" s="49"/>
      <c r="R116" s="49"/>
      <c r="S116" s="49"/>
      <c r="T116" s="49"/>
      <c r="U116" s="49"/>
      <c r="V116" s="49"/>
      <c r="W116" s="56" t="s">
        <v>124</v>
      </c>
    </row>
    <row r="117" spans="2:23" ht="13.5">
      <c r="B117" s="43" t="s">
        <v>30</v>
      </c>
      <c r="C117" s="44" t="s">
        <v>145</v>
      </c>
      <c r="D117" s="48">
        <v>479</v>
      </c>
      <c r="E117" s="48">
        <v>155</v>
      </c>
      <c r="F117" s="48">
        <v>148</v>
      </c>
      <c r="G117" s="48">
        <v>118</v>
      </c>
      <c r="H117" s="48">
        <v>20</v>
      </c>
      <c r="I117" s="48">
        <v>33</v>
      </c>
      <c r="J117" s="48">
        <v>10</v>
      </c>
      <c r="K117" s="48">
        <v>18</v>
      </c>
      <c r="L117" s="48">
        <v>5</v>
      </c>
      <c r="M117" s="48">
        <v>29</v>
      </c>
      <c r="N117" s="49">
        <v>32.4</v>
      </c>
      <c r="O117" s="49">
        <v>31</v>
      </c>
      <c r="P117" s="49">
        <v>24.6</v>
      </c>
      <c r="Q117" s="49">
        <v>4.2</v>
      </c>
      <c r="R117" s="49">
        <v>7</v>
      </c>
      <c r="S117" s="49">
        <v>2.2</v>
      </c>
      <c r="T117" s="49">
        <v>3.8</v>
      </c>
      <c r="U117" s="49">
        <v>1</v>
      </c>
      <c r="V117" s="49">
        <v>6</v>
      </c>
      <c r="W117" s="50" t="s">
        <v>145</v>
      </c>
    </row>
    <row r="118" spans="2:23" ht="13.5">
      <c r="B118" s="43" t="s">
        <v>28</v>
      </c>
      <c r="C118" s="44" t="s">
        <v>146</v>
      </c>
      <c r="D118" s="48">
        <v>72</v>
      </c>
      <c r="E118" s="48">
        <v>11</v>
      </c>
      <c r="F118" s="48">
        <v>11</v>
      </c>
      <c r="G118" s="48">
        <v>4</v>
      </c>
      <c r="H118" s="48">
        <v>2</v>
      </c>
      <c r="I118" s="48">
        <v>2</v>
      </c>
      <c r="J118" s="48">
        <v>1</v>
      </c>
      <c r="K118" s="48">
        <v>6</v>
      </c>
      <c r="L118" s="48">
        <v>0</v>
      </c>
      <c r="M118" s="48">
        <v>0</v>
      </c>
      <c r="N118" s="49">
        <v>15.1</v>
      </c>
      <c r="O118" s="49">
        <v>15.1</v>
      </c>
      <c r="P118" s="49">
        <v>5.1</v>
      </c>
      <c r="Q118" s="49">
        <v>2.9</v>
      </c>
      <c r="R118" s="49">
        <v>3.1</v>
      </c>
      <c r="S118" s="49">
        <v>1</v>
      </c>
      <c r="T118" s="49">
        <v>8.1</v>
      </c>
      <c r="U118" s="49">
        <v>0.2</v>
      </c>
      <c r="V118" s="49">
        <v>0.2</v>
      </c>
      <c r="W118" s="50" t="s">
        <v>146</v>
      </c>
    </row>
    <row r="119" spans="2:23" ht="13.5">
      <c r="B119" s="43" t="s">
        <v>70</v>
      </c>
      <c r="C119" s="44" t="s">
        <v>147</v>
      </c>
      <c r="D119" s="48">
        <v>83</v>
      </c>
      <c r="E119" s="48">
        <v>20</v>
      </c>
      <c r="F119" s="48">
        <v>20</v>
      </c>
      <c r="G119" s="48">
        <v>15</v>
      </c>
      <c r="H119" s="48">
        <v>2</v>
      </c>
      <c r="I119" s="48">
        <v>4</v>
      </c>
      <c r="J119" s="48">
        <v>2</v>
      </c>
      <c r="K119" s="48">
        <v>4</v>
      </c>
      <c r="L119" s="48">
        <v>1</v>
      </c>
      <c r="M119" s="48">
        <v>2</v>
      </c>
      <c r="N119" s="49">
        <v>24.4</v>
      </c>
      <c r="O119" s="49">
        <v>24.3</v>
      </c>
      <c r="P119" s="49">
        <v>17.9</v>
      </c>
      <c r="Q119" s="49">
        <v>2</v>
      </c>
      <c r="R119" s="49">
        <v>4.6</v>
      </c>
      <c r="S119" s="49">
        <v>2</v>
      </c>
      <c r="T119" s="49">
        <v>4.9</v>
      </c>
      <c r="U119" s="49">
        <v>0.6</v>
      </c>
      <c r="V119" s="49">
        <v>1.9</v>
      </c>
      <c r="W119" s="50" t="s">
        <v>147</v>
      </c>
    </row>
    <row r="120" spans="2:23" ht="13.5">
      <c r="B120" s="43" t="s">
        <v>71</v>
      </c>
      <c r="C120" s="44" t="s">
        <v>148</v>
      </c>
      <c r="D120" s="48">
        <v>98</v>
      </c>
      <c r="E120" s="48">
        <v>41</v>
      </c>
      <c r="F120" s="48">
        <v>39</v>
      </c>
      <c r="G120" s="48">
        <v>34</v>
      </c>
      <c r="H120" s="48">
        <v>3</v>
      </c>
      <c r="I120" s="48">
        <v>13</v>
      </c>
      <c r="J120" s="48">
        <v>3</v>
      </c>
      <c r="K120" s="48">
        <v>1</v>
      </c>
      <c r="L120" s="52" t="s">
        <v>186</v>
      </c>
      <c r="M120" s="48">
        <v>9</v>
      </c>
      <c r="N120" s="49">
        <v>42.3</v>
      </c>
      <c r="O120" s="49">
        <v>39.7</v>
      </c>
      <c r="P120" s="49">
        <v>34.3</v>
      </c>
      <c r="Q120" s="49">
        <v>3</v>
      </c>
      <c r="R120" s="49">
        <v>13.6</v>
      </c>
      <c r="S120" s="49">
        <v>2.9</v>
      </c>
      <c r="T120" s="49">
        <v>1</v>
      </c>
      <c r="U120" s="53" t="s">
        <v>186</v>
      </c>
      <c r="V120" s="49">
        <v>9.2</v>
      </c>
      <c r="W120" s="50" t="s">
        <v>148</v>
      </c>
    </row>
    <row r="121" spans="2:23" ht="13.5">
      <c r="B121" s="43" t="s">
        <v>72</v>
      </c>
      <c r="C121" s="44" t="s">
        <v>149</v>
      </c>
      <c r="D121" s="48">
        <v>122</v>
      </c>
      <c r="E121" s="48">
        <v>46</v>
      </c>
      <c r="F121" s="48">
        <v>44</v>
      </c>
      <c r="G121" s="48">
        <v>37</v>
      </c>
      <c r="H121" s="48">
        <v>5</v>
      </c>
      <c r="I121" s="48">
        <v>7</v>
      </c>
      <c r="J121" s="48">
        <v>4</v>
      </c>
      <c r="K121" s="48">
        <v>4</v>
      </c>
      <c r="L121" s="48">
        <v>1</v>
      </c>
      <c r="M121" s="48">
        <v>12</v>
      </c>
      <c r="N121" s="49">
        <v>37.9</v>
      </c>
      <c r="O121" s="49">
        <v>36.1</v>
      </c>
      <c r="P121" s="49">
        <v>30.6</v>
      </c>
      <c r="Q121" s="49">
        <v>4.3</v>
      </c>
      <c r="R121" s="49">
        <v>5.9</v>
      </c>
      <c r="S121" s="49">
        <v>3.1</v>
      </c>
      <c r="T121" s="49">
        <v>3.2</v>
      </c>
      <c r="U121" s="49">
        <v>1.1</v>
      </c>
      <c r="V121" s="49">
        <v>9.9</v>
      </c>
      <c r="W121" s="50" t="s">
        <v>149</v>
      </c>
    </row>
    <row r="122" spans="2:23" ht="13.5">
      <c r="B122" s="43" t="s">
        <v>73</v>
      </c>
      <c r="C122" s="44" t="s">
        <v>150</v>
      </c>
      <c r="D122" s="48">
        <v>67</v>
      </c>
      <c r="E122" s="48">
        <v>22</v>
      </c>
      <c r="F122" s="48">
        <v>21</v>
      </c>
      <c r="G122" s="48">
        <v>18</v>
      </c>
      <c r="H122" s="48">
        <v>4</v>
      </c>
      <c r="I122" s="48">
        <v>4</v>
      </c>
      <c r="J122" s="48">
        <v>1</v>
      </c>
      <c r="K122" s="48">
        <v>3</v>
      </c>
      <c r="L122" s="48">
        <v>1</v>
      </c>
      <c r="M122" s="48">
        <v>5</v>
      </c>
      <c r="N122" s="49">
        <v>33.2</v>
      </c>
      <c r="O122" s="49">
        <v>30.8</v>
      </c>
      <c r="P122" s="49">
        <v>26.5</v>
      </c>
      <c r="Q122" s="49">
        <v>6.6</v>
      </c>
      <c r="R122" s="49">
        <v>6.7</v>
      </c>
      <c r="S122" s="49">
        <v>1.4</v>
      </c>
      <c r="T122" s="49">
        <v>4.7</v>
      </c>
      <c r="U122" s="49">
        <v>1.9</v>
      </c>
      <c r="V122" s="49">
        <v>7.7</v>
      </c>
      <c r="W122" s="50" t="s">
        <v>150</v>
      </c>
    </row>
    <row r="123" spans="2:23" ht="13.5">
      <c r="B123" s="43" t="s">
        <v>74</v>
      </c>
      <c r="C123" s="44" t="s">
        <v>151</v>
      </c>
      <c r="D123" s="48">
        <v>32</v>
      </c>
      <c r="E123" s="48">
        <v>13</v>
      </c>
      <c r="F123" s="48">
        <v>13</v>
      </c>
      <c r="G123" s="48">
        <v>9</v>
      </c>
      <c r="H123" s="48">
        <v>3</v>
      </c>
      <c r="I123" s="48">
        <v>2</v>
      </c>
      <c r="J123" s="48">
        <v>1</v>
      </c>
      <c r="K123" s="52" t="s">
        <v>188</v>
      </c>
      <c r="L123" s="48">
        <v>2</v>
      </c>
      <c r="M123" s="48">
        <v>1</v>
      </c>
      <c r="N123" s="49">
        <v>40.3</v>
      </c>
      <c r="O123" s="49">
        <v>39.3</v>
      </c>
      <c r="P123" s="49">
        <v>29.1</v>
      </c>
      <c r="Q123" s="49">
        <v>10.2</v>
      </c>
      <c r="R123" s="49">
        <v>6.9</v>
      </c>
      <c r="S123" s="49">
        <v>1.6</v>
      </c>
      <c r="T123" s="53" t="s">
        <v>186</v>
      </c>
      <c r="U123" s="49">
        <v>4.7</v>
      </c>
      <c r="V123" s="49">
        <v>2.9</v>
      </c>
      <c r="W123" s="50" t="s">
        <v>151</v>
      </c>
    </row>
    <row r="124" spans="2:23" ht="13.5">
      <c r="B124" s="43" t="s">
        <v>29</v>
      </c>
      <c r="C124" s="44" t="s">
        <v>152</v>
      </c>
      <c r="D124" s="48">
        <v>6</v>
      </c>
      <c r="E124" s="48">
        <v>1</v>
      </c>
      <c r="F124" s="48">
        <v>1</v>
      </c>
      <c r="G124" s="48">
        <v>1</v>
      </c>
      <c r="H124" s="48">
        <v>1</v>
      </c>
      <c r="I124" s="48">
        <v>0</v>
      </c>
      <c r="J124" s="52" t="s">
        <v>186</v>
      </c>
      <c r="K124" s="48">
        <v>0</v>
      </c>
      <c r="L124" s="52" t="s">
        <v>186</v>
      </c>
      <c r="M124" s="52" t="s">
        <v>186</v>
      </c>
      <c r="N124" s="49">
        <v>23.3</v>
      </c>
      <c r="O124" s="49">
        <v>23.3</v>
      </c>
      <c r="P124" s="49">
        <v>23.3</v>
      </c>
      <c r="Q124" s="49">
        <v>11.4</v>
      </c>
      <c r="R124" s="49">
        <v>3.2</v>
      </c>
      <c r="S124" s="53" t="s">
        <v>186</v>
      </c>
      <c r="T124" s="49">
        <v>8.1</v>
      </c>
      <c r="U124" s="53" t="s">
        <v>186</v>
      </c>
      <c r="V124" s="53" t="s">
        <v>186</v>
      </c>
      <c r="W124" s="50" t="s">
        <v>152</v>
      </c>
    </row>
    <row r="125" spans="2:23" ht="13.5">
      <c r="B125" s="43" t="s">
        <v>104</v>
      </c>
      <c r="C125" s="44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9"/>
      <c r="O125" s="49"/>
      <c r="P125" s="55"/>
      <c r="Q125" s="49"/>
      <c r="R125" s="49"/>
      <c r="S125" s="49"/>
      <c r="T125" s="49"/>
      <c r="U125" s="49"/>
      <c r="V125" s="49"/>
      <c r="W125" s="50"/>
    </row>
    <row r="126" spans="2:23" ht="13.5">
      <c r="B126" s="43" t="s">
        <v>102</v>
      </c>
      <c r="C126" s="44" t="s">
        <v>153</v>
      </c>
      <c r="D126" s="48">
        <v>456</v>
      </c>
      <c r="E126" s="48">
        <v>148</v>
      </c>
      <c r="F126" s="48">
        <v>142</v>
      </c>
      <c r="G126" s="48">
        <v>114</v>
      </c>
      <c r="H126" s="48">
        <v>19</v>
      </c>
      <c r="I126" s="48">
        <v>32</v>
      </c>
      <c r="J126" s="48">
        <v>10</v>
      </c>
      <c r="K126" s="48">
        <v>17</v>
      </c>
      <c r="L126" s="48">
        <v>4</v>
      </c>
      <c r="M126" s="48">
        <v>28</v>
      </c>
      <c r="N126" s="49">
        <v>32.5</v>
      </c>
      <c r="O126" s="49">
        <v>31.1</v>
      </c>
      <c r="P126" s="49">
        <v>25</v>
      </c>
      <c r="Q126" s="49">
        <v>4.2</v>
      </c>
      <c r="R126" s="49">
        <v>6.9</v>
      </c>
      <c r="S126" s="49">
        <v>2.3</v>
      </c>
      <c r="T126" s="49">
        <v>3.8</v>
      </c>
      <c r="U126" s="49">
        <v>0.8</v>
      </c>
      <c r="V126" s="49">
        <v>6.1</v>
      </c>
      <c r="W126" s="50" t="s">
        <v>153</v>
      </c>
    </row>
    <row r="127" spans="2:23" ht="13.5">
      <c r="B127" s="43" t="s">
        <v>103</v>
      </c>
      <c r="C127" s="44" t="s">
        <v>154</v>
      </c>
      <c r="D127" s="48">
        <v>20</v>
      </c>
      <c r="E127" s="48">
        <v>6</v>
      </c>
      <c r="F127" s="48">
        <v>6</v>
      </c>
      <c r="G127" s="48">
        <v>3</v>
      </c>
      <c r="H127" s="48">
        <v>1</v>
      </c>
      <c r="I127" s="48">
        <v>2</v>
      </c>
      <c r="J127" s="52" t="s">
        <v>186</v>
      </c>
      <c r="K127" s="48">
        <v>1</v>
      </c>
      <c r="L127" s="48">
        <v>1</v>
      </c>
      <c r="M127" s="48">
        <v>1</v>
      </c>
      <c r="N127" s="49">
        <v>29.3</v>
      </c>
      <c r="O127" s="49">
        <v>29.3</v>
      </c>
      <c r="P127" s="49">
        <v>14.1</v>
      </c>
      <c r="Q127" s="49">
        <v>5.5</v>
      </c>
      <c r="R127" s="49">
        <v>9.6</v>
      </c>
      <c r="S127" s="53" t="s">
        <v>186</v>
      </c>
      <c r="T127" s="49">
        <v>5.6</v>
      </c>
      <c r="U127" s="49">
        <v>5.1</v>
      </c>
      <c r="V127" s="49">
        <v>4.6</v>
      </c>
      <c r="W127" s="50" t="s">
        <v>154</v>
      </c>
    </row>
    <row r="128" spans="2:23" ht="13.5">
      <c r="B128" s="43"/>
      <c r="C128" s="44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9"/>
      <c r="O128" s="49"/>
      <c r="P128" s="49"/>
      <c r="Q128" s="49"/>
      <c r="R128" s="49"/>
      <c r="S128" s="49"/>
      <c r="T128" s="49"/>
      <c r="U128" s="55"/>
      <c r="V128" s="49"/>
      <c r="W128" s="50"/>
    </row>
    <row r="129" spans="2:23" ht="13.5">
      <c r="B129" s="43" t="s">
        <v>109</v>
      </c>
      <c r="C129" s="44" t="s">
        <v>155</v>
      </c>
      <c r="D129" s="48">
        <v>273</v>
      </c>
      <c r="E129" s="48">
        <v>73</v>
      </c>
      <c r="F129" s="48">
        <v>70</v>
      </c>
      <c r="G129" s="48">
        <v>52</v>
      </c>
      <c r="H129" s="48">
        <v>12</v>
      </c>
      <c r="I129" s="48">
        <v>16</v>
      </c>
      <c r="J129" s="48">
        <v>5</v>
      </c>
      <c r="K129" s="48">
        <v>11</v>
      </c>
      <c r="L129" s="48">
        <v>2</v>
      </c>
      <c r="M129" s="48">
        <v>17</v>
      </c>
      <c r="N129" s="49">
        <v>26.7</v>
      </c>
      <c r="O129" s="49">
        <v>25.6</v>
      </c>
      <c r="P129" s="49">
        <v>19</v>
      </c>
      <c r="Q129" s="49">
        <v>4.4</v>
      </c>
      <c r="R129" s="49">
        <v>5.7</v>
      </c>
      <c r="S129" s="49">
        <v>1.9</v>
      </c>
      <c r="T129" s="49">
        <v>4.2</v>
      </c>
      <c r="U129" s="49">
        <v>0.6</v>
      </c>
      <c r="V129" s="49">
        <v>6</v>
      </c>
      <c r="W129" s="50" t="s">
        <v>155</v>
      </c>
    </row>
    <row r="130" spans="2:23" ht="13.5">
      <c r="B130" s="45" t="s">
        <v>110</v>
      </c>
      <c r="C130" s="44" t="s">
        <v>156</v>
      </c>
      <c r="D130" s="48">
        <v>198</v>
      </c>
      <c r="E130" s="48">
        <v>80</v>
      </c>
      <c r="F130" s="48">
        <v>77</v>
      </c>
      <c r="G130" s="48">
        <v>65</v>
      </c>
      <c r="H130" s="48">
        <v>8</v>
      </c>
      <c r="I130" s="48">
        <v>17</v>
      </c>
      <c r="J130" s="48">
        <v>5</v>
      </c>
      <c r="K130" s="48">
        <v>7</v>
      </c>
      <c r="L130" s="48">
        <v>3</v>
      </c>
      <c r="M130" s="48">
        <v>12</v>
      </c>
      <c r="N130" s="49">
        <v>40.5</v>
      </c>
      <c r="O130" s="49">
        <v>38.7</v>
      </c>
      <c r="P130" s="49">
        <v>32.7</v>
      </c>
      <c r="Q130" s="49">
        <v>3.9</v>
      </c>
      <c r="R130" s="49">
        <v>8.7</v>
      </c>
      <c r="S130" s="49">
        <v>2.6</v>
      </c>
      <c r="T130" s="49">
        <v>3.5</v>
      </c>
      <c r="U130" s="49">
        <v>1.5</v>
      </c>
      <c r="V130" s="49">
        <v>6.2</v>
      </c>
      <c r="W130" s="50" t="s">
        <v>156</v>
      </c>
    </row>
    <row r="131" spans="2:23" ht="13.5">
      <c r="B131" s="45" t="s">
        <v>129</v>
      </c>
      <c r="C131" s="44" t="s">
        <v>157</v>
      </c>
      <c r="D131" s="48">
        <v>8</v>
      </c>
      <c r="E131" s="48">
        <v>2</v>
      </c>
      <c r="F131" s="48">
        <v>2</v>
      </c>
      <c r="G131" s="48">
        <v>1</v>
      </c>
      <c r="H131" s="48">
        <v>1</v>
      </c>
      <c r="I131" s="48">
        <v>1</v>
      </c>
      <c r="J131" s="52" t="s">
        <v>186</v>
      </c>
      <c r="K131" s="48">
        <v>0</v>
      </c>
      <c r="L131" s="52" t="s">
        <v>186</v>
      </c>
      <c r="M131" s="48">
        <v>0</v>
      </c>
      <c r="N131" s="49">
        <v>22.5</v>
      </c>
      <c r="O131" s="49">
        <v>22.5</v>
      </c>
      <c r="P131" s="49">
        <v>11.5</v>
      </c>
      <c r="Q131" s="49">
        <v>6.9</v>
      </c>
      <c r="R131" s="49">
        <v>9.2</v>
      </c>
      <c r="S131" s="53" t="s">
        <v>186</v>
      </c>
      <c r="T131" s="49">
        <v>1.8</v>
      </c>
      <c r="U131" s="53" t="s">
        <v>186</v>
      </c>
      <c r="V131" s="49">
        <v>1.8</v>
      </c>
      <c r="W131" s="50" t="s">
        <v>157</v>
      </c>
    </row>
    <row r="132" spans="2:23" ht="13.5">
      <c r="B132" s="43"/>
      <c r="C132" s="44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9"/>
      <c r="O132" s="49"/>
      <c r="P132" s="49"/>
      <c r="Q132" s="49"/>
      <c r="R132" s="49"/>
      <c r="S132" s="49"/>
      <c r="T132" s="49"/>
      <c r="U132" s="55"/>
      <c r="V132" s="49"/>
      <c r="W132" s="50"/>
    </row>
    <row r="133" spans="2:23" ht="13.5">
      <c r="B133" s="43" t="s">
        <v>31</v>
      </c>
      <c r="C133" s="44" t="s">
        <v>158</v>
      </c>
      <c r="D133" s="48">
        <v>365</v>
      </c>
      <c r="E133" s="48">
        <v>90</v>
      </c>
      <c r="F133" s="48">
        <v>85</v>
      </c>
      <c r="G133" s="48">
        <v>63</v>
      </c>
      <c r="H133" s="48">
        <v>15</v>
      </c>
      <c r="I133" s="48">
        <v>20</v>
      </c>
      <c r="J133" s="48">
        <v>5</v>
      </c>
      <c r="K133" s="48">
        <v>10</v>
      </c>
      <c r="L133" s="48">
        <v>4</v>
      </c>
      <c r="M133" s="48">
        <v>15</v>
      </c>
      <c r="N133" s="49">
        <v>24.5</v>
      </c>
      <c r="O133" s="49">
        <v>23.2</v>
      </c>
      <c r="P133" s="49">
        <v>17.3</v>
      </c>
      <c r="Q133" s="49">
        <v>4.1</v>
      </c>
      <c r="R133" s="49">
        <v>5.5</v>
      </c>
      <c r="S133" s="49">
        <v>1.3</v>
      </c>
      <c r="T133" s="49">
        <v>2.7</v>
      </c>
      <c r="U133" s="49">
        <v>1.1</v>
      </c>
      <c r="V133" s="49">
        <v>4.2</v>
      </c>
      <c r="W133" s="50" t="s">
        <v>158</v>
      </c>
    </row>
    <row r="134" spans="2:23" ht="13.5">
      <c r="B134" s="43" t="s">
        <v>28</v>
      </c>
      <c r="C134" s="44" t="s">
        <v>159</v>
      </c>
      <c r="D134" s="48">
        <v>62</v>
      </c>
      <c r="E134" s="48">
        <v>12</v>
      </c>
      <c r="F134" s="48">
        <v>12</v>
      </c>
      <c r="G134" s="48">
        <v>5</v>
      </c>
      <c r="H134" s="48">
        <v>5</v>
      </c>
      <c r="I134" s="48">
        <v>4</v>
      </c>
      <c r="J134" s="48">
        <v>1</v>
      </c>
      <c r="K134" s="48">
        <v>4</v>
      </c>
      <c r="L134" s="52" t="s">
        <v>186</v>
      </c>
      <c r="M134" s="48">
        <v>0</v>
      </c>
      <c r="N134" s="49">
        <v>19.8</v>
      </c>
      <c r="O134" s="49">
        <v>19.7</v>
      </c>
      <c r="P134" s="49">
        <v>7.7</v>
      </c>
      <c r="Q134" s="49">
        <v>7.6</v>
      </c>
      <c r="R134" s="49">
        <v>6.4</v>
      </c>
      <c r="S134" s="49">
        <v>2.2</v>
      </c>
      <c r="T134" s="49">
        <v>6</v>
      </c>
      <c r="U134" s="53" t="s">
        <v>186</v>
      </c>
      <c r="V134" s="49">
        <v>0.5</v>
      </c>
      <c r="W134" s="50" t="s">
        <v>159</v>
      </c>
    </row>
    <row r="135" spans="2:23" ht="13.5">
      <c r="B135" s="43" t="s">
        <v>70</v>
      </c>
      <c r="C135" s="44" t="s">
        <v>160</v>
      </c>
      <c r="D135" s="48">
        <v>45</v>
      </c>
      <c r="E135" s="48">
        <v>12</v>
      </c>
      <c r="F135" s="48">
        <v>12</v>
      </c>
      <c r="G135" s="48">
        <v>9</v>
      </c>
      <c r="H135" s="48">
        <v>2</v>
      </c>
      <c r="I135" s="48">
        <v>3</v>
      </c>
      <c r="J135" s="48">
        <v>1</v>
      </c>
      <c r="K135" s="48">
        <v>1</v>
      </c>
      <c r="L135" s="52" t="s">
        <v>186</v>
      </c>
      <c r="M135" s="48">
        <v>0</v>
      </c>
      <c r="N135" s="49">
        <v>26.4</v>
      </c>
      <c r="O135" s="49">
        <v>25.9</v>
      </c>
      <c r="P135" s="49">
        <v>20.6</v>
      </c>
      <c r="Q135" s="49">
        <v>4.2</v>
      </c>
      <c r="R135" s="49">
        <v>5.8</v>
      </c>
      <c r="S135" s="49">
        <v>3.1</v>
      </c>
      <c r="T135" s="49">
        <v>2.2</v>
      </c>
      <c r="U135" s="53" t="s">
        <v>186</v>
      </c>
      <c r="V135" s="49">
        <v>0.4</v>
      </c>
      <c r="W135" s="50" t="s">
        <v>160</v>
      </c>
    </row>
    <row r="136" spans="2:23" ht="13.5">
      <c r="B136" s="43" t="s">
        <v>71</v>
      </c>
      <c r="C136" s="44" t="s">
        <v>161</v>
      </c>
      <c r="D136" s="48">
        <v>30</v>
      </c>
      <c r="E136" s="48">
        <v>10</v>
      </c>
      <c r="F136" s="48">
        <v>10</v>
      </c>
      <c r="G136" s="48">
        <v>8</v>
      </c>
      <c r="H136" s="48">
        <v>1</v>
      </c>
      <c r="I136" s="48">
        <v>3</v>
      </c>
      <c r="J136" s="48">
        <v>1</v>
      </c>
      <c r="K136" s="48">
        <v>0</v>
      </c>
      <c r="L136" s="52" t="s">
        <v>186</v>
      </c>
      <c r="M136" s="48">
        <v>1</v>
      </c>
      <c r="N136" s="49">
        <v>33.3</v>
      </c>
      <c r="O136" s="49">
        <v>33.3</v>
      </c>
      <c r="P136" s="49">
        <v>25.9</v>
      </c>
      <c r="Q136" s="49">
        <v>1.7</v>
      </c>
      <c r="R136" s="49">
        <v>9.1</v>
      </c>
      <c r="S136" s="49">
        <v>1.9</v>
      </c>
      <c r="T136" s="49">
        <v>0.2</v>
      </c>
      <c r="U136" s="53" t="s">
        <v>186</v>
      </c>
      <c r="V136" s="49">
        <v>4.7</v>
      </c>
      <c r="W136" s="50" t="s">
        <v>161</v>
      </c>
    </row>
    <row r="137" spans="2:23" ht="13.5">
      <c r="B137" s="43" t="s">
        <v>72</v>
      </c>
      <c r="C137" s="44" t="s">
        <v>162</v>
      </c>
      <c r="D137" s="48">
        <v>33</v>
      </c>
      <c r="E137" s="48">
        <v>7</v>
      </c>
      <c r="F137" s="48">
        <v>7</v>
      </c>
      <c r="G137" s="48">
        <v>5</v>
      </c>
      <c r="H137" s="48">
        <v>1</v>
      </c>
      <c r="I137" s="48">
        <v>1</v>
      </c>
      <c r="J137" s="52" t="s">
        <v>186</v>
      </c>
      <c r="K137" s="48">
        <v>0</v>
      </c>
      <c r="L137" s="48">
        <v>0</v>
      </c>
      <c r="M137" s="48">
        <v>1</v>
      </c>
      <c r="N137" s="49">
        <v>21.7</v>
      </c>
      <c r="O137" s="49">
        <v>20.5</v>
      </c>
      <c r="P137" s="49">
        <v>14.6</v>
      </c>
      <c r="Q137" s="49">
        <v>2.7</v>
      </c>
      <c r="R137" s="49">
        <v>4.1</v>
      </c>
      <c r="S137" s="53" t="s">
        <v>186</v>
      </c>
      <c r="T137" s="49">
        <v>1.5</v>
      </c>
      <c r="U137" s="49">
        <v>0.9</v>
      </c>
      <c r="V137" s="49">
        <v>4.4</v>
      </c>
      <c r="W137" s="50" t="s">
        <v>162</v>
      </c>
    </row>
    <row r="138" spans="2:23" ht="13.5">
      <c r="B138" s="43" t="s">
        <v>73</v>
      </c>
      <c r="C138" s="44" t="s">
        <v>163</v>
      </c>
      <c r="D138" s="48">
        <v>54</v>
      </c>
      <c r="E138" s="48">
        <v>16</v>
      </c>
      <c r="F138" s="48">
        <v>15</v>
      </c>
      <c r="G138" s="48">
        <v>13</v>
      </c>
      <c r="H138" s="48">
        <v>2</v>
      </c>
      <c r="I138" s="48">
        <v>4</v>
      </c>
      <c r="J138" s="48">
        <v>0</v>
      </c>
      <c r="K138" s="48">
        <v>2</v>
      </c>
      <c r="L138" s="48">
        <v>2</v>
      </c>
      <c r="M138" s="48">
        <v>6</v>
      </c>
      <c r="N138" s="49">
        <v>30.7</v>
      </c>
      <c r="O138" s="49">
        <v>27.6</v>
      </c>
      <c r="P138" s="49">
        <v>23.8</v>
      </c>
      <c r="Q138" s="49">
        <v>4.3</v>
      </c>
      <c r="R138" s="49">
        <v>7.7</v>
      </c>
      <c r="S138" s="49">
        <v>0.4</v>
      </c>
      <c r="T138" s="49">
        <v>3.2</v>
      </c>
      <c r="U138" s="49">
        <v>4.6</v>
      </c>
      <c r="V138" s="49">
        <v>10.8</v>
      </c>
      <c r="W138" s="50" t="s">
        <v>163</v>
      </c>
    </row>
    <row r="139" spans="2:23" ht="13.5">
      <c r="B139" s="43" t="s">
        <v>74</v>
      </c>
      <c r="C139" s="44" t="s">
        <v>164</v>
      </c>
      <c r="D139" s="48">
        <v>73</v>
      </c>
      <c r="E139" s="48">
        <v>22</v>
      </c>
      <c r="F139" s="48">
        <v>20</v>
      </c>
      <c r="G139" s="48">
        <v>15</v>
      </c>
      <c r="H139" s="48">
        <v>4</v>
      </c>
      <c r="I139" s="48">
        <v>5</v>
      </c>
      <c r="J139" s="48">
        <v>1</v>
      </c>
      <c r="K139" s="48">
        <v>2</v>
      </c>
      <c r="L139" s="48">
        <v>1</v>
      </c>
      <c r="M139" s="48">
        <v>5</v>
      </c>
      <c r="N139" s="49">
        <v>30.7</v>
      </c>
      <c r="O139" s="49">
        <v>27.3</v>
      </c>
      <c r="P139" s="49">
        <v>20.2</v>
      </c>
      <c r="Q139" s="49">
        <v>6.1</v>
      </c>
      <c r="R139" s="49">
        <v>6.6</v>
      </c>
      <c r="S139" s="49">
        <v>1.5</v>
      </c>
      <c r="T139" s="49">
        <v>3</v>
      </c>
      <c r="U139" s="49">
        <v>0.9</v>
      </c>
      <c r="V139" s="49">
        <v>7.4</v>
      </c>
      <c r="W139" s="50" t="s">
        <v>164</v>
      </c>
    </row>
    <row r="140" spans="2:23" ht="13.5">
      <c r="B140" s="43" t="s">
        <v>29</v>
      </c>
      <c r="C140" s="44" t="s">
        <v>165</v>
      </c>
      <c r="D140" s="48">
        <v>69</v>
      </c>
      <c r="E140" s="48">
        <v>10</v>
      </c>
      <c r="F140" s="48">
        <v>9</v>
      </c>
      <c r="G140" s="48">
        <v>9</v>
      </c>
      <c r="H140" s="48">
        <v>0</v>
      </c>
      <c r="I140" s="48">
        <v>1</v>
      </c>
      <c r="J140" s="52" t="s">
        <v>186</v>
      </c>
      <c r="K140" s="48">
        <v>1</v>
      </c>
      <c r="L140" s="48">
        <v>1</v>
      </c>
      <c r="M140" s="48">
        <v>1</v>
      </c>
      <c r="N140" s="49">
        <v>13.9</v>
      </c>
      <c r="O140" s="49">
        <v>13.7</v>
      </c>
      <c r="P140" s="49">
        <v>13.4</v>
      </c>
      <c r="Q140" s="49">
        <v>0.1</v>
      </c>
      <c r="R140" s="49">
        <v>0.8</v>
      </c>
      <c r="S140" s="53" t="s">
        <v>186</v>
      </c>
      <c r="T140" s="49">
        <v>1.1</v>
      </c>
      <c r="U140" s="49">
        <v>1</v>
      </c>
      <c r="V140" s="49">
        <v>1.14</v>
      </c>
      <c r="W140" s="50" t="s">
        <v>165</v>
      </c>
    </row>
    <row r="141" spans="2:23" ht="13.5">
      <c r="B141" s="43" t="s">
        <v>104</v>
      </c>
      <c r="C141" s="44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9"/>
      <c r="O141" s="49"/>
      <c r="P141" s="49"/>
      <c r="Q141" s="49"/>
      <c r="R141" s="49"/>
      <c r="S141" s="49"/>
      <c r="T141" s="49"/>
      <c r="U141" s="49"/>
      <c r="V141" s="49"/>
      <c r="W141" s="50"/>
    </row>
    <row r="142" spans="2:23" ht="13.5">
      <c r="B142" s="43" t="s">
        <v>102</v>
      </c>
      <c r="C142" s="44" t="s">
        <v>166</v>
      </c>
      <c r="D142" s="48">
        <v>310</v>
      </c>
      <c r="E142" s="48">
        <v>82</v>
      </c>
      <c r="F142" s="48">
        <v>78</v>
      </c>
      <c r="G142" s="48">
        <v>57</v>
      </c>
      <c r="H142" s="48">
        <v>14</v>
      </c>
      <c r="I142" s="48">
        <v>19</v>
      </c>
      <c r="J142" s="48">
        <v>5</v>
      </c>
      <c r="K142" s="48">
        <v>10</v>
      </c>
      <c r="L142" s="48">
        <v>4</v>
      </c>
      <c r="M142" s="48">
        <v>13</v>
      </c>
      <c r="N142" s="49">
        <v>26.3</v>
      </c>
      <c r="O142" s="49">
        <v>25.1</v>
      </c>
      <c r="P142" s="49">
        <v>18.3</v>
      </c>
      <c r="Q142" s="49">
        <v>4.6</v>
      </c>
      <c r="R142" s="49">
        <v>6.3</v>
      </c>
      <c r="S142" s="49">
        <v>1.5</v>
      </c>
      <c r="T142" s="49">
        <v>3.2</v>
      </c>
      <c r="U142" s="49">
        <v>1.3</v>
      </c>
      <c r="V142" s="49">
        <v>4.3</v>
      </c>
      <c r="W142" s="50" t="s">
        <v>166</v>
      </c>
    </row>
    <row r="143" spans="2:23" ht="13.5">
      <c r="B143" s="43" t="s">
        <v>103</v>
      </c>
      <c r="C143" s="44" t="s">
        <v>167</v>
      </c>
      <c r="D143" s="48">
        <v>53</v>
      </c>
      <c r="E143" s="48">
        <v>8</v>
      </c>
      <c r="F143" s="48">
        <v>6</v>
      </c>
      <c r="G143" s="48">
        <v>6</v>
      </c>
      <c r="H143" s="48">
        <v>0</v>
      </c>
      <c r="I143" s="48">
        <v>1</v>
      </c>
      <c r="J143" s="52" t="s">
        <v>186</v>
      </c>
      <c r="K143" s="48">
        <v>0</v>
      </c>
      <c r="L143" s="48">
        <v>0</v>
      </c>
      <c r="M143" s="48">
        <v>2</v>
      </c>
      <c r="N143" s="49">
        <v>14.3</v>
      </c>
      <c r="O143" s="49">
        <v>11.9</v>
      </c>
      <c r="P143" s="49">
        <v>11.3</v>
      </c>
      <c r="Q143" s="49">
        <v>0.8</v>
      </c>
      <c r="R143" s="49">
        <v>1.1</v>
      </c>
      <c r="S143" s="53" t="s">
        <v>186</v>
      </c>
      <c r="T143" s="49">
        <v>0.2</v>
      </c>
      <c r="U143" s="49">
        <v>0.2</v>
      </c>
      <c r="V143" s="49">
        <v>3.6</v>
      </c>
      <c r="W143" s="50" t="s">
        <v>167</v>
      </c>
    </row>
    <row r="144" spans="2:23" ht="13.5">
      <c r="B144" s="43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9"/>
      <c r="O144" s="49"/>
      <c r="P144" s="49"/>
      <c r="Q144" s="49"/>
      <c r="R144" s="49"/>
      <c r="S144" s="49"/>
      <c r="T144" s="49"/>
      <c r="U144" s="49"/>
      <c r="V144" s="49"/>
      <c r="W144" s="58"/>
    </row>
    <row r="145" spans="2:23" ht="13.5">
      <c r="B145" s="43" t="s">
        <v>114</v>
      </c>
      <c r="C145" s="44" t="s">
        <v>168</v>
      </c>
      <c r="D145" s="48">
        <v>250</v>
      </c>
      <c r="E145" s="48">
        <v>73</v>
      </c>
      <c r="F145" s="48">
        <v>69</v>
      </c>
      <c r="G145" s="48">
        <v>54</v>
      </c>
      <c r="H145" s="48">
        <v>8</v>
      </c>
      <c r="I145" s="48">
        <v>16</v>
      </c>
      <c r="J145" s="48">
        <v>3</v>
      </c>
      <c r="K145" s="48">
        <v>5</v>
      </c>
      <c r="L145" s="48">
        <v>4</v>
      </c>
      <c r="M145" s="48">
        <v>13</v>
      </c>
      <c r="N145" s="49">
        <v>29.2</v>
      </c>
      <c r="O145" s="49">
        <v>27.5</v>
      </c>
      <c r="P145" s="49">
        <v>21.7</v>
      </c>
      <c r="Q145" s="49">
        <v>3.4</v>
      </c>
      <c r="R145" s="49">
        <v>6.4</v>
      </c>
      <c r="S145" s="49">
        <v>1.1</v>
      </c>
      <c r="T145" s="49">
        <v>2.2</v>
      </c>
      <c r="U145" s="49">
        <v>1.6</v>
      </c>
      <c r="V145" s="49">
        <v>5.3</v>
      </c>
      <c r="W145" s="50" t="s">
        <v>168</v>
      </c>
    </row>
    <row r="146" spans="2:23" ht="13.5">
      <c r="B146" s="43" t="s">
        <v>115</v>
      </c>
      <c r="C146" s="44" t="s">
        <v>169</v>
      </c>
      <c r="D146" s="48">
        <v>56</v>
      </c>
      <c r="E146" s="48">
        <v>10</v>
      </c>
      <c r="F146" s="48">
        <v>10</v>
      </c>
      <c r="G146" s="48">
        <v>3</v>
      </c>
      <c r="H146" s="48">
        <v>5</v>
      </c>
      <c r="I146" s="48">
        <v>4</v>
      </c>
      <c r="J146" s="48">
        <v>1</v>
      </c>
      <c r="K146" s="48">
        <v>3</v>
      </c>
      <c r="L146" s="52" t="s">
        <v>186</v>
      </c>
      <c r="M146" s="48">
        <v>0</v>
      </c>
      <c r="N146" s="49">
        <v>18.9</v>
      </c>
      <c r="O146" s="49">
        <v>18.7</v>
      </c>
      <c r="P146" s="49">
        <v>6.1</v>
      </c>
      <c r="Q146" s="49">
        <v>8.5</v>
      </c>
      <c r="R146" s="49">
        <v>7.2</v>
      </c>
      <c r="S146" s="49">
        <v>2.5</v>
      </c>
      <c r="T146" s="49">
        <v>5.9</v>
      </c>
      <c r="U146" s="53" t="s">
        <v>186</v>
      </c>
      <c r="V146" s="49">
        <v>0.3</v>
      </c>
      <c r="W146" s="50" t="s">
        <v>169</v>
      </c>
    </row>
    <row r="147" spans="1:23" ht="13.5">
      <c r="A147" s="1"/>
      <c r="B147" s="43" t="s">
        <v>116</v>
      </c>
      <c r="C147" s="44" t="s">
        <v>170</v>
      </c>
      <c r="D147" s="48">
        <v>59</v>
      </c>
      <c r="E147" s="48">
        <v>6</v>
      </c>
      <c r="F147" s="48">
        <v>5</v>
      </c>
      <c r="G147" s="48">
        <v>5</v>
      </c>
      <c r="H147" s="48">
        <v>2</v>
      </c>
      <c r="I147" s="48">
        <v>0</v>
      </c>
      <c r="J147" s="48">
        <v>0</v>
      </c>
      <c r="K147" s="48">
        <v>1</v>
      </c>
      <c r="L147" s="48">
        <v>0</v>
      </c>
      <c r="M147" s="48">
        <v>2</v>
      </c>
      <c r="N147" s="49">
        <v>10.2</v>
      </c>
      <c r="O147" s="49">
        <v>9.2</v>
      </c>
      <c r="P147" s="49">
        <v>9.1</v>
      </c>
      <c r="Q147" s="49">
        <v>2.8</v>
      </c>
      <c r="R147" s="49">
        <v>0.1</v>
      </c>
      <c r="S147" s="49">
        <v>0.8</v>
      </c>
      <c r="T147" s="49">
        <v>2.1</v>
      </c>
      <c r="U147" s="49">
        <v>0.1</v>
      </c>
      <c r="V147" s="49">
        <v>2.8</v>
      </c>
      <c r="W147" s="50" t="s">
        <v>170</v>
      </c>
    </row>
    <row r="148" spans="2:23" ht="13.5">
      <c r="B148" s="8" t="s">
        <v>171</v>
      </c>
      <c r="C148" s="7"/>
      <c r="W148" s="10"/>
    </row>
    <row r="149" ht="13.5">
      <c r="B149" s="6" t="s">
        <v>172</v>
      </c>
    </row>
    <row r="150" ht="13.5">
      <c r="B150" s="6" t="s">
        <v>173</v>
      </c>
    </row>
    <row r="151" ht="13.5">
      <c r="B151" s="6" t="s">
        <v>185</v>
      </c>
    </row>
    <row r="152" ht="13.5">
      <c r="B152" s="6" t="s">
        <v>174</v>
      </c>
    </row>
    <row r="153" ht="13.5">
      <c r="B153" s="6" t="s">
        <v>175</v>
      </c>
    </row>
    <row r="154" ht="13.5">
      <c r="B154" s="6" t="s">
        <v>176</v>
      </c>
    </row>
  </sheetData>
  <mergeCells count="7">
    <mergeCell ref="B1:W1"/>
    <mergeCell ref="B3:W3"/>
    <mergeCell ref="B2:W2"/>
    <mergeCell ref="F9:L9"/>
    <mergeCell ref="E7:M7"/>
    <mergeCell ref="O9:U9"/>
    <mergeCell ref="N7:V7"/>
  </mergeCells>
  <printOptions horizontalCentered="1"/>
  <pageMargins left="0.3937007874015748" right="0.3937007874015748" top="0.5905511811023623" bottom="0.5905511811023623" header="0.5118110236220472" footer="0.5118110236220472"/>
  <pageSetup orientation="landscape" paperSize="9" scale="60" r:id="rId1"/>
  <rowBreaks count="2" manualBreakCount="2">
    <brk id="59" max="22" man="1"/>
    <brk id="10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株式会社ナブ・アシスト</cp:lastModifiedBy>
  <cp:lastPrinted>2004-02-10T07:32:19Z</cp:lastPrinted>
  <dcterms:created xsi:type="dcterms:W3CDTF">2003-09-09T02:52:19Z</dcterms:created>
  <dcterms:modified xsi:type="dcterms:W3CDTF">2004-02-10T07:32:23Z</dcterms:modified>
  <cp:category/>
  <cp:version/>
  <cp:contentType/>
  <cp:contentStatus/>
</cp:coreProperties>
</file>