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高等学校_定時制" sheetId="1" r:id="rId1"/>
  </sheets>
  <definedNames>
    <definedName name="_xlnm.Print_Area" localSheetId="0">'高等学校_定時制'!$B$1:$N$45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<sst xmlns="http://schemas.openxmlformats.org/spreadsheetml/2006/main" count="87" uniqueCount="83">
  <si>
    <t>地 方 債</t>
  </si>
  <si>
    <t>円</t>
  </si>
  <si>
    <t>教授費</t>
  </si>
  <si>
    <t>本務教員</t>
  </si>
  <si>
    <t>事務職員数
（本務者）</t>
  </si>
  <si>
    <t>本　　務　　者</t>
  </si>
  <si>
    <t>その他の
教　　　員</t>
  </si>
  <si>
    <t>兼　務　者</t>
  </si>
  <si>
    <t>補助活動
職 員 数</t>
  </si>
  <si>
    <t>教育補助員の給与</t>
  </si>
  <si>
    <t>その他の教授費</t>
  </si>
  <si>
    <t>維持費</t>
  </si>
  <si>
    <t>宿日直手当・学校警備費</t>
  </si>
  <si>
    <t>施設維持職員の給与</t>
  </si>
  <si>
    <t>消耗品費</t>
  </si>
  <si>
    <t>光熱水費</t>
  </si>
  <si>
    <t>その他の維持費</t>
  </si>
  <si>
    <t>補助活動職員の給与</t>
  </si>
  <si>
    <t>奨学費</t>
  </si>
  <si>
    <t>その他の補助活動費</t>
  </si>
  <si>
    <t>共済組合等負担金</t>
  </si>
  <si>
    <t>恩給費等</t>
  </si>
  <si>
    <t>退職・死傷手当</t>
  </si>
  <si>
    <t>日本体育・学校健康
センター共済掛金</t>
  </si>
  <si>
    <t>その他の所定支払金</t>
  </si>
  <si>
    <t>教授用の設備・備品費</t>
  </si>
  <si>
    <t>その他の設備・備品費</t>
  </si>
  <si>
    <t>学　　校　　数
（分校も含める）</t>
  </si>
  <si>
    <t>教　　　員　　　数</t>
  </si>
  <si>
    <t>学校教育費総額</t>
  </si>
  <si>
    <t>生徒一人当たりの学校教育費</t>
  </si>
  <si>
    <t>２－7　学校種（高等学校　定時制）</t>
  </si>
  <si>
    <t>平成３年</t>
  </si>
  <si>
    <t>（単位：千円）</t>
  </si>
  <si>
    <t>　　支　　出　　項　　目</t>
  </si>
  <si>
    <t>公　　　　　　  　　　　　　　　費</t>
  </si>
  <si>
    <t>寄　　 　　付　　 　　金</t>
  </si>
  <si>
    <t>教育費
総額</t>
  </si>
  <si>
    <t>国庫
補助金</t>
  </si>
  <si>
    <t>県支
出金</t>
  </si>
  <si>
    <t>市町村
支出金</t>
  </si>
  <si>
    <t>公費に
組み入れ
られた
寄付金</t>
  </si>
  <si>
    <t>合　　　計</t>
  </si>
  <si>
    <t>ＰＴＡ
寄付金</t>
  </si>
  <si>
    <t>その他の
寄付金</t>
  </si>
  <si>
    <t>Ａ</t>
  </si>
  <si>
    <t>消 費 的 支 出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</si>
  <si>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</si>
  <si>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</si>
  <si>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</si>
  <si>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</si>
  <si>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</si>
  <si>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</si>
  <si>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</si>
  <si>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</si>
  <si>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</si>
  <si>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</si>
  <si>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</si>
  <si>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修繕費</t>
  </si>
  <si>
    <t>補助活動費</t>
  </si>
  <si>
    <t>a</t>
  </si>
  <si>
    <t>b</t>
  </si>
  <si>
    <t>所定支払金</t>
  </si>
  <si>
    <t>c</t>
  </si>
  <si>
    <t>d</t>
  </si>
  <si>
    <t>e</t>
  </si>
  <si>
    <t>B</t>
  </si>
  <si>
    <t>資 本 的 支 出</t>
  </si>
  <si>
    <t>土  地  費</t>
  </si>
  <si>
    <t>建  築  費</t>
  </si>
  <si>
    <t>3-a</t>
  </si>
  <si>
    <t>3-b</t>
  </si>
  <si>
    <t>図書購入費</t>
  </si>
  <si>
    <t>C</t>
  </si>
  <si>
    <t>債 務 償 還 費</t>
  </si>
  <si>
    <t>本務教員の給与</t>
  </si>
  <si>
    <t>兼務教員の給与</t>
  </si>
  <si>
    <t>事務職員の給与</t>
  </si>
  <si>
    <t>特別活動・修学旅行費</t>
  </si>
  <si>
    <t>調　査　項　目</t>
  </si>
  <si>
    <t>在学者数</t>
  </si>
  <si>
    <t>教　　　育
補助員数
（本務者）</t>
  </si>
  <si>
    <t>施設維持
職 員 数
（本務者）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</si>
</sst>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2" borderId="2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5" xfId="0" applyFont="1" applyFill="1" applyBorder="1" applyAlignment="1">
      <alignment horizontal="distributed" vertical="center"/>
    </xf>
    <xf numFmtId="3" fontId="7" fillId="2" borderId="8" xfId="0" applyFont="1" applyFill="1" applyBorder="1" applyAlignment="1">
      <alignment horizontal="distributed" vertical="center"/>
    </xf>
    <xf numFmtId="3" fontId="7" fillId="3" borderId="9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/>
    </xf>
    <xf numFmtId="3" fontId="7" fillId="0" borderId="11" xfId="0" applyFont="1" applyBorder="1" applyAlignment="1">
      <alignment/>
    </xf>
    <xf numFmtId="3" fontId="7" fillId="3" borderId="9" xfId="0" applyFont="1" applyFill="1" applyBorder="1" applyAlignment="1">
      <alignment/>
    </xf>
    <xf numFmtId="3" fontId="7" fillId="3" borderId="10" xfId="0" applyFont="1" applyFill="1" applyBorder="1" applyAlignment="1">
      <alignment horizontal="distributed"/>
    </xf>
    <xf numFmtId="3" fontId="7" fillId="3" borderId="9" xfId="0" applyFont="1" applyFill="1" applyBorder="1" applyAlignment="1">
      <alignment horizontal="center"/>
    </xf>
    <xf numFmtId="3" fontId="7" fillId="0" borderId="12" xfId="0" applyFont="1" applyBorder="1" applyAlignment="1">
      <alignment horizontal="fill"/>
    </xf>
    <xf numFmtId="3" fontId="7" fillId="0" borderId="9" xfId="0" applyFont="1" applyBorder="1" applyAlignment="1">
      <alignment/>
    </xf>
    <xf numFmtId="3" fontId="7" fillId="3" borderId="9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4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Font="1" applyBorder="1" applyAlignment="1">
      <alignment/>
    </xf>
    <xf numFmtId="3" fontId="7" fillId="0" borderId="4" xfId="0" applyFont="1" applyBorder="1" applyAlignment="1">
      <alignment horizontal="fill"/>
    </xf>
    <xf numFmtId="3" fontId="7" fillId="3" borderId="9" xfId="0" applyFont="1" applyFill="1" applyBorder="1" applyAlignment="1">
      <alignment horizontal="right" vertical="center"/>
    </xf>
    <xf numFmtId="3" fontId="8" fillId="3" borderId="10" xfId="0" applyFont="1" applyFill="1" applyBorder="1" applyAlignment="1">
      <alignment horizontal="distributed" vertical="center" wrapText="1"/>
    </xf>
    <xf numFmtId="3" fontId="7" fillId="0" borderId="9" xfId="0" applyNumberFormat="1" applyFont="1" applyFill="1" applyBorder="1" applyAlignment="1">
      <alignment/>
    </xf>
    <xf numFmtId="3" fontId="7" fillId="0" borderId="4" xfId="0" applyFont="1" applyBorder="1" applyAlignment="1">
      <alignment/>
    </xf>
    <xf numFmtId="3" fontId="7" fillId="0" borderId="13" xfId="0" applyFont="1" applyBorder="1" applyAlignment="1">
      <alignment horizontal="fill"/>
    </xf>
    <xf numFmtId="3" fontId="7" fillId="0" borderId="14" xfId="0" applyFont="1" applyBorder="1" applyAlignment="1">
      <alignment horizontal="fill"/>
    </xf>
    <xf numFmtId="3" fontId="7" fillId="0" borderId="15" xfId="0" applyFont="1" applyBorder="1" applyAlignment="1">
      <alignment/>
    </xf>
    <xf numFmtId="3" fontId="7" fillId="0" borderId="16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3.00390625" style="3" customWidth="1"/>
    <col min="2" max="2" width="4.875" style="3" customWidth="1"/>
    <col min="3" max="3" width="20.875" style="3" customWidth="1"/>
    <col min="4" max="13" width="10.25390625" style="3" customWidth="1"/>
    <col min="14" max="14" width="2.75390625" style="3" customWidth="1"/>
    <col min="15" max="16384" width="10.75390625" style="3" customWidth="1"/>
  </cols>
  <sheetData>
    <row r="1" spans="2:13" ht="14.25" customHeight="1">
      <c r="B1" s="2" t="s">
        <v>31</v>
      </c>
      <c r="C1" s="2"/>
      <c r="M1" s="4" t="s">
        <v>32</v>
      </c>
    </row>
    <row r="2" spans="2:15" ht="12" customHeight="1">
      <c r="B2" s="5"/>
      <c r="C2" s="5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</row>
    <row r="3" spans="2:15" ht="12" customHeight="1">
      <c r="B3" s="5"/>
      <c r="C3" s="8" t="s">
        <v>27</v>
      </c>
      <c r="D3" s="9" t="s">
        <v>80</v>
      </c>
      <c r="E3" s="10" t="s">
        <v>28</v>
      </c>
      <c r="F3" s="10"/>
      <c r="G3" s="10"/>
      <c r="H3" s="11" t="s">
        <v>4</v>
      </c>
      <c r="I3" s="11" t="s">
        <v>81</v>
      </c>
      <c r="J3" s="11" t="s">
        <v>82</v>
      </c>
      <c r="K3" s="11" t="s">
        <v>8</v>
      </c>
      <c r="L3" s="4"/>
      <c r="M3" s="4"/>
      <c r="N3" s="4"/>
      <c r="O3" s="4"/>
    </row>
    <row r="4" spans="2:15" ht="12" customHeight="1">
      <c r="B4" s="5"/>
      <c r="C4" s="12"/>
      <c r="D4" s="10"/>
      <c r="E4" s="10" t="s">
        <v>5</v>
      </c>
      <c r="F4" s="10"/>
      <c r="G4" s="13" t="s">
        <v>7</v>
      </c>
      <c r="H4" s="11"/>
      <c r="I4" s="13"/>
      <c r="J4" s="13"/>
      <c r="K4" s="13"/>
      <c r="L4" s="4"/>
      <c r="M4" s="4"/>
      <c r="N4" s="4"/>
      <c r="O4" s="4"/>
    </row>
    <row r="5" spans="2:15" ht="24.75" customHeight="1">
      <c r="B5" s="5"/>
      <c r="C5" s="12"/>
      <c r="D5" s="10"/>
      <c r="E5" s="14" t="s">
        <v>3</v>
      </c>
      <c r="F5" s="15" t="s">
        <v>6</v>
      </c>
      <c r="G5" s="13"/>
      <c r="H5" s="11"/>
      <c r="I5" s="13"/>
      <c r="J5" s="13"/>
      <c r="K5" s="13"/>
      <c r="L5" s="4"/>
      <c r="M5" s="4"/>
      <c r="N5" s="4"/>
      <c r="O5" s="4"/>
    </row>
    <row r="6" spans="2:15" ht="12.75" customHeight="1">
      <c r="B6" s="5"/>
      <c r="C6" s="1">
        <v>19</v>
      </c>
      <c r="D6" s="16">
        <v>2840</v>
      </c>
      <c r="E6" s="16">
        <v>230</v>
      </c>
      <c r="F6" s="1"/>
      <c r="G6" s="17">
        <v>178</v>
      </c>
      <c r="H6" s="17">
        <v>16</v>
      </c>
      <c r="I6" s="17">
        <v>11</v>
      </c>
      <c r="J6" s="17">
        <v>9</v>
      </c>
      <c r="K6" s="17">
        <v>86</v>
      </c>
      <c r="L6" s="4"/>
      <c r="M6" s="4"/>
      <c r="N6" s="4"/>
      <c r="O6" s="4"/>
    </row>
    <row r="7" spans="2:15" ht="12" customHeight="1">
      <c r="B7" s="5"/>
      <c r="C7" s="5"/>
      <c r="D7" s="6"/>
      <c r="E7" s="6"/>
      <c r="F7" s="7"/>
      <c r="G7" s="4"/>
      <c r="H7" s="4"/>
      <c r="I7" s="4"/>
      <c r="J7" s="4"/>
      <c r="K7" s="4"/>
      <c r="L7" s="4"/>
      <c r="M7" s="4"/>
      <c r="N7" s="4"/>
      <c r="O7" s="4"/>
    </row>
    <row r="8" spans="2:15" ht="15" customHeight="1">
      <c r="B8" s="18" t="s">
        <v>79</v>
      </c>
      <c r="C8" s="18"/>
      <c r="D8" s="7"/>
      <c r="E8" s="7"/>
      <c r="F8" s="4"/>
      <c r="G8" s="4"/>
      <c r="H8" s="4"/>
      <c r="I8" s="4"/>
      <c r="J8" s="4"/>
      <c r="L8" s="4"/>
      <c r="M8" s="18" t="s">
        <v>33</v>
      </c>
      <c r="N8" s="4"/>
      <c r="O8" s="4"/>
    </row>
    <row r="9" spans="2:15" ht="12" customHeight="1">
      <c r="B9" s="19" t="s">
        <v>34</v>
      </c>
      <c r="C9" s="20"/>
      <c r="D9" s="21" t="s">
        <v>35</v>
      </c>
      <c r="E9" s="21"/>
      <c r="F9" s="21"/>
      <c r="G9" s="21"/>
      <c r="H9" s="21"/>
      <c r="I9" s="21"/>
      <c r="J9" s="21" t="s">
        <v>36</v>
      </c>
      <c r="K9" s="21"/>
      <c r="L9" s="21"/>
      <c r="M9" s="22" t="s">
        <v>37</v>
      </c>
      <c r="N9" s="7"/>
      <c r="O9" s="4"/>
    </row>
    <row r="10" spans="2:15" ht="51" customHeight="1">
      <c r="B10" s="23"/>
      <c r="C10" s="24"/>
      <c r="D10" s="25" t="s">
        <v>38</v>
      </c>
      <c r="E10" s="25" t="s">
        <v>39</v>
      </c>
      <c r="F10" s="25" t="s">
        <v>40</v>
      </c>
      <c r="G10" s="26" t="s">
        <v>0</v>
      </c>
      <c r="H10" s="25" t="s">
        <v>41</v>
      </c>
      <c r="I10" s="26" t="s">
        <v>42</v>
      </c>
      <c r="J10" s="25" t="s">
        <v>43</v>
      </c>
      <c r="K10" s="25" t="s">
        <v>44</v>
      </c>
      <c r="L10" s="26" t="s">
        <v>42</v>
      </c>
      <c r="M10" s="27"/>
      <c r="N10" s="7"/>
      <c r="O10" s="4"/>
    </row>
    <row r="11" spans="2:15" ht="12" customHeight="1">
      <c r="B11" s="28" t="s">
        <v>29</v>
      </c>
      <c r="C11" s="29"/>
      <c r="D11" s="30">
        <v>20167</v>
      </c>
      <c r="E11" s="30">
        <v>2766743</v>
      </c>
      <c r="F11" s="30">
        <v>10115</v>
      </c>
      <c r="G11" s="30"/>
      <c r="H11" s="30"/>
      <c r="I11" s="30">
        <v>2797025</v>
      </c>
      <c r="J11" s="30">
        <v>4900</v>
      </c>
      <c r="K11" s="30">
        <v>7059</v>
      </c>
      <c r="L11" s="31">
        <v>11959</v>
      </c>
      <c r="M11" s="31">
        <v>2808984</v>
      </c>
      <c r="N11" s="7"/>
      <c r="O11" s="4"/>
    </row>
    <row r="12" spans="2:15" ht="12" customHeight="1">
      <c r="B12" s="32" t="s">
        <v>45</v>
      </c>
      <c r="C12" s="33" t="s">
        <v>46</v>
      </c>
      <c r="D12" s="30">
        <v>20072</v>
      </c>
      <c r="E12" s="30">
        <v>2760568</v>
      </c>
      <c r="F12" s="30">
        <v>9734</v>
      </c>
      <c r="G12" s="30"/>
      <c r="H12" s="30"/>
      <c r="I12" s="30">
        <v>2790374</v>
      </c>
      <c r="J12" s="30">
        <v>4332</v>
      </c>
      <c r="K12" s="30">
        <v>6376</v>
      </c>
      <c r="L12" s="31">
        <v>10708</v>
      </c>
      <c r="M12" s="31">
        <v>2801082</v>
      </c>
      <c r="N12" s="7"/>
      <c r="O12" s="4"/>
    </row>
    <row r="13" spans="2:15" ht="12" customHeight="1">
      <c r="B13" s="34">
        <v>1</v>
      </c>
      <c r="C13" s="33" t="s">
        <v>2</v>
      </c>
      <c r="D13" s="30">
        <v>4482</v>
      </c>
      <c r="E13" s="30">
        <v>1961772</v>
      </c>
      <c r="F13" s="30">
        <v>3710</v>
      </c>
      <c r="G13" s="35"/>
      <c r="H13" s="30"/>
      <c r="I13" s="30">
        <v>1969964</v>
      </c>
      <c r="J13" s="30">
        <v>2307</v>
      </c>
      <c r="K13" s="36">
        <v>3832</v>
      </c>
      <c r="L13" s="31">
        <v>6139</v>
      </c>
      <c r="M13" s="31">
        <v>1976103</v>
      </c>
      <c r="N13" s="7"/>
      <c r="O13" s="4"/>
    </row>
    <row r="14" spans="2:15" ht="12" customHeight="1">
      <c r="B14" s="37" t="s">
        <v>47</v>
      </c>
      <c r="C14" s="33" t="s">
        <v>75</v>
      </c>
      <c r="D14" s="38">
        <v>0</v>
      </c>
      <c r="E14" s="38">
        <v>1743139</v>
      </c>
      <c r="F14" s="30">
        <v>939</v>
      </c>
      <c r="G14" s="35"/>
      <c r="H14" s="39">
        <v>0</v>
      </c>
      <c r="I14" s="30">
        <v>1744078</v>
      </c>
      <c r="J14" s="38">
        <v>0</v>
      </c>
      <c r="K14" s="40">
        <v>0</v>
      </c>
      <c r="L14" s="31">
        <v>0</v>
      </c>
      <c r="M14" s="31">
        <v>1744078</v>
      </c>
      <c r="N14" s="7"/>
      <c r="O14" s="4"/>
    </row>
    <row r="15" spans="2:15" ht="12" customHeight="1">
      <c r="B15" s="37" t="s">
        <v>48</v>
      </c>
      <c r="C15" s="33" t="s">
        <v>76</v>
      </c>
      <c r="D15" s="38">
        <v>0</v>
      </c>
      <c r="E15" s="38">
        <v>80697</v>
      </c>
      <c r="F15" s="30">
        <v>66</v>
      </c>
      <c r="G15" s="35"/>
      <c r="H15" s="38">
        <v>0</v>
      </c>
      <c r="I15" s="30">
        <v>80763</v>
      </c>
      <c r="J15" s="38">
        <v>0</v>
      </c>
      <c r="K15" s="40">
        <v>0</v>
      </c>
      <c r="L15" s="31">
        <v>0</v>
      </c>
      <c r="M15" s="31">
        <v>80763</v>
      </c>
      <c r="N15" s="7"/>
      <c r="O15" s="4"/>
    </row>
    <row r="16" spans="2:15" ht="12" customHeight="1">
      <c r="B16" s="37" t="s">
        <v>49</v>
      </c>
      <c r="C16" s="33" t="s">
        <v>77</v>
      </c>
      <c r="D16" s="38">
        <v>0</v>
      </c>
      <c r="E16" s="38">
        <v>69868</v>
      </c>
      <c r="F16" s="41"/>
      <c r="G16" s="35"/>
      <c r="H16" s="38">
        <v>0</v>
      </c>
      <c r="I16" s="30">
        <v>69868</v>
      </c>
      <c r="J16" s="38">
        <v>718</v>
      </c>
      <c r="K16" s="40">
        <v>0</v>
      </c>
      <c r="L16" s="31">
        <v>718</v>
      </c>
      <c r="M16" s="31">
        <v>70586</v>
      </c>
      <c r="N16" s="7"/>
      <c r="O16" s="4"/>
    </row>
    <row r="17" spans="2:15" ht="12" customHeight="1">
      <c r="B17" s="37" t="s">
        <v>50</v>
      </c>
      <c r="C17" s="33" t="s">
        <v>9</v>
      </c>
      <c r="D17" s="38">
        <v>0</v>
      </c>
      <c r="E17" s="38">
        <v>14273</v>
      </c>
      <c r="F17" s="41"/>
      <c r="G17" s="35"/>
      <c r="H17" s="30"/>
      <c r="I17" s="30">
        <v>14273</v>
      </c>
      <c r="J17" s="30"/>
      <c r="K17" s="40">
        <v>0</v>
      </c>
      <c r="L17" s="31">
        <v>0</v>
      </c>
      <c r="M17" s="31">
        <v>14273</v>
      </c>
      <c r="N17" s="7"/>
      <c r="O17" s="4"/>
    </row>
    <row r="18" spans="2:15" ht="12" customHeight="1">
      <c r="B18" s="37" t="s">
        <v>51</v>
      </c>
      <c r="C18" s="33" t="s">
        <v>78</v>
      </c>
      <c r="D18" s="38">
        <v>0</v>
      </c>
      <c r="E18" s="38">
        <v>6377</v>
      </c>
      <c r="F18" s="41">
        <v>942</v>
      </c>
      <c r="G18" s="35"/>
      <c r="H18" s="38">
        <v>0</v>
      </c>
      <c r="I18" s="30">
        <v>7319</v>
      </c>
      <c r="J18" s="30">
        <v>624</v>
      </c>
      <c r="K18" s="40">
        <v>3379</v>
      </c>
      <c r="L18" s="31">
        <v>4003</v>
      </c>
      <c r="M18" s="31">
        <v>11322</v>
      </c>
      <c r="N18" s="7"/>
      <c r="O18" s="4"/>
    </row>
    <row r="19" spans="2:15" ht="12" customHeight="1">
      <c r="B19" s="37" t="s">
        <v>52</v>
      </c>
      <c r="C19" s="33" t="s">
        <v>10</v>
      </c>
      <c r="D19" s="38">
        <v>4482</v>
      </c>
      <c r="E19" s="30">
        <v>47418</v>
      </c>
      <c r="F19" s="41">
        <v>1763</v>
      </c>
      <c r="G19" s="35"/>
      <c r="H19" s="38">
        <v>0</v>
      </c>
      <c r="I19" s="30">
        <v>53663</v>
      </c>
      <c r="J19" s="30">
        <v>965</v>
      </c>
      <c r="K19" s="40">
        <v>453</v>
      </c>
      <c r="L19" s="31">
        <v>1418</v>
      </c>
      <c r="M19" s="31">
        <v>55081</v>
      </c>
      <c r="N19" s="7"/>
      <c r="O19" s="4"/>
    </row>
    <row r="20" spans="2:15" ht="12" customHeight="1">
      <c r="B20" s="34">
        <v>2</v>
      </c>
      <c r="C20" s="33" t="s">
        <v>11</v>
      </c>
      <c r="D20" s="38"/>
      <c r="E20" s="42">
        <v>72690</v>
      </c>
      <c r="F20" s="41">
        <v>3250</v>
      </c>
      <c r="G20" s="35"/>
      <c r="H20" s="38">
        <v>0</v>
      </c>
      <c r="I20" s="30">
        <v>75940</v>
      </c>
      <c r="J20" s="30">
        <v>148</v>
      </c>
      <c r="K20" s="43">
        <v>468</v>
      </c>
      <c r="L20" s="31">
        <v>616</v>
      </c>
      <c r="M20" s="31">
        <v>76556</v>
      </c>
      <c r="N20" s="7"/>
      <c r="O20" s="4"/>
    </row>
    <row r="21" spans="2:15" ht="12" customHeight="1">
      <c r="B21" s="37" t="s">
        <v>53</v>
      </c>
      <c r="C21" s="33" t="s">
        <v>12</v>
      </c>
      <c r="D21" s="38">
        <v>0</v>
      </c>
      <c r="E21" s="38">
        <v>2442</v>
      </c>
      <c r="F21" s="30"/>
      <c r="G21" s="35"/>
      <c r="H21" s="39">
        <v>0</v>
      </c>
      <c r="I21" s="30">
        <v>2442</v>
      </c>
      <c r="J21" s="38">
        <v>0</v>
      </c>
      <c r="K21" s="40">
        <v>0</v>
      </c>
      <c r="L21" s="31">
        <v>0</v>
      </c>
      <c r="M21" s="31">
        <v>2442</v>
      </c>
      <c r="N21" s="7"/>
      <c r="O21" s="4"/>
    </row>
    <row r="22" spans="2:15" ht="12" customHeight="1">
      <c r="B22" s="37" t="s">
        <v>54</v>
      </c>
      <c r="C22" s="33" t="s">
        <v>13</v>
      </c>
      <c r="D22" s="38">
        <v>0</v>
      </c>
      <c r="E22" s="38">
        <v>51125</v>
      </c>
      <c r="F22" s="30"/>
      <c r="G22" s="35"/>
      <c r="H22" s="38">
        <v>0</v>
      </c>
      <c r="I22" s="30">
        <v>51125</v>
      </c>
      <c r="J22" s="38">
        <v>0</v>
      </c>
      <c r="K22" s="40">
        <v>0</v>
      </c>
      <c r="L22" s="31">
        <v>0</v>
      </c>
      <c r="M22" s="31">
        <v>51125</v>
      </c>
      <c r="N22" s="7"/>
      <c r="O22" s="4"/>
    </row>
    <row r="23" spans="2:15" ht="12" customHeight="1">
      <c r="B23" s="37" t="s">
        <v>55</v>
      </c>
      <c r="C23" s="33" t="s">
        <v>14</v>
      </c>
      <c r="D23" s="38">
        <v>0</v>
      </c>
      <c r="E23" s="38">
        <v>1336</v>
      </c>
      <c r="F23" s="41">
        <v>41</v>
      </c>
      <c r="G23" s="35"/>
      <c r="H23" s="38">
        <v>0</v>
      </c>
      <c r="I23" s="30">
        <v>1377</v>
      </c>
      <c r="J23" s="38">
        <v>8</v>
      </c>
      <c r="K23" s="40">
        <v>157</v>
      </c>
      <c r="L23" s="31">
        <v>165</v>
      </c>
      <c r="M23" s="31">
        <v>1542</v>
      </c>
      <c r="N23" s="7"/>
      <c r="O23" s="4"/>
    </row>
    <row r="24" spans="2:15" ht="12" customHeight="1">
      <c r="B24" s="37" t="s">
        <v>56</v>
      </c>
      <c r="C24" s="33" t="s">
        <v>15</v>
      </c>
      <c r="D24" s="38">
        <v>0</v>
      </c>
      <c r="E24" s="38">
        <v>17177</v>
      </c>
      <c r="F24" s="41">
        <v>3209</v>
      </c>
      <c r="G24" s="35"/>
      <c r="H24" s="30"/>
      <c r="I24" s="30">
        <v>20386</v>
      </c>
      <c r="J24" s="30">
        <v>71</v>
      </c>
      <c r="K24" s="40">
        <v>74</v>
      </c>
      <c r="L24" s="31">
        <v>145</v>
      </c>
      <c r="M24" s="31">
        <v>20531</v>
      </c>
      <c r="N24" s="7"/>
      <c r="O24" s="4"/>
    </row>
    <row r="25" spans="2:15" ht="12" customHeight="1">
      <c r="B25" s="37" t="s">
        <v>57</v>
      </c>
      <c r="C25" s="33" t="s">
        <v>16</v>
      </c>
      <c r="D25" s="38">
        <v>0</v>
      </c>
      <c r="E25" s="38">
        <v>610</v>
      </c>
      <c r="F25" s="41"/>
      <c r="G25" s="35"/>
      <c r="H25" s="38">
        <v>0</v>
      </c>
      <c r="I25" s="30">
        <v>610</v>
      </c>
      <c r="J25" s="38">
        <v>69</v>
      </c>
      <c r="K25" s="40">
        <v>237</v>
      </c>
      <c r="L25" s="31">
        <v>306</v>
      </c>
      <c r="M25" s="31">
        <v>916</v>
      </c>
      <c r="N25" s="7"/>
      <c r="O25" s="4"/>
    </row>
    <row r="26" spans="2:15" ht="12" customHeight="1">
      <c r="B26" s="34">
        <v>3</v>
      </c>
      <c r="C26" s="33" t="s">
        <v>58</v>
      </c>
      <c r="D26" s="30"/>
      <c r="E26" s="30">
        <v>1517</v>
      </c>
      <c r="F26" s="30"/>
      <c r="G26" s="35"/>
      <c r="H26" s="30">
        <v>0</v>
      </c>
      <c r="I26" s="30">
        <v>1517</v>
      </c>
      <c r="J26" s="30">
        <v>175</v>
      </c>
      <c r="K26" s="43">
        <v>1010</v>
      </c>
      <c r="L26" s="31">
        <v>1185</v>
      </c>
      <c r="M26" s="31">
        <v>2702</v>
      </c>
      <c r="N26" s="7"/>
      <c r="O26" s="4"/>
    </row>
    <row r="27" spans="2:15" ht="12" customHeight="1">
      <c r="B27" s="34">
        <v>4</v>
      </c>
      <c r="C27" s="33" t="s">
        <v>59</v>
      </c>
      <c r="D27" s="38">
        <v>15590</v>
      </c>
      <c r="E27" s="30">
        <v>70860</v>
      </c>
      <c r="F27" s="41">
        <v>2642</v>
      </c>
      <c r="G27" s="35"/>
      <c r="H27" s="30"/>
      <c r="I27" s="30">
        <v>89092</v>
      </c>
      <c r="J27" s="30">
        <v>173</v>
      </c>
      <c r="K27" s="40">
        <v>700</v>
      </c>
      <c r="L27" s="31">
        <v>873</v>
      </c>
      <c r="M27" s="31">
        <v>89965</v>
      </c>
      <c r="N27" s="7"/>
      <c r="O27" s="4"/>
    </row>
    <row r="28" spans="2:15" ht="12" customHeight="1">
      <c r="B28" s="37" t="s">
        <v>60</v>
      </c>
      <c r="C28" s="33" t="s">
        <v>17</v>
      </c>
      <c r="D28" s="38"/>
      <c r="E28" s="38">
        <v>37555</v>
      </c>
      <c r="F28" s="41">
        <v>983</v>
      </c>
      <c r="G28" s="35"/>
      <c r="H28" s="38">
        <v>0</v>
      </c>
      <c r="I28" s="30">
        <v>38538</v>
      </c>
      <c r="J28" s="30"/>
      <c r="K28" s="40"/>
      <c r="L28" s="31">
        <v>0</v>
      </c>
      <c r="M28" s="31">
        <v>38538</v>
      </c>
      <c r="N28" s="7"/>
      <c r="O28" s="4"/>
    </row>
    <row r="29" spans="2:15" ht="12" customHeight="1">
      <c r="B29" s="37" t="s">
        <v>61</v>
      </c>
      <c r="C29" s="33" t="s">
        <v>18</v>
      </c>
      <c r="D29" s="30">
        <v>4059</v>
      </c>
      <c r="E29" s="38">
        <v>5828</v>
      </c>
      <c r="F29" s="41"/>
      <c r="G29" s="35"/>
      <c r="H29" s="38">
        <v>0</v>
      </c>
      <c r="I29" s="30">
        <v>9887</v>
      </c>
      <c r="J29" s="30"/>
      <c r="K29" s="36"/>
      <c r="L29" s="31">
        <v>0</v>
      </c>
      <c r="M29" s="31">
        <v>9887</v>
      </c>
      <c r="N29" s="7"/>
      <c r="O29" s="4"/>
    </row>
    <row r="30" spans="2:15" ht="12" customHeight="1">
      <c r="B30" s="37" t="s">
        <v>55</v>
      </c>
      <c r="C30" s="33" t="s">
        <v>19</v>
      </c>
      <c r="D30" s="38">
        <v>11531</v>
      </c>
      <c r="E30" s="38">
        <v>27477</v>
      </c>
      <c r="F30" s="41">
        <v>1659</v>
      </c>
      <c r="G30" s="35"/>
      <c r="H30" s="38">
        <v>0</v>
      </c>
      <c r="I30" s="30">
        <v>40667</v>
      </c>
      <c r="J30" s="38">
        <v>173</v>
      </c>
      <c r="K30" s="40">
        <v>700</v>
      </c>
      <c r="L30" s="31">
        <v>873</v>
      </c>
      <c r="M30" s="31">
        <v>41540</v>
      </c>
      <c r="N30" s="7"/>
      <c r="O30" s="4"/>
    </row>
    <row r="31" spans="2:15" ht="12" customHeight="1">
      <c r="B31" s="34">
        <v>5</v>
      </c>
      <c r="C31" s="33" t="s">
        <v>62</v>
      </c>
      <c r="D31" s="38"/>
      <c r="E31" s="38">
        <v>653729</v>
      </c>
      <c r="F31" s="41">
        <v>132</v>
      </c>
      <c r="G31" s="38">
        <v>0</v>
      </c>
      <c r="H31" s="38">
        <v>0</v>
      </c>
      <c r="I31" s="30">
        <v>653861</v>
      </c>
      <c r="J31" s="30">
        <v>1529</v>
      </c>
      <c r="K31" s="40">
        <v>366</v>
      </c>
      <c r="L31" s="31">
        <v>1895</v>
      </c>
      <c r="M31" s="31">
        <v>655756</v>
      </c>
      <c r="N31" s="7"/>
      <c r="O31" s="4"/>
    </row>
    <row r="32" spans="2:15" ht="12" customHeight="1">
      <c r="B32" s="37" t="s">
        <v>60</v>
      </c>
      <c r="C32" s="33" t="s">
        <v>20</v>
      </c>
      <c r="D32" s="38">
        <v>0</v>
      </c>
      <c r="E32" s="38">
        <v>286093</v>
      </c>
      <c r="F32" s="30"/>
      <c r="G32" s="35"/>
      <c r="H32" s="39">
        <v>0</v>
      </c>
      <c r="I32" s="30">
        <v>286093</v>
      </c>
      <c r="J32" s="44">
        <v>0</v>
      </c>
      <c r="K32" s="45">
        <v>0</v>
      </c>
      <c r="L32" s="46">
        <v>0</v>
      </c>
      <c r="M32" s="31">
        <v>286093</v>
      </c>
      <c r="N32" s="7"/>
      <c r="O32" s="4"/>
    </row>
    <row r="33" spans="2:15" ht="12" customHeight="1">
      <c r="B33" s="37" t="s">
        <v>48</v>
      </c>
      <c r="C33" s="33" t="s">
        <v>21</v>
      </c>
      <c r="D33" s="38">
        <v>0</v>
      </c>
      <c r="E33" s="38">
        <v>0</v>
      </c>
      <c r="F33" s="30"/>
      <c r="G33" s="35"/>
      <c r="H33" s="38">
        <v>0</v>
      </c>
      <c r="I33" s="30">
        <v>0</v>
      </c>
      <c r="J33" s="44">
        <v>0</v>
      </c>
      <c r="K33" s="45">
        <v>0</v>
      </c>
      <c r="L33" s="46">
        <v>0</v>
      </c>
      <c r="M33" s="31">
        <v>0</v>
      </c>
      <c r="N33" s="7"/>
      <c r="O33" s="4"/>
    </row>
    <row r="34" spans="2:15" ht="12" customHeight="1">
      <c r="B34" s="37" t="s">
        <v>63</v>
      </c>
      <c r="C34" s="33" t="s">
        <v>22</v>
      </c>
      <c r="D34" s="38">
        <v>0</v>
      </c>
      <c r="E34" s="38">
        <v>360413</v>
      </c>
      <c r="F34" s="41"/>
      <c r="G34" s="47"/>
      <c r="H34" s="38">
        <v>0</v>
      </c>
      <c r="I34" s="30">
        <v>360413</v>
      </c>
      <c r="J34" s="44">
        <v>0</v>
      </c>
      <c r="K34" s="45">
        <v>0</v>
      </c>
      <c r="L34" s="46">
        <v>0</v>
      </c>
      <c r="M34" s="31">
        <v>360413</v>
      </c>
      <c r="N34" s="7"/>
      <c r="O34" s="4"/>
    </row>
    <row r="35" spans="2:15" ht="27.75" customHeight="1">
      <c r="B35" s="48" t="s">
        <v>64</v>
      </c>
      <c r="C35" s="49" t="s">
        <v>23</v>
      </c>
      <c r="D35" s="35"/>
      <c r="E35" s="38">
        <v>1069</v>
      </c>
      <c r="F35" s="41">
        <v>40</v>
      </c>
      <c r="G35" s="35"/>
      <c r="H35" s="35"/>
      <c r="I35" s="30">
        <v>1109</v>
      </c>
      <c r="J35" s="35"/>
      <c r="K35" s="35"/>
      <c r="L35" s="35"/>
      <c r="M35" s="31">
        <v>1109</v>
      </c>
      <c r="N35" s="7"/>
      <c r="O35" s="4"/>
    </row>
    <row r="36" spans="2:15" ht="12" customHeight="1">
      <c r="B36" s="37" t="s">
        <v>65</v>
      </c>
      <c r="C36" s="33" t="s">
        <v>24</v>
      </c>
      <c r="D36" s="38">
        <v>0</v>
      </c>
      <c r="E36" s="38">
        <v>6154</v>
      </c>
      <c r="F36" s="41">
        <v>92</v>
      </c>
      <c r="G36" s="47"/>
      <c r="H36" s="38">
        <v>0</v>
      </c>
      <c r="I36" s="30">
        <v>6246</v>
      </c>
      <c r="J36" s="38">
        <v>1529</v>
      </c>
      <c r="K36" s="40">
        <v>366</v>
      </c>
      <c r="L36" s="31">
        <v>1895</v>
      </c>
      <c r="M36" s="31">
        <v>8141</v>
      </c>
      <c r="N36" s="7"/>
      <c r="O36" s="4"/>
    </row>
    <row r="37" spans="2:15" ht="12" customHeight="1">
      <c r="B37" s="32" t="s">
        <v>66</v>
      </c>
      <c r="C37" s="33" t="s">
        <v>67</v>
      </c>
      <c r="D37" s="30">
        <v>95</v>
      </c>
      <c r="E37" s="30">
        <v>6175</v>
      </c>
      <c r="F37" s="41">
        <v>381</v>
      </c>
      <c r="G37" s="30"/>
      <c r="H37" s="42"/>
      <c r="I37" s="30">
        <v>6651</v>
      </c>
      <c r="J37" s="30">
        <v>568</v>
      </c>
      <c r="K37" s="50">
        <v>683</v>
      </c>
      <c r="L37" s="31">
        <v>1251</v>
      </c>
      <c r="M37" s="31">
        <v>7902</v>
      </c>
      <c r="N37" s="7"/>
      <c r="O37" s="4"/>
    </row>
    <row r="38" spans="2:15" ht="12" customHeight="1">
      <c r="B38" s="34">
        <v>1</v>
      </c>
      <c r="C38" s="33" t="s">
        <v>68</v>
      </c>
      <c r="D38" s="38"/>
      <c r="E38" s="38"/>
      <c r="F38" s="41"/>
      <c r="G38" s="38"/>
      <c r="H38" s="38"/>
      <c r="I38" s="30">
        <v>0</v>
      </c>
      <c r="J38" s="38"/>
      <c r="K38" s="40"/>
      <c r="L38" s="31">
        <v>0</v>
      </c>
      <c r="M38" s="31">
        <v>0</v>
      </c>
      <c r="N38" s="7"/>
      <c r="O38" s="4"/>
    </row>
    <row r="39" spans="2:15" ht="12" customHeight="1">
      <c r="B39" s="34">
        <v>2</v>
      </c>
      <c r="C39" s="33" t="s">
        <v>69</v>
      </c>
      <c r="D39" s="30"/>
      <c r="E39" s="51"/>
      <c r="F39" s="41"/>
      <c r="G39" s="30"/>
      <c r="H39" s="38"/>
      <c r="I39" s="30">
        <v>0</v>
      </c>
      <c r="J39" s="38"/>
      <c r="K39" s="40"/>
      <c r="L39" s="31">
        <v>0</v>
      </c>
      <c r="M39" s="31">
        <v>0</v>
      </c>
      <c r="N39" s="7"/>
      <c r="O39" s="4"/>
    </row>
    <row r="40" spans="2:15" ht="12" customHeight="1">
      <c r="B40" s="34" t="s">
        <v>70</v>
      </c>
      <c r="C40" s="33" t="s">
        <v>25</v>
      </c>
      <c r="D40" s="51">
        <v>95</v>
      </c>
      <c r="E40" s="38">
        <v>1856</v>
      </c>
      <c r="F40" s="41">
        <v>381</v>
      </c>
      <c r="G40" s="38">
        <v>0</v>
      </c>
      <c r="H40" s="30"/>
      <c r="I40" s="30">
        <v>2332</v>
      </c>
      <c r="J40" s="30">
        <v>294</v>
      </c>
      <c r="K40" s="50">
        <v>316</v>
      </c>
      <c r="L40" s="31">
        <v>610</v>
      </c>
      <c r="M40" s="31">
        <v>2942</v>
      </c>
      <c r="N40" s="7"/>
      <c r="O40" s="4"/>
    </row>
    <row r="41" spans="2:15" ht="12" customHeight="1">
      <c r="B41" s="34" t="s">
        <v>71</v>
      </c>
      <c r="C41" s="33" t="s">
        <v>26</v>
      </c>
      <c r="D41" s="51"/>
      <c r="E41" s="38">
        <v>4041</v>
      </c>
      <c r="F41" s="41"/>
      <c r="G41" s="38">
        <v>0</v>
      </c>
      <c r="H41" s="30"/>
      <c r="I41" s="30">
        <v>4041</v>
      </c>
      <c r="J41" s="30">
        <v>231</v>
      </c>
      <c r="K41" s="50">
        <v>367</v>
      </c>
      <c r="L41" s="31">
        <v>598</v>
      </c>
      <c r="M41" s="31">
        <v>4639</v>
      </c>
      <c r="N41" s="7"/>
      <c r="O41" s="4"/>
    </row>
    <row r="42" spans="2:15" ht="12" customHeight="1">
      <c r="B42" s="34">
        <v>4</v>
      </c>
      <c r="C42" s="33" t="s">
        <v>72</v>
      </c>
      <c r="D42" s="38"/>
      <c r="E42" s="38">
        <v>278</v>
      </c>
      <c r="F42" s="41"/>
      <c r="G42" s="38">
        <v>0</v>
      </c>
      <c r="H42" s="38">
        <v>0</v>
      </c>
      <c r="I42" s="30">
        <v>278</v>
      </c>
      <c r="J42" s="30">
        <v>43</v>
      </c>
      <c r="K42" s="50"/>
      <c r="L42" s="31">
        <v>43</v>
      </c>
      <c r="M42" s="31">
        <v>321</v>
      </c>
      <c r="N42" s="7"/>
      <c r="O42" s="4"/>
    </row>
    <row r="43" spans="2:15" ht="12" customHeight="1">
      <c r="B43" s="32" t="s">
        <v>73</v>
      </c>
      <c r="C43" s="33" t="s">
        <v>74</v>
      </c>
      <c r="D43" s="38"/>
      <c r="E43" s="38"/>
      <c r="F43" s="41"/>
      <c r="G43" s="38">
        <v>0</v>
      </c>
      <c r="H43" s="38">
        <v>0</v>
      </c>
      <c r="I43" s="30">
        <f>SUM(D43:H43)</f>
        <v>0</v>
      </c>
      <c r="J43" s="35"/>
      <c r="K43" s="52"/>
      <c r="L43" s="53"/>
      <c r="M43" s="31">
        <f>I43+L43</f>
        <v>0</v>
      </c>
      <c r="N43" s="7"/>
      <c r="O43" s="4"/>
    </row>
    <row r="44" spans="2:15" ht="21.75" customHeight="1">
      <c r="B44" s="5"/>
      <c r="C44" s="5"/>
      <c r="D44" s="4"/>
      <c r="E44" s="4"/>
      <c r="F44" s="4"/>
      <c r="G44" s="4"/>
      <c r="H44" s="4"/>
      <c r="I44" s="4"/>
      <c r="J44" s="54" t="s">
        <v>30</v>
      </c>
      <c r="L44" s="4"/>
      <c r="M44" s="18">
        <v>989079</v>
      </c>
      <c r="N44" s="18" t="s">
        <v>1</v>
      </c>
      <c r="O44" s="4"/>
    </row>
    <row r="45" spans="2:15" ht="15.75" customHeight="1">
      <c r="B45" s="5"/>
      <c r="C45" s="5"/>
      <c r="D45" s="4"/>
      <c r="E45" s="4"/>
      <c r="F45" s="4"/>
      <c r="G45" s="4"/>
      <c r="H45" s="4"/>
      <c r="I45" s="4"/>
      <c r="J45" s="4"/>
      <c r="K45" s="55"/>
      <c r="L45" s="55"/>
      <c r="M45" s="55"/>
      <c r="N45" s="55"/>
      <c r="O45" s="4"/>
    </row>
  </sheetData>
  <mergeCells count="14">
    <mergeCell ref="B11:C11"/>
    <mergeCell ref="M9:M10"/>
    <mergeCell ref="D9:I9"/>
    <mergeCell ref="J9:L9"/>
    <mergeCell ref="B9:C10"/>
    <mergeCell ref="J3:J5"/>
    <mergeCell ref="K3:K5"/>
    <mergeCell ref="C3:C5"/>
    <mergeCell ref="D3:D5"/>
    <mergeCell ref="H3:H5"/>
    <mergeCell ref="I3:I5"/>
    <mergeCell ref="E4:F4"/>
    <mergeCell ref="E3:G3"/>
    <mergeCell ref="G4:G5"/>
  </mergeCells>
  <printOptions horizontalCentered="1" verticalCentered="1"/>
  <pageMargins left="0.2" right="0.22" top="0.5" bottom="0.5" header="0.512" footer="0.512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2005-03-02T08:28:41Z</cp:lastPrinted>
  <dcterms:created xsi:type="dcterms:W3CDTF">2000-05-11T05:16:01Z</dcterms:created>
  <dcterms:modified xsi:type="dcterms:W3CDTF">2005-03-07T09:12:59Z</dcterms:modified>
  <cp:category/>
  <cp:version/>
  <cp:contentType/>
  <cp:contentStatus/>
</cp:coreProperties>
</file>