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5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<sst xmlns="http://schemas.openxmlformats.org/spreadsheetml/2006/main" count="145" uniqueCount="42">
  <si>
    <t>男</t>
  </si>
  <si>
    <t>女</t>
  </si>
  <si>
    <t>－</t>
  </si>
  <si>
    <t>卒業後の状況調査</t>
  </si>
  <si>
    <t>（盲・聾・養護学校）</t>
  </si>
  <si>
    <t>第85表　進　路　別　卒　業　者　数（高 等 部）</t>
  </si>
  <si>
    <t>（単位：人）</t>
  </si>
  <si>
    <t>区　　　　分</t>
  </si>
  <si>
    <t>計</t>
  </si>
  <si>
    <t>Ｂ専修学校</t>
  </si>
  <si>
    <t>Ｃ専修学校</t>
  </si>
  <si>
    <t>Ｄ公共職業</t>
  </si>
  <si>
    <t>Ｅ就 職 者</t>
  </si>
  <si>
    <t>Ｆ左記以外の者</t>
  </si>
  <si>
    <t>Ｇ死亡・不詳</t>
  </si>
  <si>
    <t>左記Ａ、Ｂ、Ｃ、Ｄのうち</t>
  </si>
  <si>
    <t>左記Ｆのうち社会</t>
  </si>
  <si>
    <t>Ａ大学等進学者</t>
  </si>
  <si>
    <t>（専門課程）</t>
  </si>
  <si>
    <t>（一般課程）</t>
  </si>
  <si>
    <t>能力開発施</t>
  </si>
  <si>
    <t>左記A､B</t>
  </si>
  <si>
    <t>就職している者(再掲)</t>
  </si>
  <si>
    <t>福祉施設等入所、</t>
  </si>
  <si>
    <t>進　学　者</t>
  </si>
  <si>
    <t>等入学者</t>
  </si>
  <si>
    <t>設等入学者</t>
  </si>
  <si>
    <t xml:space="preserve"> C､Dを除く</t>
  </si>
  <si>
    <t>Ａのうち</t>
  </si>
  <si>
    <t>Ｂのうち</t>
  </si>
  <si>
    <t>Ｃのうち</t>
  </si>
  <si>
    <t>Ｄのうち</t>
  </si>
  <si>
    <t>通所者(再掲)</t>
  </si>
  <si>
    <t>男</t>
  </si>
  <si>
    <t>女</t>
  </si>
  <si>
    <t>(男・女)</t>
  </si>
  <si>
    <t>盲 学 校</t>
  </si>
  <si>
    <t>－</t>
  </si>
  <si>
    <t>聾 学 校</t>
  </si>
  <si>
    <t>養護学校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</si>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</sst>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3" fontId="9" fillId="0" borderId="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/>
    </xf>
    <xf numFmtId="0" fontId="9" fillId="3" borderId="0" xfId="0" applyFont="1" applyFill="1" applyAlignment="1" quotePrefix="1">
      <alignment horizontal="distributed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 quotePrefix="1">
      <alignment horizontal="distributed" vertic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distributed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5</xdr:row>
      <xdr:rowOff>47625</xdr:rowOff>
    </xdr:from>
    <xdr:to>
      <xdr:col>15</xdr:col>
      <xdr:colOff>228600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362950" y="923925"/>
          <a:ext cx="9525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390525</xdr:colOff>
      <xdr:row>5</xdr:row>
      <xdr:rowOff>47625</xdr:rowOff>
    </xdr:from>
    <xdr:to>
      <xdr:col>16</xdr:col>
      <xdr:colOff>485775</xdr:colOff>
      <xdr:row>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9210675" y="923925"/>
          <a:ext cx="95250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8"/>
  <sheetViews>
    <sheetView tabSelected="1" zoomScaleSheetLayoutView="75" workbookViewId="0" topLeftCell="A1">
      <selection activeCell="G1" sqref="G1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21" width="6.19921875" style="0" customWidth="1"/>
    <col min="22" max="27" width="7.69921875" style="0" customWidth="1"/>
  </cols>
  <sheetData>
    <row r="1" spans="2:27" ht="13.5" customHeight="1">
      <c r="B1" s="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2:27" ht="13.5" customHeight="1">
      <c r="B2" s="1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ht="13.5" customHeight="1"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3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AA4" s="6" t="s">
        <v>6</v>
      </c>
    </row>
    <row r="5" spans="2:28" ht="15" customHeight="1">
      <c r="B5" s="53" t="s">
        <v>7</v>
      </c>
      <c r="C5" s="53"/>
      <c r="D5" s="54"/>
      <c r="E5" s="52" t="s">
        <v>8</v>
      </c>
      <c r="F5" s="53"/>
      <c r="G5" s="54"/>
      <c r="H5" s="23"/>
      <c r="I5" s="23"/>
      <c r="J5" s="43" t="s">
        <v>9</v>
      </c>
      <c r="K5" s="49"/>
      <c r="L5" s="43" t="s">
        <v>10</v>
      </c>
      <c r="M5" s="44"/>
      <c r="N5" s="43" t="s">
        <v>11</v>
      </c>
      <c r="O5" s="44"/>
      <c r="P5" s="43" t="s">
        <v>12</v>
      </c>
      <c r="Q5" s="49"/>
      <c r="R5" s="43" t="s">
        <v>13</v>
      </c>
      <c r="S5" s="49"/>
      <c r="T5" s="43" t="s">
        <v>14</v>
      </c>
      <c r="U5" s="49"/>
      <c r="V5" s="52" t="s">
        <v>15</v>
      </c>
      <c r="W5" s="53"/>
      <c r="X5" s="53"/>
      <c r="Y5" s="54"/>
      <c r="Z5" s="64" t="s">
        <v>16</v>
      </c>
      <c r="AA5" s="65"/>
      <c r="AB5" s="7"/>
    </row>
    <row r="6" spans="2:28" ht="15" customHeight="1">
      <c r="B6" s="59"/>
      <c r="C6" s="59"/>
      <c r="D6" s="60"/>
      <c r="E6" s="61"/>
      <c r="F6" s="59"/>
      <c r="G6" s="60"/>
      <c r="H6" s="45" t="s">
        <v>17</v>
      </c>
      <c r="I6" s="50"/>
      <c r="J6" s="45" t="s">
        <v>18</v>
      </c>
      <c r="K6" s="50"/>
      <c r="L6" s="45" t="s">
        <v>19</v>
      </c>
      <c r="M6" s="46"/>
      <c r="N6" s="45" t="s">
        <v>20</v>
      </c>
      <c r="O6" s="46"/>
      <c r="P6" s="45" t="s">
        <v>21</v>
      </c>
      <c r="Q6" s="50"/>
      <c r="R6" s="45"/>
      <c r="S6" s="50"/>
      <c r="T6" s="45"/>
      <c r="U6" s="50"/>
      <c r="V6" s="55" t="s">
        <v>22</v>
      </c>
      <c r="W6" s="56"/>
      <c r="X6" s="56"/>
      <c r="Y6" s="57"/>
      <c r="Z6" s="66" t="s">
        <v>23</v>
      </c>
      <c r="AA6" s="67"/>
      <c r="AB6" s="7"/>
    </row>
    <row r="7" spans="2:28" ht="15" customHeight="1">
      <c r="B7" s="59"/>
      <c r="C7" s="59"/>
      <c r="D7" s="60"/>
      <c r="E7" s="55"/>
      <c r="F7" s="56"/>
      <c r="G7" s="57"/>
      <c r="H7" s="24"/>
      <c r="I7" s="25"/>
      <c r="J7" s="47" t="s">
        <v>24</v>
      </c>
      <c r="K7" s="51"/>
      <c r="L7" s="47" t="s">
        <v>25</v>
      </c>
      <c r="M7" s="48"/>
      <c r="N7" s="47" t="s">
        <v>26</v>
      </c>
      <c r="O7" s="48"/>
      <c r="P7" s="63" t="s">
        <v>27</v>
      </c>
      <c r="Q7" s="51"/>
      <c r="R7" s="47"/>
      <c r="S7" s="51"/>
      <c r="T7" s="47"/>
      <c r="U7" s="51"/>
      <c r="V7" s="26" t="s">
        <v>28</v>
      </c>
      <c r="W7" s="26" t="s">
        <v>29</v>
      </c>
      <c r="X7" s="26" t="s">
        <v>30</v>
      </c>
      <c r="Y7" s="26" t="s">
        <v>31</v>
      </c>
      <c r="Z7" s="68" t="s">
        <v>32</v>
      </c>
      <c r="AA7" s="69"/>
      <c r="AB7" s="7"/>
    </row>
    <row r="8" spans="2:28" ht="15" customHeight="1">
      <c r="B8" s="56"/>
      <c r="C8" s="56"/>
      <c r="D8" s="57"/>
      <c r="E8" s="27" t="s">
        <v>8</v>
      </c>
      <c r="F8" s="27" t="s">
        <v>33</v>
      </c>
      <c r="G8" s="27" t="s">
        <v>34</v>
      </c>
      <c r="H8" s="27" t="s">
        <v>0</v>
      </c>
      <c r="I8" s="27" t="s">
        <v>1</v>
      </c>
      <c r="J8" s="27" t="s">
        <v>0</v>
      </c>
      <c r="K8" s="27" t="s">
        <v>1</v>
      </c>
      <c r="L8" s="27" t="s">
        <v>0</v>
      </c>
      <c r="M8" s="28" t="s">
        <v>1</v>
      </c>
      <c r="N8" s="27" t="s">
        <v>0</v>
      </c>
      <c r="O8" s="28" t="s">
        <v>1</v>
      </c>
      <c r="P8" s="27" t="s">
        <v>0</v>
      </c>
      <c r="Q8" s="27" t="s">
        <v>1</v>
      </c>
      <c r="R8" s="27" t="s">
        <v>0</v>
      </c>
      <c r="S8" s="27" t="s">
        <v>1</v>
      </c>
      <c r="T8" s="27" t="s">
        <v>0</v>
      </c>
      <c r="U8" s="27" t="s">
        <v>1</v>
      </c>
      <c r="V8" s="27" t="s">
        <v>35</v>
      </c>
      <c r="W8" s="27" t="s">
        <v>35</v>
      </c>
      <c r="X8" s="27" t="s">
        <v>35</v>
      </c>
      <c r="Y8" s="27" t="s">
        <v>35</v>
      </c>
      <c r="Z8" s="27" t="s">
        <v>33</v>
      </c>
      <c r="AA8" s="28" t="s">
        <v>34</v>
      </c>
      <c r="AB8" s="7"/>
    </row>
    <row r="9" spans="2:27" ht="17.25" customHeight="1">
      <c r="B9" s="62" t="s">
        <v>36</v>
      </c>
      <c r="C9" s="62"/>
      <c r="D9" s="29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17.25" customHeight="1">
      <c r="B10" s="30"/>
      <c r="C10" s="31" t="s">
        <v>40</v>
      </c>
      <c r="D10" s="32"/>
      <c r="E10" s="10">
        <v>3</v>
      </c>
      <c r="F10" s="11">
        <v>2</v>
      </c>
      <c r="G10" s="12">
        <v>1</v>
      </c>
      <c r="H10" s="13">
        <v>2</v>
      </c>
      <c r="I10" s="13" t="s">
        <v>2</v>
      </c>
      <c r="J10" s="13" t="s">
        <v>2</v>
      </c>
      <c r="K10" s="13" t="s">
        <v>2</v>
      </c>
      <c r="L10" s="13" t="s">
        <v>2</v>
      </c>
      <c r="M10" s="13" t="s">
        <v>2</v>
      </c>
      <c r="N10" s="13" t="s">
        <v>2</v>
      </c>
      <c r="O10" s="13" t="s">
        <v>2</v>
      </c>
      <c r="P10" s="13" t="s">
        <v>2</v>
      </c>
      <c r="Q10" s="13" t="s">
        <v>2</v>
      </c>
      <c r="R10" s="13" t="s">
        <v>2</v>
      </c>
      <c r="S10" s="13">
        <v>1</v>
      </c>
      <c r="T10" s="13" t="s">
        <v>2</v>
      </c>
      <c r="U10" s="13" t="s">
        <v>2</v>
      </c>
      <c r="V10" s="13" t="s">
        <v>2</v>
      </c>
      <c r="W10" s="13" t="s">
        <v>2</v>
      </c>
      <c r="X10" s="13" t="s">
        <v>2</v>
      </c>
      <c r="Y10" s="13" t="s">
        <v>2</v>
      </c>
      <c r="Z10" s="13" t="s">
        <v>2</v>
      </c>
      <c r="AA10" s="13" t="s">
        <v>2</v>
      </c>
    </row>
    <row r="11" spans="2:27" ht="17.25" customHeight="1">
      <c r="B11" s="33"/>
      <c r="C11" s="34" t="s">
        <v>41</v>
      </c>
      <c r="D11" s="35"/>
      <c r="E11" s="14">
        <f>IF(SUM(H11:U11)&gt;0,SUM(H11:U11),"－")</f>
        <v>3</v>
      </c>
      <c r="F11" s="15">
        <f>IF(SUM(H11)+SUM(J11)+SUM(L11)+SUM(N11)+SUM(P11)+SUM(R11)+SUM(T11)&gt;0,SUM(H11)+SUM(J11)+SUM(L11)+SUM(N11)+SUM(P11)+SUM(R11)+SUM(T11),"－")</f>
        <v>1</v>
      </c>
      <c r="G11" s="15">
        <f>IF(SUM(I11)+SUM(K11)+SUM(M11)+SUM(O11)+SUM(Q11)+SUM(S11)+SUM(U11)&gt;0,SUM(I11)+SUM(K11)+SUM(M11)+SUM(O11)+SUM(Q11)+SUM(S11)+SUM(U11),"－")</f>
        <v>2</v>
      </c>
      <c r="H11" s="16" t="s">
        <v>37</v>
      </c>
      <c r="I11" s="16">
        <v>1</v>
      </c>
      <c r="J11" s="16" t="s">
        <v>37</v>
      </c>
      <c r="K11" s="16" t="s">
        <v>37</v>
      </c>
      <c r="L11" s="16" t="s">
        <v>37</v>
      </c>
      <c r="M11" s="16" t="s">
        <v>37</v>
      </c>
      <c r="N11" s="16" t="s">
        <v>37</v>
      </c>
      <c r="O11" s="16" t="s">
        <v>37</v>
      </c>
      <c r="P11" s="16" t="s">
        <v>37</v>
      </c>
      <c r="Q11" s="16" t="s">
        <v>37</v>
      </c>
      <c r="R11" s="16">
        <v>1</v>
      </c>
      <c r="S11" s="16">
        <v>1</v>
      </c>
      <c r="T11" s="16" t="s">
        <v>37</v>
      </c>
      <c r="U11" s="16" t="s">
        <v>37</v>
      </c>
      <c r="V11" s="16" t="s">
        <v>37</v>
      </c>
      <c r="W11" s="16" t="s">
        <v>37</v>
      </c>
      <c r="X11" s="16" t="s">
        <v>37</v>
      </c>
      <c r="Y11" s="16" t="s">
        <v>37</v>
      </c>
      <c r="Z11" s="16" t="s">
        <v>37</v>
      </c>
      <c r="AA11" s="16">
        <v>1</v>
      </c>
    </row>
    <row r="12" spans="2:27" ht="17.25" customHeight="1">
      <c r="B12" s="58" t="s">
        <v>38</v>
      </c>
      <c r="C12" s="58"/>
      <c r="D12" s="30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2:27" ht="17.25" customHeight="1">
      <c r="B13" s="37"/>
      <c r="C13" s="31" t="s">
        <v>40</v>
      </c>
      <c r="D13" s="30"/>
      <c r="E13" s="10">
        <v>8</v>
      </c>
      <c r="F13" s="11">
        <v>3</v>
      </c>
      <c r="G13" s="11">
        <v>5</v>
      </c>
      <c r="H13" s="13">
        <v>1</v>
      </c>
      <c r="I13" s="13">
        <v>2</v>
      </c>
      <c r="J13" s="13" t="s">
        <v>2</v>
      </c>
      <c r="K13" s="13">
        <v>1</v>
      </c>
      <c r="L13" s="13" t="s">
        <v>2</v>
      </c>
      <c r="M13" s="13" t="s">
        <v>2</v>
      </c>
      <c r="N13" s="13" t="s">
        <v>2</v>
      </c>
      <c r="O13" s="13" t="s">
        <v>2</v>
      </c>
      <c r="P13" s="13">
        <v>2</v>
      </c>
      <c r="Q13" s="13">
        <v>2</v>
      </c>
      <c r="R13" s="13" t="s">
        <v>2</v>
      </c>
      <c r="S13" s="13" t="s">
        <v>2</v>
      </c>
      <c r="T13" s="13" t="s">
        <v>2</v>
      </c>
      <c r="U13" s="13" t="s">
        <v>2</v>
      </c>
      <c r="V13" s="13" t="s">
        <v>2</v>
      </c>
      <c r="W13" s="13" t="s">
        <v>2</v>
      </c>
      <c r="X13" s="13" t="s">
        <v>2</v>
      </c>
      <c r="Y13" s="13" t="s">
        <v>2</v>
      </c>
      <c r="Z13" s="13" t="s">
        <v>2</v>
      </c>
      <c r="AA13" s="13" t="s">
        <v>2</v>
      </c>
    </row>
    <row r="14" spans="2:27" ht="17.25" customHeight="1">
      <c r="B14" s="38"/>
      <c r="C14" s="34" t="s">
        <v>41</v>
      </c>
      <c r="D14" s="33"/>
      <c r="E14" s="14">
        <f>IF(SUM(H14:U14)&gt;0,SUM(H14:U14),"－")</f>
        <v>7</v>
      </c>
      <c r="F14" s="15">
        <f>IF(SUM(H14)+SUM(J14)+SUM(L14)+SUM(N14)+SUM(P14)+SUM(R14)+SUM(T14)&gt;0,SUM(H14)+SUM(J14)+SUM(L14)+SUM(N14)+SUM(P14)+SUM(R14)+SUM(T14),"－")</f>
        <v>5</v>
      </c>
      <c r="G14" s="15">
        <f>IF(SUM(I14)+SUM(K14)+SUM(M14)+SUM(O14)+SUM(Q14)+SUM(S14)+SUM(U14)&gt;0,SUM(I14)+SUM(K14)+SUM(M14)+SUM(O14)+SUM(Q14)+SUM(S14)+SUM(U14),"－")</f>
        <v>2</v>
      </c>
      <c r="H14" s="16" t="s">
        <v>37</v>
      </c>
      <c r="I14" s="16">
        <v>1</v>
      </c>
      <c r="J14" s="16" t="s">
        <v>37</v>
      </c>
      <c r="K14" s="16" t="s">
        <v>37</v>
      </c>
      <c r="L14" s="16" t="s">
        <v>37</v>
      </c>
      <c r="M14" s="16" t="s">
        <v>37</v>
      </c>
      <c r="N14" s="16" t="s">
        <v>37</v>
      </c>
      <c r="O14" s="16" t="s">
        <v>37</v>
      </c>
      <c r="P14" s="16">
        <v>4</v>
      </c>
      <c r="Q14" s="16">
        <v>1</v>
      </c>
      <c r="R14" s="16">
        <v>1</v>
      </c>
      <c r="S14" s="16" t="s">
        <v>37</v>
      </c>
      <c r="T14" s="16" t="s">
        <v>37</v>
      </c>
      <c r="U14" s="16" t="s">
        <v>37</v>
      </c>
      <c r="V14" s="16" t="s">
        <v>37</v>
      </c>
      <c r="W14" s="16" t="s">
        <v>37</v>
      </c>
      <c r="X14" s="16" t="s">
        <v>37</v>
      </c>
      <c r="Y14" s="16" t="s">
        <v>37</v>
      </c>
      <c r="Z14" s="16">
        <v>1</v>
      </c>
      <c r="AA14" s="16" t="s">
        <v>37</v>
      </c>
    </row>
    <row r="15" spans="2:27" ht="17.25" customHeight="1">
      <c r="B15" s="58" t="s">
        <v>39</v>
      </c>
      <c r="C15" s="58"/>
      <c r="D15" s="30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2:27" ht="17.25" customHeight="1">
      <c r="B16" s="30"/>
      <c r="C16" s="36" t="s">
        <v>40</v>
      </c>
      <c r="D16" s="30"/>
      <c r="E16" s="10">
        <v>198</v>
      </c>
      <c r="F16" s="11">
        <v>127</v>
      </c>
      <c r="G16" s="11">
        <v>71</v>
      </c>
      <c r="H16" s="13">
        <v>6</v>
      </c>
      <c r="I16" s="13">
        <v>3</v>
      </c>
      <c r="J16" s="13">
        <v>1</v>
      </c>
      <c r="K16" s="13" t="s">
        <v>2</v>
      </c>
      <c r="L16" s="13" t="s">
        <v>2</v>
      </c>
      <c r="M16" s="13" t="s">
        <v>2</v>
      </c>
      <c r="N16" s="13">
        <v>2</v>
      </c>
      <c r="O16" s="13">
        <v>1</v>
      </c>
      <c r="P16" s="13">
        <v>40</v>
      </c>
      <c r="Q16" s="13">
        <v>17</v>
      </c>
      <c r="R16" s="13">
        <v>78</v>
      </c>
      <c r="S16" s="13">
        <v>50</v>
      </c>
      <c r="T16" s="13" t="s">
        <v>2</v>
      </c>
      <c r="U16" s="13" t="s">
        <v>2</v>
      </c>
      <c r="V16" s="13" t="s">
        <v>2</v>
      </c>
      <c r="W16" s="13" t="s">
        <v>2</v>
      </c>
      <c r="X16" s="13" t="s">
        <v>2</v>
      </c>
      <c r="Y16" s="13" t="s">
        <v>2</v>
      </c>
      <c r="Z16" s="13">
        <v>67</v>
      </c>
      <c r="AA16" s="13">
        <v>39</v>
      </c>
    </row>
    <row r="17" spans="2:27" ht="17.25" customHeight="1" thickBot="1">
      <c r="B17" s="39"/>
      <c r="C17" s="40" t="s">
        <v>41</v>
      </c>
      <c r="D17" s="39"/>
      <c r="E17" s="19">
        <f>IF(SUM(H17:U17)&gt;0,SUM(H17:U17),"－")</f>
        <v>205</v>
      </c>
      <c r="F17" s="20">
        <f>IF(SUM(H17)+SUM(J17)+SUM(L17)+SUM(N17)+SUM(P17)+SUM(R17)+SUM(T17)&gt;0,SUM(H17)+SUM(J17)+SUM(L17)+SUM(N17)+SUM(P17)+SUM(R17)+SUM(T17),"－")</f>
        <v>141</v>
      </c>
      <c r="G17" s="20">
        <f>IF(SUM(I17)+SUM(K17)+SUM(M17)+SUM(O17)+SUM(Q17)+SUM(S17)+SUM(U17)&gt;0,SUM(I17)+SUM(K17)+SUM(M17)+SUM(O17)+SUM(Q17)+SUM(S17)+SUM(U17),"－")</f>
        <v>64</v>
      </c>
      <c r="H17" s="21">
        <v>2</v>
      </c>
      <c r="I17" s="21">
        <v>5</v>
      </c>
      <c r="J17" s="21">
        <v>2</v>
      </c>
      <c r="K17" s="21" t="s">
        <v>2</v>
      </c>
      <c r="L17" s="21" t="s">
        <v>2</v>
      </c>
      <c r="M17" s="21" t="s">
        <v>2</v>
      </c>
      <c r="N17" s="21">
        <v>2</v>
      </c>
      <c r="O17" s="21" t="s">
        <v>2</v>
      </c>
      <c r="P17" s="21">
        <v>53</v>
      </c>
      <c r="Q17" s="21">
        <v>11</v>
      </c>
      <c r="R17" s="21">
        <v>82</v>
      </c>
      <c r="S17" s="21">
        <v>48</v>
      </c>
      <c r="T17" s="21" t="s">
        <v>2</v>
      </c>
      <c r="U17" s="21" t="s">
        <v>2</v>
      </c>
      <c r="V17" s="21" t="s">
        <v>2</v>
      </c>
      <c r="W17" s="21" t="s">
        <v>2</v>
      </c>
      <c r="X17" s="21" t="s">
        <v>2</v>
      </c>
      <c r="Y17" s="21" t="s">
        <v>2</v>
      </c>
      <c r="Z17" s="21">
        <v>58</v>
      </c>
      <c r="AA17" s="21">
        <v>34</v>
      </c>
    </row>
    <row r="18" ht="17.25" customHeight="1">
      <c r="B18" s="22"/>
    </row>
  </sheetData>
  <mergeCells count="26">
    <mergeCell ref="P5:Q5"/>
    <mergeCell ref="P6:Q6"/>
    <mergeCell ref="P7:Q7"/>
    <mergeCell ref="Z5:AA5"/>
    <mergeCell ref="Z6:AA6"/>
    <mergeCell ref="Z7:AA7"/>
    <mergeCell ref="T5:U7"/>
    <mergeCell ref="B12:C12"/>
    <mergeCell ref="B15:C15"/>
    <mergeCell ref="H6:I6"/>
    <mergeCell ref="J5:K5"/>
    <mergeCell ref="J6:K6"/>
    <mergeCell ref="J7:K7"/>
    <mergeCell ref="B5:D8"/>
    <mergeCell ref="E5:G7"/>
    <mergeCell ref="B9:C9"/>
    <mergeCell ref="B3:AA3"/>
    <mergeCell ref="L5:M5"/>
    <mergeCell ref="L6:M6"/>
    <mergeCell ref="L7:M7"/>
    <mergeCell ref="R5:S7"/>
    <mergeCell ref="V5:Y5"/>
    <mergeCell ref="V6:Y6"/>
    <mergeCell ref="N5:O5"/>
    <mergeCell ref="N6:O6"/>
    <mergeCell ref="N7:O7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2002-11-21T05:17:22Z</dcterms:created>
  <dcterms:modified xsi:type="dcterms:W3CDTF">2003-12-03T07:34:01Z</dcterms:modified>
  <cp:category/>
  <cp:version/>
  <cp:contentType/>
  <cp:contentStatus/>
</cp:coreProperties>
</file>