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75" windowWidth="11715" windowHeight="3180" activeTab="0"/>
  </bookViews>
  <sheets>
    <sheet name="第８５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<sst xmlns="http://schemas.openxmlformats.org/spreadsheetml/2006/main" count="122" uniqueCount="42">
  <si>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卒業後の状況調査</t>
  </si>
  <si>
    <t>（盲・聾・養護学校）</t>
  </si>
  <si>
    <t xml:space="preserve">第85表　進　路　別 </t>
  </si>
  <si>
    <t xml:space="preserve"> 卒　業　者　数（高等部）</t>
  </si>
  <si>
    <t>（単位：人）</t>
  </si>
  <si>
    <t>区　　　　分</t>
  </si>
  <si>
    <t>計</t>
  </si>
  <si>
    <t>Ｂ専修学校</t>
  </si>
  <si>
    <t>Ｃ専修学校</t>
  </si>
  <si>
    <t>Ｄ就 職 者</t>
  </si>
  <si>
    <t>Ｅ無 業 者</t>
  </si>
  <si>
    <t>Ｆ死亡・不詳</t>
  </si>
  <si>
    <t>左記Ａ、Ｂ、Ｃのうち</t>
  </si>
  <si>
    <t>左記Ｅのうち社会</t>
  </si>
  <si>
    <t>Ａ大学等進学者</t>
  </si>
  <si>
    <t>（専門課程）</t>
  </si>
  <si>
    <t>（一般課程）</t>
  </si>
  <si>
    <t>左記A､B</t>
  </si>
  <si>
    <t>就職している者(再掲)</t>
  </si>
  <si>
    <t>福祉施設等入所、</t>
  </si>
  <si>
    <t>進　学　者</t>
  </si>
  <si>
    <t>等入学者</t>
  </si>
  <si>
    <t>Cを除く</t>
  </si>
  <si>
    <t>Ａのうち</t>
  </si>
  <si>
    <t>Ｂのうち</t>
  </si>
  <si>
    <t>Ｃのうち</t>
  </si>
  <si>
    <t>通所者(再掲)</t>
  </si>
  <si>
    <t>男</t>
  </si>
  <si>
    <t>女</t>
  </si>
  <si>
    <t>男</t>
  </si>
  <si>
    <t>女</t>
  </si>
  <si>
    <t>(男・女)</t>
  </si>
  <si>
    <t>盲 学 校</t>
  </si>
  <si>
    <t>平成9年３月</t>
  </si>
  <si>
    <t>－</t>
  </si>
  <si>
    <t>平成10年３月</t>
  </si>
  <si>
    <t>－</t>
  </si>
  <si>
    <t>聾 学 校</t>
  </si>
  <si>
    <t>養護学校</t>
  </si>
  <si>
    <t>平成9年３月</t>
  </si>
  <si>
    <t>平成10年３月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</si>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</sst>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distributed" vertical="center"/>
    </xf>
    <xf numFmtId="3" fontId="1" fillId="0" borderId="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distributed" vertical="center"/>
    </xf>
    <xf numFmtId="3" fontId="1" fillId="0" borderId="1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6</xdr:row>
      <xdr:rowOff>57150</xdr:rowOff>
    </xdr:from>
    <xdr:to>
      <xdr:col>12</xdr:col>
      <xdr:colOff>333375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724650" y="1104900"/>
          <a:ext cx="7620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6</xdr:row>
      <xdr:rowOff>47625</xdr:rowOff>
    </xdr:from>
    <xdr:to>
      <xdr:col>13</xdr:col>
      <xdr:colOff>352425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334250" y="1095375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F3" sqref="F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75390625" style="0" customWidth="1"/>
    <col min="7" max="12" width="7.625" style="0" customWidth="1"/>
    <col min="13" max="23" width="7.75390625" style="0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 t="s">
        <v>0</v>
      </c>
    </row>
    <row r="3" spans="1:23" ht="13.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 t="s">
        <v>1</v>
      </c>
    </row>
    <row r="4" spans="2:13" ht="13.5" customHeight="1">
      <c r="B4" s="1"/>
      <c r="C4" s="1"/>
      <c r="D4" s="3"/>
      <c r="E4" s="3"/>
      <c r="F4" s="3"/>
      <c r="G4" s="3"/>
      <c r="H4" s="3"/>
      <c r="I4" s="3"/>
      <c r="J4" s="3"/>
      <c r="K4" s="3"/>
      <c r="L4" s="5" t="s">
        <v>2</v>
      </c>
      <c r="M4" s="6" t="s">
        <v>3</v>
      </c>
    </row>
    <row r="5" spans="1:23" ht="13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W5" s="8" t="s">
        <v>4</v>
      </c>
    </row>
    <row r="6" spans="1:24" ht="15" customHeight="1">
      <c r="A6" s="9" t="s">
        <v>5</v>
      </c>
      <c r="B6" s="9"/>
      <c r="C6" s="10"/>
      <c r="D6" s="11" t="s">
        <v>6</v>
      </c>
      <c r="E6" s="9"/>
      <c r="F6" s="10"/>
      <c r="G6" s="12"/>
      <c r="H6" s="12"/>
      <c r="I6" s="11" t="s">
        <v>7</v>
      </c>
      <c r="J6" s="10"/>
      <c r="K6" s="11" t="s">
        <v>8</v>
      </c>
      <c r="L6" s="9"/>
      <c r="M6" s="9" t="s">
        <v>9</v>
      </c>
      <c r="N6" s="10"/>
      <c r="O6" s="11" t="s">
        <v>10</v>
      </c>
      <c r="P6" s="10"/>
      <c r="Q6" s="11" t="s">
        <v>11</v>
      </c>
      <c r="R6" s="10"/>
      <c r="S6" s="11" t="s">
        <v>12</v>
      </c>
      <c r="T6" s="9"/>
      <c r="U6" s="10"/>
      <c r="V6" s="13" t="s">
        <v>13</v>
      </c>
      <c r="W6" s="14"/>
      <c r="X6" s="15"/>
    </row>
    <row r="7" spans="1:24" ht="15" customHeight="1">
      <c r="A7" s="16"/>
      <c r="B7" s="16"/>
      <c r="C7" s="17"/>
      <c r="D7" s="18"/>
      <c r="E7" s="16"/>
      <c r="F7" s="17"/>
      <c r="G7" s="18" t="s">
        <v>14</v>
      </c>
      <c r="H7" s="17"/>
      <c r="I7" s="18" t="s">
        <v>15</v>
      </c>
      <c r="J7" s="17"/>
      <c r="K7" s="18" t="s">
        <v>16</v>
      </c>
      <c r="L7" s="16"/>
      <c r="M7" s="16" t="s">
        <v>17</v>
      </c>
      <c r="N7" s="17"/>
      <c r="O7" s="18"/>
      <c r="P7" s="17"/>
      <c r="Q7" s="18"/>
      <c r="R7" s="17"/>
      <c r="S7" s="19" t="s">
        <v>18</v>
      </c>
      <c r="T7" s="20"/>
      <c r="U7" s="21"/>
      <c r="V7" s="22" t="s">
        <v>19</v>
      </c>
      <c r="W7" s="23"/>
      <c r="X7" s="15"/>
    </row>
    <row r="8" spans="1:24" ht="15" customHeight="1">
      <c r="A8" s="16"/>
      <c r="B8" s="16"/>
      <c r="C8" s="17"/>
      <c r="D8" s="19"/>
      <c r="E8" s="20"/>
      <c r="F8" s="21"/>
      <c r="G8" s="24"/>
      <c r="H8" s="25"/>
      <c r="I8" s="19" t="s">
        <v>20</v>
      </c>
      <c r="J8" s="21"/>
      <c r="K8" s="19" t="s">
        <v>21</v>
      </c>
      <c r="L8" s="20"/>
      <c r="M8" s="20" t="s">
        <v>22</v>
      </c>
      <c r="N8" s="21"/>
      <c r="O8" s="19"/>
      <c r="P8" s="21"/>
      <c r="Q8" s="19"/>
      <c r="R8" s="21"/>
      <c r="S8" s="26" t="s">
        <v>23</v>
      </c>
      <c r="T8" s="26" t="s">
        <v>24</v>
      </c>
      <c r="U8" s="26" t="s">
        <v>25</v>
      </c>
      <c r="V8" s="27" t="s">
        <v>26</v>
      </c>
      <c r="W8" s="28"/>
      <c r="X8" s="15"/>
    </row>
    <row r="9" spans="1:24" ht="15" customHeight="1">
      <c r="A9" s="20"/>
      <c r="B9" s="20"/>
      <c r="C9" s="21"/>
      <c r="D9" s="29" t="s">
        <v>6</v>
      </c>
      <c r="E9" s="29" t="s">
        <v>27</v>
      </c>
      <c r="F9" s="29" t="s">
        <v>28</v>
      </c>
      <c r="G9" s="29" t="s">
        <v>29</v>
      </c>
      <c r="H9" s="29" t="s">
        <v>30</v>
      </c>
      <c r="I9" s="29" t="s">
        <v>29</v>
      </c>
      <c r="J9" s="29" t="s">
        <v>30</v>
      </c>
      <c r="K9" s="29" t="s">
        <v>29</v>
      </c>
      <c r="L9" s="30" t="s">
        <v>30</v>
      </c>
      <c r="M9" s="31" t="s">
        <v>29</v>
      </c>
      <c r="N9" s="30" t="s">
        <v>30</v>
      </c>
      <c r="O9" s="29" t="s">
        <v>29</v>
      </c>
      <c r="P9" s="29" t="s">
        <v>30</v>
      </c>
      <c r="Q9" s="29" t="s">
        <v>29</v>
      </c>
      <c r="R9" s="29" t="s">
        <v>30</v>
      </c>
      <c r="S9" s="29" t="s">
        <v>31</v>
      </c>
      <c r="T9" s="29" t="s">
        <v>31</v>
      </c>
      <c r="U9" s="29" t="s">
        <v>31</v>
      </c>
      <c r="V9" s="29" t="s">
        <v>27</v>
      </c>
      <c r="W9" s="30" t="s">
        <v>28</v>
      </c>
      <c r="X9" s="15"/>
    </row>
    <row r="10" spans="1:23" ht="17.25" customHeight="1">
      <c r="A10" s="32" t="s">
        <v>32</v>
      </c>
      <c r="B10" s="32"/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7.25" customHeight="1">
      <c r="A11" s="12"/>
      <c r="B11" s="36" t="s">
        <v>33</v>
      </c>
      <c r="C11" s="37"/>
      <c r="D11" s="38">
        <v>6</v>
      </c>
      <c r="E11" s="39">
        <v>3</v>
      </c>
      <c r="F11" s="39">
        <v>3</v>
      </c>
      <c r="G11" s="40">
        <v>1</v>
      </c>
      <c r="H11" s="40">
        <v>2</v>
      </c>
      <c r="I11" s="40" t="s">
        <v>34</v>
      </c>
      <c r="J11" s="40" t="s">
        <v>34</v>
      </c>
      <c r="K11" s="40">
        <v>1</v>
      </c>
      <c r="L11" s="40" t="s">
        <v>34</v>
      </c>
      <c r="M11" s="40">
        <v>1</v>
      </c>
      <c r="N11" s="40" t="s">
        <v>34</v>
      </c>
      <c r="O11" s="40" t="s">
        <v>34</v>
      </c>
      <c r="P11" s="40">
        <v>1</v>
      </c>
      <c r="Q11" s="40" t="s">
        <v>34</v>
      </c>
      <c r="R11" s="40" t="s">
        <v>34</v>
      </c>
      <c r="S11" s="40" t="s">
        <v>34</v>
      </c>
      <c r="T11" s="40" t="s">
        <v>34</v>
      </c>
      <c r="U11" s="40" t="s">
        <v>34</v>
      </c>
      <c r="V11" s="40" t="s">
        <v>34</v>
      </c>
      <c r="W11" s="40">
        <v>1</v>
      </c>
    </row>
    <row r="12" spans="1:23" ht="17.25" customHeight="1">
      <c r="A12" s="6"/>
      <c r="B12" s="41" t="s">
        <v>35</v>
      </c>
      <c r="C12" s="1"/>
      <c r="D12" s="42">
        <f>IF(SUM(G12:R12)&gt;0,SUM(G12:R12),"－")</f>
        <v>5</v>
      </c>
      <c r="E12" s="39">
        <f>IF(SUM(G12)+SUM(I12)+SUM(K12)+SUM(M12)+SUM(O12)+SUM(Q12)&gt;0,SUM(G12)+SUM(I12)+SUM(K12)+SUM(M12)+SUM(O12)+SUM(Q12),"－")</f>
        <v>1</v>
      </c>
      <c r="F12" s="39">
        <f>IF(SUM(H12)+SUM(J12)+SUM(L12)+SUM(N12)+SUM(P12)+SUM(R12)&gt;0,SUM(H12)+SUM(J12)+SUM(L12)+SUM(N12)+SUM(P12)+SUM(R12),"－")</f>
        <v>4</v>
      </c>
      <c r="G12" s="43" t="s">
        <v>36</v>
      </c>
      <c r="H12" s="43">
        <v>3</v>
      </c>
      <c r="I12" s="43" t="s">
        <v>36</v>
      </c>
      <c r="J12" s="43" t="s">
        <v>36</v>
      </c>
      <c r="K12" s="43" t="s">
        <v>36</v>
      </c>
      <c r="L12" s="43" t="s">
        <v>36</v>
      </c>
      <c r="M12" s="43" t="s">
        <v>36</v>
      </c>
      <c r="N12" s="43">
        <v>1</v>
      </c>
      <c r="O12" s="43">
        <v>1</v>
      </c>
      <c r="P12" s="40" t="s">
        <v>34</v>
      </c>
      <c r="Q12" s="43" t="s">
        <v>36</v>
      </c>
      <c r="R12" s="43" t="s">
        <v>36</v>
      </c>
      <c r="S12" s="43" t="s">
        <v>36</v>
      </c>
      <c r="T12" s="43" t="s">
        <v>36</v>
      </c>
      <c r="U12" s="43" t="s">
        <v>36</v>
      </c>
      <c r="V12" s="43" t="s">
        <v>36</v>
      </c>
      <c r="W12" s="43" t="s">
        <v>36</v>
      </c>
    </row>
    <row r="13" spans="1:23" ht="17.25" customHeight="1">
      <c r="A13" s="44" t="s">
        <v>37</v>
      </c>
      <c r="B13" s="44"/>
      <c r="C13" s="12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17.25" customHeight="1">
      <c r="A14" s="46"/>
      <c r="B14" s="36" t="s">
        <v>33</v>
      </c>
      <c r="C14" s="12"/>
      <c r="D14" s="38">
        <v>8</v>
      </c>
      <c r="E14" s="39">
        <v>3</v>
      </c>
      <c r="F14" s="39">
        <v>5</v>
      </c>
      <c r="G14" s="40">
        <v>3</v>
      </c>
      <c r="H14" s="40">
        <v>1</v>
      </c>
      <c r="I14" s="40" t="s">
        <v>34</v>
      </c>
      <c r="J14" s="40" t="s">
        <v>34</v>
      </c>
      <c r="K14" s="40" t="s">
        <v>34</v>
      </c>
      <c r="L14" s="40">
        <v>1</v>
      </c>
      <c r="M14" s="40" t="s">
        <v>34</v>
      </c>
      <c r="N14" s="40">
        <v>3</v>
      </c>
      <c r="O14" s="40" t="s">
        <v>34</v>
      </c>
      <c r="P14" s="40" t="s">
        <v>34</v>
      </c>
      <c r="Q14" s="40" t="s">
        <v>34</v>
      </c>
      <c r="R14" s="40" t="s">
        <v>34</v>
      </c>
      <c r="S14" s="40" t="s">
        <v>34</v>
      </c>
      <c r="T14" s="40" t="s">
        <v>34</v>
      </c>
      <c r="U14" s="40" t="s">
        <v>34</v>
      </c>
      <c r="V14" s="40" t="s">
        <v>34</v>
      </c>
      <c r="W14" s="40" t="s">
        <v>34</v>
      </c>
    </row>
    <row r="15" spans="1:23" ht="17.25" customHeight="1">
      <c r="A15" s="47"/>
      <c r="B15" s="41" t="s">
        <v>35</v>
      </c>
      <c r="C15" s="6"/>
      <c r="D15" s="42">
        <f>IF(SUM(G15:R15)&gt;0,SUM(G15:R15),"－")</f>
        <v>6</v>
      </c>
      <c r="E15" s="39">
        <f>IF(SUM(G15)+SUM(I15)+SUM(K15)+SUM(M15)+SUM(O15)+SUM(Q15)&gt;0,SUM(G15)+SUM(I15)+SUM(K15)+SUM(M15)+SUM(O15)+SUM(Q15),"－")</f>
        <v>5</v>
      </c>
      <c r="F15" s="39">
        <f>IF(SUM(H15)+SUM(J15)+SUM(L15)+SUM(N15)+SUM(P15)+SUM(R15)&gt;0,SUM(H15)+SUM(J15)+SUM(L15)+SUM(N15)+SUM(P15)+SUM(R15),"－")</f>
        <v>1</v>
      </c>
      <c r="G15" s="43">
        <v>1</v>
      </c>
      <c r="H15" s="40" t="s">
        <v>34</v>
      </c>
      <c r="I15" s="43">
        <v>1</v>
      </c>
      <c r="J15" s="43" t="s">
        <v>36</v>
      </c>
      <c r="K15" s="43">
        <v>1</v>
      </c>
      <c r="L15" s="40" t="s">
        <v>34</v>
      </c>
      <c r="M15" s="43">
        <v>2</v>
      </c>
      <c r="N15" s="43">
        <v>1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</row>
    <row r="16" spans="1:23" ht="17.25" customHeight="1">
      <c r="A16" s="44" t="s">
        <v>38</v>
      </c>
      <c r="B16" s="44"/>
      <c r="C16" s="12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7.25" customHeight="1">
      <c r="A17" s="12"/>
      <c r="B17" s="36" t="s">
        <v>39</v>
      </c>
      <c r="C17" s="12"/>
      <c r="D17" s="38">
        <v>156</v>
      </c>
      <c r="E17" s="39">
        <v>98</v>
      </c>
      <c r="F17" s="39">
        <v>58</v>
      </c>
      <c r="G17" s="40">
        <v>7</v>
      </c>
      <c r="H17" s="40">
        <v>2</v>
      </c>
      <c r="I17" s="40" t="s">
        <v>34</v>
      </c>
      <c r="J17" s="40" t="s">
        <v>34</v>
      </c>
      <c r="K17" s="40">
        <v>2</v>
      </c>
      <c r="L17" s="40">
        <v>1</v>
      </c>
      <c r="M17" s="40">
        <v>50</v>
      </c>
      <c r="N17" s="40">
        <v>22</v>
      </c>
      <c r="O17" s="40">
        <v>39</v>
      </c>
      <c r="P17" s="40">
        <v>33</v>
      </c>
      <c r="Q17" s="40" t="s">
        <v>34</v>
      </c>
      <c r="R17" s="40" t="s">
        <v>34</v>
      </c>
      <c r="S17" s="40" t="s">
        <v>34</v>
      </c>
      <c r="T17" s="40" t="s">
        <v>34</v>
      </c>
      <c r="U17" s="40" t="s">
        <v>34</v>
      </c>
      <c r="V17" s="40">
        <v>29</v>
      </c>
      <c r="W17" s="40">
        <v>26</v>
      </c>
    </row>
    <row r="18" spans="1:23" ht="17.25" customHeight="1" thickBot="1">
      <c r="A18" s="48"/>
      <c r="B18" s="49" t="s">
        <v>40</v>
      </c>
      <c r="C18" s="48"/>
      <c r="D18" s="50">
        <f>IF(SUM(G18:R18)&gt;0,SUM(G18:R18),"－")</f>
        <v>163</v>
      </c>
      <c r="E18" s="51">
        <f>IF(SUM(G18)+SUM(I18)+SUM(K18)+SUM(M18)+SUM(O18)+SUM(Q18)&gt;0,SUM(G18)+SUM(I18)+SUM(K18)+SUM(M18)+SUM(O18)+SUM(Q18),"－")</f>
        <v>116</v>
      </c>
      <c r="F18" s="51">
        <f>IF(SUM(H18)+SUM(J18)+SUM(L18)+SUM(N18)+SUM(P18)+SUM(R18)&gt;0,SUM(H18)+SUM(J18)+SUM(L18)+SUM(N18)+SUM(P18)+SUM(R18),"－")</f>
        <v>47</v>
      </c>
      <c r="G18" s="52">
        <v>4</v>
      </c>
      <c r="H18" s="52">
        <v>7</v>
      </c>
      <c r="I18" s="52" t="s">
        <v>41</v>
      </c>
      <c r="J18" s="52" t="s">
        <v>41</v>
      </c>
      <c r="K18" s="52">
        <v>2</v>
      </c>
      <c r="L18" s="52">
        <v>1</v>
      </c>
      <c r="M18" s="52">
        <v>46</v>
      </c>
      <c r="N18" s="52">
        <v>15</v>
      </c>
      <c r="O18" s="52">
        <v>64</v>
      </c>
      <c r="P18" s="52">
        <v>24</v>
      </c>
      <c r="Q18" s="52" t="s">
        <v>41</v>
      </c>
      <c r="R18" s="52" t="s">
        <v>41</v>
      </c>
      <c r="S18" s="52" t="s">
        <v>41</v>
      </c>
      <c r="T18" s="52" t="s">
        <v>41</v>
      </c>
      <c r="U18" s="52" t="s">
        <v>41</v>
      </c>
      <c r="V18" s="52">
        <v>48</v>
      </c>
      <c r="W18" s="52">
        <v>17</v>
      </c>
    </row>
  </sheetData>
  <mergeCells count="22">
    <mergeCell ref="V8:W8"/>
    <mergeCell ref="A10:B10"/>
    <mergeCell ref="A13:B13"/>
    <mergeCell ref="A16:B16"/>
    <mergeCell ref="V6:W6"/>
    <mergeCell ref="G7:H7"/>
    <mergeCell ref="I7:J7"/>
    <mergeCell ref="K7:L7"/>
    <mergeCell ref="M7:N7"/>
    <mergeCell ref="S7:U7"/>
    <mergeCell ref="V7:W7"/>
    <mergeCell ref="M6:N6"/>
    <mergeCell ref="O6:P8"/>
    <mergeCell ref="Q6:R8"/>
    <mergeCell ref="S6:U6"/>
    <mergeCell ref="M8:N8"/>
    <mergeCell ref="A6:C9"/>
    <mergeCell ref="D6:F8"/>
    <mergeCell ref="I6:J6"/>
    <mergeCell ref="K6:L6"/>
    <mergeCell ref="I8:J8"/>
    <mergeCell ref="K8:L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2001-01-17T06:40:56Z</dcterms:created>
  <dcterms:modified xsi:type="dcterms:W3CDTF">2001-01-17T06:41:41Z</dcterms:modified>
  <cp:category/>
  <cp:version/>
  <cp:contentType/>
  <cp:contentStatus/>
</cp:coreProperties>
</file>