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315" windowWidth="11715" windowHeight="3240" activeTab="0"/>
  </bookViews>
  <sheets>
    <sheet name="第８５表" sheetId="1" r:id="rId1"/>
  </sheets>
  <definedNames/>
  <calcPr fullCalcOnLoad="1"/>
</workbook>
</file>

<file path=xl/sharedStrings.xml><?xml version="1.0" encoding="utf-8"?>
<sst xmlns="http://schemas.openxmlformats.org/spreadsheetml/2006/main" count="123" uniqueCount="38">
  <si>
    <t>卒業後の状況調査</t>
  </si>
  <si>
    <t>（盲・聾・養護学校）</t>
  </si>
  <si>
    <t xml:space="preserve">第85表　進　路　別 </t>
  </si>
  <si>
    <t xml:space="preserve"> 卒　業　者　数（高等部）</t>
  </si>
  <si>
    <t>（単位：人）</t>
  </si>
  <si>
    <t>区　　　　分</t>
  </si>
  <si>
    <t>計</t>
  </si>
  <si>
    <t>Ｂ専修学校</t>
  </si>
  <si>
    <t>Ｃ専修学校</t>
  </si>
  <si>
    <t>Ｄ就 職 者</t>
  </si>
  <si>
    <t>Ｅ無 業 者</t>
  </si>
  <si>
    <t>Ｆ死亡・不詳</t>
  </si>
  <si>
    <t>左記Ａ、Ｂ、Ｃのうち</t>
  </si>
  <si>
    <t>左記Ｅのうち社会</t>
  </si>
  <si>
    <t>Ａ大学等進学者</t>
  </si>
  <si>
    <t>（専門課程）</t>
  </si>
  <si>
    <t>（一般課程）</t>
  </si>
  <si>
    <t>左記A､B</t>
  </si>
  <si>
    <t>就職している者(再掲)</t>
  </si>
  <si>
    <t>福祉施設等入所、</t>
  </si>
  <si>
    <t>進　学　者</t>
  </si>
  <si>
    <t>等入学者</t>
  </si>
  <si>
    <t>Cを除く</t>
  </si>
  <si>
    <t>Ａのうち</t>
  </si>
  <si>
    <t>Ｂのうち</t>
  </si>
  <si>
    <t>Ｃのうち</t>
  </si>
  <si>
    <t>通所者(再掲)</t>
  </si>
  <si>
    <t>男</t>
  </si>
  <si>
    <t>女</t>
  </si>
  <si>
    <t>男</t>
  </si>
  <si>
    <t>女</t>
  </si>
  <si>
    <t>(男・女)</t>
  </si>
  <si>
    <t>盲 学 校</t>
  </si>
  <si>
    <t>平成８年３月</t>
  </si>
  <si>
    <t>－</t>
  </si>
  <si>
    <t>平成９年３月</t>
  </si>
  <si>
    <t>聾 学 校</t>
  </si>
  <si>
    <t>養護学校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</si>
</sst>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ＭＳ Ｐゴシック"/>
      <family val="0"/>
    </font>
    <font>
      <sz val="11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明朝"/>
      <family val="1"/>
    </font>
    <font>
      <sz val="10"/>
      <name val="ＭＳ 明朝"/>
      <family val="1"/>
    </font>
    <font>
      <sz val="10.5"/>
      <name val="ＭＳ 明朝"/>
      <family val="1"/>
    </font>
    <font>
      <sz val="11"/>
      <color indexed="12"/>
      <name val="ＭＳ 明朝"/>
      <family val="1"/>
    </font>
    <font>
      <sz val="11"/>
      <color indexed="12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4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6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7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3" fontId="4" fillId="0" borderId="6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Alignment="1">
      <alignment horizontal="distributed" vertical="center"/>
    </xf>
    <xf numFmtId="3" fontId="1" fillId="0" borderId="6" xfId="0" applyNumberFormat="1" applyFont="1" applyBorder="1" applyAlignment="1">
      <alignment horizontal="right" vertical="center"/>
    </xf>
    <xf numFmtId="3" fontId="8" fillId="0" borderId="0" xfId="0" applyNumberFormat="1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>
      <alignment horizontal="distributed" vertical="center"/>
    </xf>
    <xf numFmtId="0" fontId="4" fillId="0" borderId="6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distributed" vertic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distributed" vertical="center"/>
    </xf>
    <xf numFmtId="3" fontId="1" fillId="0" borderId="15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3" fontId="8" fillId="0" borderId="1" xfId="0" applyNumberFormat="1" applyFont="1" applyBorder="1" applyAlignment="1" applyProtection="1">
      <alignment horizontal="right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8"/>
  <sheetViews>
    <sheetView tabSelected="1" workbookViewId="0" topLeftCell="A1">
      <selection activeCell="B5" sqref="B5"/>
    </sheetView>
  </sheetViews>
  <sheetFormatPr defaultColWidth="9.00390625" defaultRowHeight="13.5"/>
  <cols>
    <col min="1" max="1" width="2.125" style="0" customWidth="1"/>
    <col min="2" max="2" width="13.125" style="0" customWidth="1"/>
    <col min="3" max="3" width="0.6171875" style="0" customWidth="1"/>
    <col min="4" max="6" width="7.75390625" style="0" customWidth="1"/>
    <col min="7" max="12" width="7.625" style="0" customWidth="1"/>
    <col min="13" max="23" width="7.75390625" style="0" customWidth="1"/>
  </cols>
  <sheetData>
    <row r="1" spans="1:14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23" ht="13.5" customHeight="1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W2" s="4" t="s">
        <v>0</v>
      </c>
    </row>
    <row r="3" spans="1:23" ht="13.5" customHeight="1">
      <c r="A3" s="2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W3" s="4" t="s">
        <v>1</v>
      </c>
    </row>
    <row r="4" spans="2:13" ht="13.5" customHeight="1">
      <c r="B4" s="1"/>
      <c r="C4" s="1"/>
      <c r="D4" s="3"/>
      <c r="E4" s="3"/>
      <c r="F4" s="3"/>
      <c r="G4" s="3"/>
      <c r="H4" s="3"/>
      <c r="I4" s="3"/>
      <c r="J4" s="3"/>
      <c r="K4" s="3"/>
      <c r="L4" s="5" t="s">
        <v>2</v>
      </c>
      <c r="M4" s="6" t="s">
        <v>3</v>
      </c>
    </row>
    <row r="5" spans="1:23" ht="13.5" customHeight="1" thickBo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W5" s="8" t="s">
        <v>4</v>
      </c>
    </row>
    <row r="6" spans="1:24" ht="15" customHeight="1">
      <c r="A6" s="9" t="s">
        <v>5</v>
      </c>
      <c r="B6" s="9"/>
      <c r="C6" s="10"/>
      <c r="D6" s="11" t="s">
        <v>6</v>
      </c>
      <c r="E6" s="9"/>
      <c r="F6" s="10"/>
      <c r="G6" s="12"/>
      <c r="H6" s="12"/>
      <c r="I6" s="11" t="s">
        <v>7</v>
      </c>
      <c r="J6" s="10"/>
      <c r="K6" s="11" t="s">
        <v>8</v>
      </c>
      <c r="L6" s="9"/>
      <c r="M6" s="9" t="s">
        <v>9</v>
      </c>
      <c r="N6" s="10"/>
      <c r="O6" s="11" t="s">
        <v>10</v>
      </c>
      <c r="P6" s="10"/>
      <c r="Q6" s="11" t="s">
        <v>11</v>
      </c>
      <c r="R6" s="10"/>
      <c r="S6" s="11" t="s">
        <v>12</v>
      </c>
      <c r="T6" s="9"/>
      <c r="U6" s="10"/>
      <c r="V6" s="13" t="s">
        <v>13</v>
      </c>
      <c r="W6" s="14"/>
      <c r="X6" s="15"/>
    </row>
    <row r="7" spans="1:24" ht="15" customHeight="1">
      <c r="A7" s="16"/>
      <c r="B7" s="16"/>
      <c r="C7" s="17"/>
      <c r="D7" s="18"/>
      <c r="E7" s="16"/>
      <c r="F7" s="17"/>
      <c r="G7" s="18" t="s">
        <v>14</v>
      </c>
      <c r="H7" s="17"/>
      <c r="I7" s="18" t="s">
        <v>15</v>
      </c>
      <c r="J7" s="17"/>
      <c r="K7" s="18" t="s">
        <v>16</v>
      </c>
      <c r="L7" s="16"/>
      <c r="M7" s="16" t="s">
        <v>17</v>
      </c>
      <c r="N7" s="17"/>
      <c r="O7" s="18"/>
      <c r="P7" s="17"/>
      <c r="Q7" s="18"/>
      <c r="R7" s="17"/>
      <c r="S7" s="19" t="s">
        <v>18</v>
      </c>
      <c r="T7" s="20"/>
      <c r="U7" s="21"/>
      <c r="V7" s="22" t="s">
        <v>19</v>
      </c>
      <c r="W7" s="23"/>
      <c r="X7" s="15"/>
    </row>
    <row r="8" spans="1:24" ht="15" customHeight="1">
      <c r="A8" s="16"/>
      <c r="B8" s="16"/>
      <c r="C8" s="17"/>
      <c r="D8" s="19"/>
      <c r="E8" s="20"/>
      <c r="F8" s="21"/>
      <c r="G8" s="24"/>
      <c r="H8" s="25"/>
      <c r="I8" s="19" t="s">
        <v>20</v>
      </c>
      <c r="J8" s="21"/>
      <c r="K8" s="19" t="s">
        <v>21</v>
      </c>
      <c r="L8" s="20"/>
      <c r="M8" s="20" t="s">
        <v>22</v>
      </c>
      <c r="N8" s="21"/>
      <c r="O8" s="19"/>
      <c r="P8" s="21"/>
      <c r="Q8" s="19"/>
      <c r="R8" s="21"/>
      <c r="S8" s="26" t="s">
        <v>23</v>
      </c>
      <c r="T8" s="26" t="s">
        <v>24</v>
      </c>
      <c r="U8" s="26" t="s">
        <v>25</v>
      </c>
      <c r="V8" s="27" t="s">
        <v>26</v>
      </c>
      <c r="W8" s="28"/>
      <c r="X8" s="15"/>
    </row>
    <row r="9" spans="1:24" ht="15" customHeight="1">
      <c r="A9" s="20"/>
      <c r="B9" s="20"/>
      <c r="C9" s="21"/>
      <c r="D9" s="29" t="s">
        <v>6</v>
      </c>
      <c r="E9" s="29" t="s">
        <v>27</v>
      </c>
      <c r="F9" s="29" t="s">
        <v>28</v>
      </c>
      <c r="G9" s="29" t="s">
        <v>29</v>
      </c>
      <c r="H9" s="29" t="s">
        <v>30</v>
      </c>
      <c r="I9" s="29" t="s">
        <v>29</v>
      </c>
      <c r="J9" s="29" t="s">
        <v>30</v>
      </c>
      <c r="K9" s="29" t="s">
        <v>29</v>
      </c>
      <c r="L9" s="30" t="s">
        <v>30</v>
      </c>
      <c r="M9" s="31" t="s">
        <v>29</v>
      </c>
      <c r="N9" s="30" t="s">
        <v>30</v>
      </c>
      <c r="O9" s="29" t="s">
        <v>29</v>
      </c>
      <c r="P9" s="29" t="s">
        <v>30</v>
      </c>
      <c r="Q9" s="29" t="s">
        <v>29</v>
      </c>
      <c r="R9" s="29" t="s">
        <v>30</v>
      </c>
      <c r="S9" s="29" t="s">
        <v>31</v>
      </c>
      <c r="T9" s="29" t="s">
        <v>31</v>
      </c>
      <c r="U9" s="29" t="s">
        <v>31</v>
      </c>
      <c r="V9" s="29" t="s">
        <v>27</v>
      </c>
      <c r="W9" s="30" t="s">
        <v>28</v>
      </c>
      <c r="X9" s="15"/>
    </row>
    <row r="10" spans="1:23" ht="17.25" customHeight="1">
      <c r="A10" s="32" t="s">
        <v>32</v>
      </c>
      <c r="B10" s="32"/>
      <c r="C10" s="33"/>
      <c r="D10" s="34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</row>
    <row r="11" spans="1:23" ht="17.25" customHeight="1">
      <c r="A11" s="12"/>
      <c r="B11" s="36" t="s">
        <v>33</v>
      </c>
      <c r="C11" s="37"/>
      <c r="D11" s="38">
        <f>IF(SUM(G11:R11)&gt;0,SUM(G11:R11),"－")</f>
        <v>5</v>
      </c>
      <c r="E11" s="39">
        <f>IF(SUM(G11)+SUM(I11)+SUM(K11)+SUM(M11)+SUM(O11)+SUM(Q11)&gt;0,SUM(G11)+SUM(I11)+SUM(K11)+SUM(M11)+SUM(O11)+SUM(Q11),"－")</f>
        <v>4</v>
      </c>
      <c r="F11" s="39">
        <f>IF(SUM(H11)+SUM(J11)+SUM(L11)+SUM(N11)+SUM(P11)+SUM(R11)&gt;0,SUM(H11)+SUM(J11)+SUM(L11)+SUM(N11)+SUM(P11)+SUM(R11),"－")</f>
        <v>1</v>
      </c>
      <c r="G11" s="40">
        <v>1</v>
      </c>
      <c r="H11" s="40" t="s">
        <v>34</v>
      </c>
      <c r="I11" s="40" t="s">
        <v>34</v>
      </c>
      <c r="J11" s="40" t="s">
        <v>34</v>
      </c>
      <c r="K11" s="40" t="s">
        <v>34</v>
      </c>
      <c r="L11" s="40" t="s">
        <v>34</v>
      </c>
      <c r="M11" s="40">
        <v>3</v>
      </c>
      <c r="N11" s="40" t="s">
        <v>34</v>
      </c>
      <c r="O11" s="40" t="s">
        <v>34</v>
      </c>
      <c r="P11" s="40">
        <v>1</v>
      </c>
      <c r="Q11" s="40" t="s">
        <v>34</v>
      </c>
      <c r="R11" s="40" t="s">
        <v>34</v>
      </c>
      <c r="S11" s="40" t="s">
        <v>34</v>
      </c>
      <c r="T11" s="40" t="s">
        <v>34</v>
      </c>
      <c r="U11" s="40" t="s">
        <v>34</v>
      </c>
      <c r="V11" s="40" t="s">
        <v>34</v>
      </c>
      <c r="W11" s="40">
        <v>1</v>
      </c>
    </row>
    <row r="12" spans="1:23" ht="17.25" customHeight="1">
      <c r="A12" s="6"/>
      <c r="B12" s="41" t="s">
        <v>35</v>
      </c>
      <c r="C12" s="1"/>
      <c r="D12" s="42">
        <f>IF(SUM(G12:R12)&gt;0,SUM(G12:R12),"－")</f>
        <v>6</v>
      </c>
      <c r="E12" s="39">
        <f>IF(SUM(G12)+SUM(I12)+SUM(K12)+SUM(M12)+SUM(O12)+SUM(Q12)&gt;0,SUM(G12)+SUM(I12)+SUM(K12)+SUM(M12)+SUM(O12)+SUM(Q12),"－")</f>
        <v>3</v>
      </c>
      <c r="F12" s="39">
        <f>IF(SUM(H12)+SUM(J12)+SUM(L12)+SUM(N12)+SUM(P12)+SUM(R12)&gt;0,SUM(H12)+SUM(J12)+SUM(L12)+SUM(N12)+SUM(P12)+SUM(R12),"－")</f>
        <v>3</v>
      </c>
      <c r="G12" s="43">
        <v>1</v>
      </c>
      <c r="H12" s="43">
        <v>2</v>
      </c>
      <c r="I12" s="43" t="s">
        <v>34</v>
      </c>
      <c r="J12" s="43" t="s">
        <v>34</v>
      </c>
      <c r="K12" s="43">
        <v>1</v>
      </c>
      <c r="L12" s="43" t="s">
        <v>34</v>
      </c>
      <c r="M12" s="43">
        <v>1</v>
      </c>
      <c r="N12" s="43" t="s">
        <v>34</v>
      </c>
      <c r="O12" s="43" t="s">
        <v>34</v>
      </c>
      <c r="P12" s="43">
        <v>1</v>
      </c>
      <c r="Q12" s="43" t="s">
        <v>34</v>
      </c>
      <c r="R12" s="43" t="s">
        <v>34</v>
      </c>
      <c r="S12" s="43" t="s">
        <v>34</v>
      </c>
      <c r="T12" s="43" t="s">
        <v>34</v>
      </c>
      <c r="U12" s="43" t="s">
        <v>34</v>
      </c>
      <c r="V12" s="43" t="s">
        <v>34</v>
      </c>
      <c r="W12" s="43">
        <v>1</v>
      </c>
    </row>
    <row r="13" spans="1:23" ht="17.25" customHeight="1">
      <c r="A13" s="44" t="s">
        <v>36</v>
      </c>
      <c r="B13" s="44"/>
      <c r="C13" s="12"/>
      <c r="D13" s="45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</row>
    <row r="14" spans="1:23" ht="17.25" customHeight="1">
      <c r="A14" s="46"/>
      <c r="B14" s="36" t="s">
        <v>33</v>
      </c>
      <c r="C14" s="12"/>
      <c r="D14" s="38">
        <f>IF(SUM(G14:R14)&gt;0,SUM(G14:R14),"－")</f>
        <v>5</v>
      </c>
      <c r="E14" s="39">
        <f>IF(SUM(G14)+SUM(I14)+SUM(K14)+SUM(M14)+SUM(O14)+SUM(Q14)&gt;0,SUM(G14)+SUM(I14)+SUM(K14)+SUM(M14)+SUM(O14)+SUM(Q14),"－")</f>
        <v>1</v>
      </c>
      <c r="F14" s="39">
        <f>IF(SUM(H14)+SUM(J14)+SUM(L14)+SUM(N14)+SUM(P14)+SUM(R14)&gt;0,SUM(H14)+SUM(J14)+SUM(L14)+SUM(N14)+SUM(P14)+SUM(R14),"－")</f>
        <v>4</v>
      </c>
      <c r="G14" s="40">
        <v>1</v>
      </c>
      <c r="H14" s="40">
        <v>2</v>
      </c>
      <c r="I14" s="40" t="s">
        <v>34</v>
      </c>
      <c r="J14" s="40" t="s">
        <v>34</v>
      </c>
      <c r="K14" s="40" t="s">
        <v>34</v>
      </c>
      <c r="L14" s="40" t="s">
        <v>34</v>
      </c>
      <c r="M14" s="40" t="s">
        <v>34</v>
      </c>
      <c r="N14" s="40">
        <v>2</v>
      </c>
      <c r="O14" s="40" t="s">
        <v>34</v>
      </c>
      <c r="P14" s="40" t="s">
        <v>34</v>
      </c>
      <c r="Q14" s="40" t="s">
        <v>34</v>
      </c>
      <c r="R14" s="40" t="s">
        <v>34</v>
      </c>
      <c r="S14" s="40" t="s">
        <v>34</v>
      </c>
      <c r="T14" s="40" t="s">
        <v>34</v>
      </c>
      <c r="U14" s="40" t="s">
        <v>34</v>
      </c>
      <c r="V14" s="40" t="s">
        <v>34</v>
      </c>
      <c r="W14" s="40" t="s">
        <v>34</v>
      </c>
    </row>
    <row r="15" spans="1:23" ht="17.25" customHeight="1">
      <c r="A15" s="47"/>
      <c r="B15" s="48" t="s">
        <v>35</v>
      </c>
      <c r="C15" s="6"/>
      <c r="D15" s="42">
        <f>IF(SUM(G15:R15)&gt;0,SUM(G15:R15),"－")</f>
        <v>8</v>
      </c>
      <c r="E15" s="39">
        <f>IF(SUM(G15)+SUM(I15)+SUM(K15)+SUM(M15)+SUM(O15)+SUM(Q15)&gt;0,SUM(G15)+SUM(I15)+SUM(K15)+SUM(M15)+SUM(O15)+SUM(Q15),"－")</f>
        <v>3</v>
      </c>
      <c r="F15" s="39">
        <f>IF(SUM(H15)+SUM(J15)+SUM(L15)+SUM(N15)+SUM(P15)+SUM(R15)&gt;0,SUM(H15)+SUM(J15)+SUM(L15)+SUM(N15)+SUM(P15)+SUM(R15),"－")</f>
        <v>5</v>
      </c>
      <c r="G15" s="43">
        <v>3</v>
      </c>
      <c r="H15" s="43">
        <v>1</v>
      </c>
      <c r="I15" s="43" t="s">
        <v>34</v>
      </c>
      <c r="J15" s="43" t="s">
        <v>34</v>
      </c>
      <c r="K15" s="43" t="s">
        <v>34</v>
      </c>
      <c r="L15" s="43">
        <v>1</v>
      </c>
      <c r="M15" s="43" t="s">
        <v>34</v>
      </c>
      <c r="N15" s="43">
        <v>3</v>
      </c>
      <c r="O15" s="43" t="s">
        <v>34</v>
      </c>
      <c r="P15" s="43" t="s">
        <v>34</v>
      </c>
      <c r="Q15" s="43" t="s">
        <v>34</v>
      </c>
      <c r="R15" s="43" t="s">
        <v>34</v>
      </c>
      <c r="S15" s="43" t="s">
        <v>34</v>
      </c>
      <c r="T15" s="43" t="s">
        <v>34</v>
      </c>
      <c r="U15" s="43" t="s">
        <v>34</v>
      </c>
      <c r="V15" s="43" t="s">
        <v>34</v>
      </c>
      <c r="W15" s="43" t="s">
        <v>34</v>
      </c>
    </row>
    <row r="16" spans="1:23" ht="17.25" customHeight="1">
      <c r="A16" s="44" t="s">
        <v>37</v>
      </c>
      <c r="B16" s="44"/>
      <c r="C16" s="12"/>
      <c r="D16" s="45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</row>
    <row r="17" spans="1:23" ht="17.25" customHeight="1">
      <c r="A17" s="12"/>
      <c r="B17" s="36" t="s">
        <v>33</v>
      </c>
      <c r="C17" s="12"/>
      <c r="D17" s="38">
        <f>IF(SUM(G17:R17)&gt;0,SUM(G17:R17),"－")</f>
        <v>139</v>
      </c>
      <c r="E17" s="39">
        <f>IF(SUM(G17)+SUM(I17)+SUM(K17)+SUM(M17)+SUM(O17)+SUM(Q17)&gt;0,SUM(G17)+SUM(I17)+SUM(K17)+SUM(M17)+SUM(O17)+SUM(Q17),"－")</f>
        <v>84</v>
      </c>
      <c r="F17" s="39">
        <f>IF(SUM(H17)+SUM(J17)+SUM(L17)+SUM(N17)+SUM(P17)+SUM(R17)&gt;0,SUM(H17)+SUM(J17)+SUM(L17)+SUM(N17)+SUM(P17)+SUM(R17),"－")</f>
        <v>55</v>
      </c>
      <c r="G17" s="40">
        <v>1</v>
      </c>
      <c r="H17" s="40">
        <v>1</v>
      </c>
      <c r="I17" s="40" t="s">
        <v>34</v>
      </c>
      <c r="J17" s="40" t="s">
        <v>34</v>
      </c>
      <c r="K17" s="40">
        <v>1</v>
      </c>
      <c r="L17" s="40">
        <v>1</v>
      </c>
      <c r="M17" s="40">
        <v>39</v>
      </c>
      <c r="N17" s="40">
        <v>20</v>
      </c>
      <c r="O17" s="40">
        <v>43</v>
      </c>
      <c r="P17" s="40">
        <v>33</v>
      </c>
      <c r="Q17" s="40" t="s">
        <v>34</v>
      </c>
      <c r="R17" s="40" t="s">
        <v>34</v>
      </c>
      <c r="S17" s="40" t="s">
        <v>34</v>
      </c>
      <c r="T17" s="40" t="s">
        <v>34</v>
      </c>
      <c r="U17" s="40" t="s">
        <v>34</v>
      </c>
      <c r="V17" s="40">
        <v>32</v>
      </c>
      <c r="W17" s="40">
        <v>24</v>
      </c>
    </row>
    <row r="18" spans="1:23" ht="17.25" customHeight="1" thickBot="1">
      <c r="A18" s="49"/>
      <c r="B18" s="50" t="s">
        <v>35</v>
      </c>
      <c r="C18" s="49"/>
      <c r="D18" s="51">
        <f>IF(SUM(G18:R18)&gt;0,SUM(G18:R18),"－")</f>
        <v>156</v>
      </c>
      <c r="E18" s="52">
        <f>IF(SUM(G18)+SUM(I18)+SUM(K18)+SUM(M18)+SUM(O18)+SUM(Q18)&gt;0,SUM(G18)+SUM(I18)+SUM(K18)+SUM(M18)+SUM(O18)+SUM(Q18),"－")</f>
        <v>98</v>
      </c>
      <c r="F18" s="52">
        <f>IF(SUM(H18)+SUM(J18)+SUM(L18)+SUM(N18)+SUM(P18)+SUM(R18)&gt;0,SUM(H18)+SUM(J18)+SUM(L18)+SUM(N18)+SUM(P18)+SUM(R18),"－")</f>
        <v>58</v>
      </c>
      <c r="G18" s="53">
        <v>7</v>
      </c>
      <c r="H18" s="53">
        <v>2</v>
      </c>
      <c r="I18" s="53" t="s">
        <v>34</v>
      </c>
      <c r="J18" s="53" t="s">
        <v>34</v>
      </c>
      <c r="K18" s="53">
        <v>2</v>
      </c>
      <c r="L18" s="53">
        <v>1</v>
      </c>
      <c r="M18" s="53">
        <v>50</v>
      </c>
      <c r="N18" s="53">
        <v>22</v>
      </c>
      <c r="O18" s="53">
        <v>39</v>
      </c>
      <c r="P18" s="53">
        <v>33</v>
      </c>
      <c r="Q18" s="53" t="s">
        <v>34</v>
      </c>
      <c r="R18" s="53" t="s">
        <v>34</v>
      </c>
      <c r="S18" s="53" t="s">
        <v>34</v>
      </c>
      <c r="T18" s="53" t="s">
        <v>34</v>
      </c>
      <c r="U18" s="53" t="s">
        <v>34</v>
      </c>
      <c r="V18" s="53">
        <v>29</v>
      </c>
      <c r="W18" s="53">
        <v>26</v>
      </c>
    </row>
  </sheetData>
  <mergeCells count="22">
    <mergeCell ref="V8:W8"/>
    <mergeCell ref="A10:B10"/>
    <mergeCell ref="A13:B13"/>
    <mergeCell ref="A16:B16"/>
    <mergeCell ref="V6:W6"/>
    <mergeCell ref="G7:H7"/>
    <mergeCell ref="I7:J7"/>
    <mergeCell ref="K7:L7"/>
    <mergeCell ref="M7:N7"/>
    <mergeCell ref="S7:U7"/>
    <mergeCell ref="V7:W7"/>
    <mergeCell ref="M6:N6"/>
    <mergeCell ref="O6:P8"/>
    <mergeCell ref="Q6:R8"/>
    <mergeCell ref="S6:U6"/>
    <mergeCell ref="M8:N8"/>
    <mergeCell ref="A6:C9"/>
    <mergeCell ref="D6:F8"/>
    <mergeCell ref="I6:J6"/>
    <mergeCell ref="K6:L6"/>
    <mergeCell ref="I8:J8"/>
    <mergeCell ref="K8:L8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マイカレッジ前橋教室</cp:lastModifiedBy>
  <dcterms:created xsi:type="dcterms:W3CDTF">2001-01-17T04:17:20Z</dcterms:created>
  <dcterms:modified xsi:type="dcterms:W3CDTF">2001-01-17T04:18:49Z</dcterms:modified>
  <cp:category/>
  <cp:version/>
  <cp:contentType/>
  <cp:contentStatus/>
</cp:coreProperties>
</file>