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3表進路別卒業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<sst xmlns="http://schemas.openxmlformats.org/spreadsheetml/2006/main" count="49" uniqueCount="26">
  <si>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卒業後の状況調査</t>
  </si>
  <si>
    <t>区　　　　分</t>
  </si>
  <si>
    <t>計</t>
  </si>
  <si>
    <t>男</t>
  </si>
  <si>
    <t>女</t>
  </si>
  <si>
    <t>（盲・聾・養護学校）</t>
  </si>
  <si>
    <t>盲 学 校</t>
  </si>
  <si>
    <t>聾 学 校</t>
  </si>
  <si>
    <t>養護学校</t>
  </si>
  <si>
    <t>左記Ｅのうち社会福祉施設等入所・通所者（再掲）</t>
  </si>
  <si>
    <t>（男・女）</t>
  </si>
  <si>
    <t>平成4年３月</t>
  </si>
  <si>
    <t>平成5年３月</t>
  </si>
  <si>
    <t>Ａのうち</t>
  </si>
  <si>
    <t>Ｂのうち</t>
  </si>
  <si>
    <t>Ｃのうち</t>
  </si>
  <si>
    <t>第83表　進路別卒業者数　（中学部）</t>
  </si>
  <si>
    <t>Ａ　高等学校等進学者（就職進学者を含む）</t>
  </si>
  <si>
    <t>Ｂ　専修学校（高等課程）
進学者</t>
  </si>
  <si>
    <t>Ｃ　専修学校
（一般課程）
等入学者</t>
  </si>
  <si>
    <t>Ｄ　就職者
（左記Ａ、Ｂ、
Ｃを除く）</t>
  </si>
  <si>
    <t>Ｅ　無業者</t>
  </si>
  <si>
    <t>Ｆ　死亡・不詳</t>
  </si>
  <si>
    <t>左記Ａのうち
他県への
進学者（再掲）</t>
  </si>
  <si>
    <t>左記Ａ、Ｂ、Ｃのうち
就職している者（再掲）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</si>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</sst>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0" fontId="7" fillId="0" borderId="0" xfId="21" applyFont="1" applyAlignment="1">
      <alignment horizontal="left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5" width="7.75390625" style="1" customWidth="1"/>
    <col min="26" max="16384" width="9.00390625" style="1" customWidth="1"/>
  </cols>
  <sheetData>
    <row r="1" spans="1:25" ht="14.25" customHeight="1">
      <c r="A1" s="16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4.25" customHeight="1">
      <c r="A2" s="16"/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9"/>
    </row>
    <row r="3" spans="1:25" ht="14.25" customHeight="1">
      <c r="A3" s="16"/>
      <c r="B3" s="17" t="s">
        <v>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9"/>
    </row>
    <row r="4" spans="1:25" ht="14.25" customHeight="1">
      <c r="A4" s="16"/>
      <c r="B4" s="16"/>
      <c r="C4" s="18"/>
      <c r="D4" s="18"/>
      <c r="E4" s="8" t="s">
        <v>16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6"/>
      <c r="R4" s="16"/>
      <c r="S4" s="23"/>
      <c r="T4" s="23"/>
      <c r="U4" s="16"/>
      <c r="V4" s="16"/>
      <c r="W4" s="16"/>
      <c r="X4" s="16"/>
      <c r="Y4" s="16"/>
    </row>
    <row r="5" spans="1:25" ht="12" customHeight="1">
      <c r="A5" s="1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9" t="s">
        <v>25</v>
      </c>
    </row>
    <row r="6" spans="1:26" ht="12" customHeight="1">
      <c r="A6" s="16"/>
      <c r="B6" s="14" t="s">
        <v>1</v>
      </c>
      <c r="C6" s="14"/>
      <c r="D6" s="14" t="s">
        <v>2</v>
      </c>
      <c r="E6" s="14"/>
      <c r="F6" s="14"/>
      <c r="G6" s="15" t="s">
        <v>17</v>
      </c>
      <c r="H6" s="15"/>
      <c r="I6" s="15" t="s">
        <v>18</v>
      </c>
      <c r="J6" s="15"/>
      <c r="K6" s="15" t="s">
        <v>19</v>
      </c>
      <c r="L6" s="15"/>
      <c r="M6" s="15" t="s">
        <v>20</v>
      </c>
      <c r="N6" s="15"/>
      <c r="O6" s="14" t="s">
        <v>21</v>
      </c>
      <c r="P6" s="14"/>
      <c r="Q6" s="14" t="s">
        <v>22</v>
      </c>
      <c r="R6" s="14"/>
      <c r="S6" s="15" t="s">
        <v>23</v>
      </c>
      <c r="T6" s="15"/>
      <c r="U6" s="15" t="s">
        <v>24</v>
      </c>
      <c r="V6" s="15"/>
      <c r="W6" s="15"/>
      <c r="X6" s="15" t="s">
        <v>9</v>
      </c>
      <c r="Y6" s="15"/>
      <c r="Z6" s="2"/>
    </row>
    <row r="7" spans="1:26" ht="12" customHeight="1">
      <c r="A7" s="16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2"/>
    </row>
    <row r="8" spans="1:26" ht="12" customHeight="1">
      <c r="A8" s="16"/>
      <c r="B8" s="14"/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4"/>
      <c r="P8" s="14"/>
      <c r="Q8" s="14"/>
      <c r="R8" s="14"/>
      <c r="S8" s="15"/>
      <c r="T8" s="15"/>
      <c r="U8" s="10" t="s">
        <v>13</v>
      </c>
      <c r="V8" s="10" t="s">
        <v>14</v>
      </c>
      <c r="W8" s="10" t="s">
        <v>15</v>
      </c>
      <c r="X8" s="15"/>
      <c r="Y8" s="15"/>
      <c r="Z8" s="2"/>
    </row>
    <row r="9" spans="1:26" ht="12" customHeight="1">
      <c r="A9" s="16"/>
      <c r="B9" s="14"/>
      <c r="C9" s="14"/>
      <c r="D9" s="10" t="s">
        <v>2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  <c r="M9" s="10" t="s">
        <v>3</v>
      </c>
      <c r="N9" s="10" t="s">
        <v>4</v>
      </c>
      <c r="O9" s="10" t="s">
        <v>3</v>
      </c>
      <c r="P9" s="10" t="s">
        <v>4</v>
      </c>
      <c r="Q9" s="10" t="s">
        <v>3</v>
      </c>
      <c r="R9" s="10" t="s">
        <v>4</v>
      </c>
      <c r="S9" s="10" t="s">
        <v>3</v>
      </c>
      <c r="T9" s="10" t="s">
        <v>4</v>
      </c>
      <c r="U9" s="10" t="s">
        <v>10</v>
      </c>
      <c r="V9" s="10" t="s">
        <v>10</v>
      </c>
      <c r="W9" s="10" t="s">
        <v>10</v>
      </c>
      <c r="X9" s="10" t="s">
        <v>3</v>
      </c>
      <c r="Y9" s="10" t="s">
        <v>4</v>
      </c>
      <c r="Z9" s="2"/>
    </row>
    <row r="10" spans="1:25" s="3" customFormat="1" ht="12" customHeight="1">
      <c r="A10" s="21"/>
      <c r="B10" s="13" t="s">
        <v>6</v>
      </c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" customHeight="1">
      <c r="A11" s="16"/>
      <c r="B11" s="11"/>
      <c r="C11" s="12" t="s">
        <v>11</v>
      </c>
      <c r="D11" s="5">
        <f>IF(SUM(G11:R11)&gt;0,SUM(G11:R11),"－")</f>
        <v>4</v>
      </c>
      <c r="E11" s="5">
        <f>IF(SUM(G11)+SUM(I11)+SUM(K11)+SUM(M11)+SUM(O11)+SUM(Q11)&gt;0,SUM(G11)+SUM(I11)+SUM(K11)+SUM(M11)+SUM(O11)+SUM(Q11),"－")</f>
        <v>2</v>
      </c>
      <c r="F11" s="5">
        <f>IF(SUM(H11)+SUM(J11)+SUM(L11)+SUM(N11)+SUM(P11)+SUM(R11)&gt;0,SUM(H11)+SUM(J11)+SUM(L11)+SUM(N11)+SUM(P11)+SUM(R11),"－")</f>
        <v>2</v>
      </c>
      <c r="G11" s="6">
        <v>2</v>
      </c>
      <c r="H11" s="6">
        <v>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3" customFormat="1" ht="12" customHeight="1">
      <c r="A12" s="21"/>
      <c r="B12" s="24"/>
      <c r="C12" s="25" t="s">
        <v>12</v>
      </c>
      <c r="D12" s="7">
        <f>IF(SUM(G12:R12)&gt;0,SUM(G12:R12),"－")</f>
        <v>3</v>
      </c>
      <c r="E12" s="7">
        <f>IF(SUM(G12)+SUM(I12)+SUM(K12)+SUM(M12)+SUM(O12)+SUM(Q12)&gt;0,SUM(G12)+SUM(I12)+SUM(K12)+SUM(M12)+SUM(O12)+SUM(Q12),"－")</f>
        <v>1</v>
      </c>
      <c r="F12" s="7">
        <f>IF(SUM(H12)+SUM(J12)+SUM(L12)+SUM(N12)+SUM(P12)+SUM(R12)&gt;0,SUM(H12)+SUM(J12)+SUM(L12)+SUM(N12)+SUM(P12)+SUM(R12),"－")</f>
        <v>2</v>
      </c>
      <c r="G12" s="26">
        <v>1</v>
      </c>
      <c r="H12" s="26">
        <v>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3" customFormat="1" ht="12" customHeight="1">
      <c r="A13" s="21"/>
      <c r="B13" s="13" t="s">
        <v>7</v>
      </c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" customHeight="1">
      <c r="A14" s="16"/>
      <c r="B14" s="11"/>
      <c r="C14" s="12" t="s">
        <v>11</v>
      </c>
      <c r="D14" s="5">
        <f>IF(SUM(G14:R14)&gt;0,SUM(G14:R14),"－")</f>
        <v>8</v>
      </c>
      <c r="E14" s="5">
        <f>IF(SUM(G14)+SUM(I14)+SUM(K14)+SUM(M14)+SUM(O14)+SUM(Q14)&gt;0,SUM(G14)+SUM(I14)+SUM(K14)+SUM(M14)+SUM(O14)+SUM(Q14),"－")</f>
        <v>3</v>
      </c>
      <c r="F14" s="5">
        <f>IF(SUM(H14)+SUM(J14)+SUM(L14)+SUM(N14)+SUM(P14)+SUM(R14)&gt;0,SUM(H14)+SUM(J14)+SUM(L14)+SUM(N14)+SUM(P14)+SUM(R14),"－")</f>
        <v>5</v>
      </c>
      <c r="G14" s="6">
        <v>3</v>
      </c>
      <c r="H14" s="6">
        <v>5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3" customFormat="1" ht="12" customHeight="1">
      <c r="A15" s="21"/>
      <c r="B15" s="24"/>
      <c r="C15" s="25" t="s">
        <v>12</v>
      </c>
      <c r="D15" s="7">
        <f>IF(SUM(G15:R15)&gt;0,SUM(G15:R15),"－")</f>
        <v>7</v>
      </c>
      <c r="E15" s="7">
        <f>IF(SUM(G15)+SUM(I15)+SUM(K15)+SUM(M15)+SUM(O15)+SUM(Q15)&gt;0,SUM(G15)+SUM(I15)+SUM(K15)+SUM(M15)+SUM(O15)+SUM(Q15),"－")</f>
        <v>3</v>
      </c>
      <c r="F15" s="7">
        <f>IF(SUM(H15)+SUM(J15)+SUM(L15)+SUM(N15)+SUM(P15)+SUM(R15)&gt;0,SUM(H15)+SUM(J15)+SUM(L15)+SUM(N15)+SUM(P15)+SUM(R15),"－")</f>
        <v>4</v>
      </c>
      <c r="G15" s="26">
        <v>3</v>
      </c>
      <c r="H15" s="26">
        <v>4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3" customFormat="1" ht="12" customHeight="1">
      <c r="A16" s="21"/>
      <c r="B16" s="13" t="s">
        <v>8</v>
      </c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" customHeight="1">
      <c r="A17" s="16"/>
      <c r="B17" s="11"/>
      <c r="C17" s="12" t="s">
        <v>11</v>
      </c>
      <c r="D17" s="5">
        <f>IF(SUM(G17:R17)&gt;0,SUM(G17:R17),"－")</f>
        <v>132</v>
      </c>
      <c r="E17" s="5">
        <f>IF(SUM(G17)+SUM(I17)+SUM(K17)+SUM(M17)+SUM(O17)+SUM(Q17)&gt;0,SUM(G17)+SUM(I17)+SUM(K17)+SUM(M17)+SUM(O17)+SUM(Q17),"－")</f>
        <v>79</v>
      </c>
      <c r="F17" s="5">
        <f>IF(SUM(H17)+SUM(J17)+SUM(L17)+SUM(N17)+SUM(P17)+SUM(R17)&gt;0,SUM(H17)+SUM(J17)+SUM(L17)+SUM(N17)+SUM(P17)+SUM(R17),"－")</f>
        <v>53</v>
      </c>
      <c r="G17" s="6">
        <v>46</v>
      </c>
      <c r="H17" s="6">
        <v>33</v>
      </c>
      <c r="I17" s="6"/>
      <c r="J17" s="6"/>
      <c r="K17" s="6"/>
      <c r="L17" s="6">
        <v>1</v>
      </c>
      <c r="M17" s="6"/>
      <c r="N17" s="6">
        <v>2</v>
      </c>
      <c r="O17" s="6">
        <v>33</v>
      </c>
      <c r="P17" s="6">
        <v>17</v>
      </c>
      <c r="Q17" s="6"/>
      <c r="R17" s="6"/>
      <c r="S17" s="6"/>
      <c r="T17" s="6">
        <v>2</v>
      </c>
      <c r="U17" s="6"/>
      <c r="V17" s="6"/>
      <c r="W17" s="6"/>
      <c r="X17" s="6">
        <v>22</v>
      </c>
      <c r="Y17" s="6">
        <v>9</v>
      </c>
    </row>
    <row r="18" spans="1:25" s="3" customFormat="1" ht="12" customHeight="1">
      <c r="A18" s="21"/>
      <c r="B18" s="24"/>
      <c r="C18" s="25" t="s">
        <v>12</v>
      </c>
      <c r="D18" s="7">
        <f>IF(SUM(G18:R18)&gt;0,SUM(G18:R18),"－")</f>
        <v>118</v>
      </c>
      <c r="E18" s="7">
        <f>IF(SUM(G18)+SUM(I18)+SUM(K18)+SUM(M18)+SUM(O18)+SUM(Q18)&gt;0,SUM(G18)+SUM(I18)+SUM(K18)+SUM(M18)+SUM(O18)+SUM(Q18),"－")</f>
        <v>69</v>
      </c>
      <c r="F18" s="7">
        <f>IF(SUM(H18)+SUM(J18)+SUM(L18)+SUM(N18)+SUM(P18)+SUM(R18)&gt;0,SUM(H18)+SUM(J18)+SUM(L18)+SUM(N18)+SUM(P18)+SUM(R18),"－")</f>
        <v>49</v>
      </c>
      <c r="G18" s="26">
        <v>43</v>
      </c>
      <c r="H18" s="26">
        <v>31</v>
      </c>
      <c r="I18" s="26"/>
      <c r="J18" s="26"/>
      <c r="K18" s="26">
        <v>2</v>
      </c>
      <c r="L18" s="26"/>
      <c r="M18" s="26">
        <v>1</v>
      </c>
      <c r="N18" s="26">
        <v>1</v>
      </c>
      <c r="O18" s="26">
        <v>23</v>
      </c>
      <c r="P18" s="26">
        <v>17</v>
      </c>
      <c r="Q18" s="26"/>
      <c r="R18" s="26"/>
      <c r="S18" s="26"/>
      <c r="T18" s="26"/>
      <c r="U18" s="26"/>
      <c r="V18" s="26"/>
      <c r="W18" s="26"/>
      <c r="X18" s="26">
        <v>11</v>
      </c>
      <c r="Y18" s="26">
        <v>11</v>
      </c>
    </row>
    <row r="19" spans="1:25" ht="12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</sheetData>
  <mergeCells count="14">
    <mergeCell ref="X6:Y8"/>
    <mergeCell ref="Q6:R8"/>
    <mergeCell ref="G6:H8"/>
    <mergeCell ref="I6:J8"/>
    <mergeCell ref="K6:L8"/>
    <mergeCell ref="U6:W7"/>
    <mergeCell ref="M6:N8"/>
    <mergeCell ref="S6:T8"/>
    <mergeCell ref="O6:P8"/>
    <mergeCell ref="B13:C13"/>
    <mergeCell ref="B16:C16"/>
    <mergeCell ref="B6:C9"/>
    <mergeCell ref="D6:F8"/>
    <mergeCell ref="B10:C10"/>
  </mergeCells>
  <printOptions horizontalCentered="1"/>
  <pageMargins left="0.4724409448818898" right="0.4724409448818898" top="0.5905511811023623" bottom="0.7874015748031497" header="0.3937007874015748" footer="0.5118110236220472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2004-02-09T11:18:00Z</cp:lastPrinted>
  <dcterms:created xsi:type="dcterms:W3CDTF">2001-08-27T23:43:16Z</dcterms:created>
  <dcterms:modified xsi:type="dcterms:W3CDTF">2004-02-09T11:18:01Z</dcterms:modified>
  <cp:category/>
  <cp:version/>
  <cp:contentType/>
  <cp:contentStatus/>
</cp:coreProperties>
</file>