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<sst xmlns="http://schemas.openxmlformats.org/spreadsheetml/2006/main" count="57" uniqueCount="31">
  <si>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計</t>
  </si>
  <si>
    <t>区　　　　　　　　　　分</t>
  </si>
  <si>
    <t>－</t>
  </si>
  <si>
    <t>（単位：人）</t>
  </si>
  <si>
    <t>上記以外のもの</t>
  </si>
  <si>
    <t>第81表　産業別就職者数（学科別）</t>
  </si>
  <si>
    <t>卒業後の状況調査</t>
  </si>
  <si>
    <t>普　通</t>
  </si>
  <si>
    <t>農　業</t>
  </si>
  <si>
    <t>工　業</t>
  </si>
  <si>
    <t>商　業</t>
  </si>
  <si>
    <t>家　庭</t>
  </si>
  <si>
    <t>その他</t>
  </si>
  <si>
    <t>農業</t>
  </si>
  <si>
    <t>－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</si>
  <si>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</si>
  <si>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</si>
  <si>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</si>
  <si>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</si>
  <si>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</si>
  <si>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</si>
  <si>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</si>
  <si>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－</t>
  </si>
  <si>
    <t>卸売・小売業、飲食店</t>
  </si>
  <si>
    <t>金融・保険業</t>
  </si>
  <si>
    <t>不動産業</t>
  </si>
  <si>
    <t>サービス業</t>
  </si>
  <si>
    <t>公務（他の分類以外）</t>
  </si>
  <si>
    <t>（高等学校）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</si>
  <si>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年３月</t>
    </r>
  </si>
  <si>
    <t>平成12年３月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</si>
</sst>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0" fillId="0" borderId="5" xfId="0" applyNumberFormat="1" applyFont="1" applyBorder="1" applyAlignment="1" applyProtection="1">
      <alignment horizontal="right" vertical="center"/>
      <protection/>
    </xf>
    <xf numFmtId="3" fontId="0" fillId="0" borderId="4" xfId="0" applyNumberFormat="1" applyFont="1" applyBorder="1" applyAlignment="1" applyProtection="1">
      <alignment horizontal="right" vertical="center"/>
      <protection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workbookViewId="0" topLeftCell="A1">
      <selection activeCell="A13" sqref="A13"/>
    </sheetView>
  </sheetViews>
  <sheetFormatPr defaultColWidth="8.796875" defaultRowHeight="14.25"/>
  <cols>
    <col min="1" max="1" width="5.59765625" style="0" customWidth="1"/>
    <col min="2" max="2" width="2.09765625" style="0" customWidth="1"/>
    <col min="3" max="3" width="28.59765625" style="0" customWidth="1"/>
    <col min="4" max="4" width="0.59375" style="0" customWidth="1"/>
    <col min="5" max="11" width="7.59765625" style="0" customWidth="1"/>
  </cols>
  <sheetData>
    <row r="1" ht="13.5" customHeight="1"/>
    <row r="2" spans="2:11" ht="13.5" customHeight="1">
      <c r="B2" s="4"/>
      <c r="K2" s="8" t="s">
        <v>6</v>
      </c>
    </row>
    <row r="3" spans="2:11" ht="13.5" customHeight="1">
      <c r="B3" s="4"/>
      <c r="K3" s="8" t="s">
        <v>28</v>
      </c>
    </row>
    <row r="4" spans="2:11" ht="13.5" customHeight="1">
      <c r="B4" s="27" t="s">
        <v>5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3.5" customHeight="1" thickBot="1">
      <c r="B5" s="2"/>
      <c r="C5" s="2"/>
      <c r="D5" s="2"/>
      <c r="K5" s="3" t="s">
        <v>3</v>
      </c>
    </row>
    <row r="6" spans="2:11" ht="60" customHeight="1">
      <c r="B6" s="25" t="s">
        <v>1</v>
      </c>
      <c r="C6" s="25"/>
      <c r="D6" s="26"/>
      <c r="E6" s="5" t="s">
        <v>0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21" t="s">
        <v>12</v>
      </c>
    </row>
    <row r="7" spans="2:11" ht="17.25" customHeight="1">
      <c r="B7" s="30" t="s">
        <v>29</v>
      </c>
      <c r="C7" s="30"/>
      <c r="D7" s="15"/>
      <c r="E7" s="17">
        <v>4744</v>
      </c>
      <c r="F7" s="10">
        <v>1632</v>
      </c>
      <c r="G7" s="10">
        <v>608</v>
      </c>
      <c r="H7" s="10">
        <v>1143</v>
      </c>
      <c r="I7" s="10">
        <v>1051</v>
      </c>
      <c r="J7" s="10">
        <v>182</v>
      </c>
      <c r="K7" s="10">
        <v>128</v>
      </c>
    </row>
    <row r="8" spans="2:11" ht="17.25" customHeight="1">
      <c r="B8" s="31" t="s">
        <v>30</v>
      </c>
      <c r="C8" s="31"/>
      <c r="D8" s="9"/>
      <c r="E8" s="11">
        <f aca="true" t="shared" si="0" ref="E8:K8">IF(SUM(E9:E22)&gt;0,SUM(E9:E22),"－")</f>
        <v>4214</v>
      </c>
      <c r="F8" s="12">
        <f t="shared" si="0"/>
        <v>1464</v>
      </c>
      <c r="G8" s="12">
        <f t="shared" si="0"/>
        <v>573</v>
      </c>
      <c r="H8" s="12">
        <f t="shared" si="0"/>
        <v>1006</v>
      </c>
      <c r="I8" s="12">
        <f t="shared" si="0"/>
        <v>907</v>
      </c>
      <c r="J8" s="12">
        <f t="shared" si="0"/>
        <v>161</v>
      </c>
      <c r="K8" s="12">
        <f t="shared" si="0"/>
        <v>103</v>
      </c>
    </row>
    <row r="9" spans="3:11" ht="17.25" customHeight="1">
      <c r="C9" s="6" t="s">
        <v>13</v>
      </c>
      <c r="E9" s="18">
        <f aca="true" t="shared" si="1" ref="E9:E22">IF(SUM(F9:K9)&gt;0,SUM(F9:K9),"－")</f>
        <v>39</v>
      </c>
      <c r="F9" s="14">
        <v>11</v>
      </c>
      <c r="G9" s="14">
        <v>20</v>
      </c>
      <c r="H9" s="14">
        <v>3</v>
      </c>
      <c r="I9" s="14">
        <v>4</v>
      </c>
      <c r="J9" s="14" t="s">
        <v>14</v>
      </c>
      <c r="K9" s="14">
        <v>1</v>
      </c>
    </row>
    <row r="10" spans="3:11" ht="17.25" customHeight="1">
      <c r="C10" s="6" t="s">
        <v>15</v>
      </c>
      <c r="E10" s="18" t="str">
        <f t="shared" si="1"/>
        <v>－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14</v>
      </c>
      <c r="K10" s="14" t="s">
        <v>14</v>
      </c>
    </row>
    <row r="11" spans="3:11" ht="17.25" customHeight="1">
      <c r="C11" s="6" t="s">
        <v>16</v>
      </c>
      <c r="E11" s="18" t="str">
        <f t="shared" si="1"/>
        <v>－</v>
      </c>
      <c r="F11" s="14" t="s">
        <v>14</v>
      </c>
      <c r="G11" s="14" t="s">
        <v>14</v>
      </c>
      <c r="H11" s="14" t="s">
        <v>14</v>
      </c>
      <c r="I11" s="14" t="s">
        <v>14</v>
      </c>
      <c r="J11" s="14" t="s">
        <v>14</v>
      </c>
      <c r="K11" s="14" t="s">
        <v>14</v>
      </c>
    </row>
    <row r="12" spans="3:11" ht="17.25" customHeight="1">
      <c r="C12" s="6" t="s">
        <v>17</v>
      </c>
      <c r="E12" s="18">
        <f t="shared" si="1"/>
        <v>2</v>
      </c>
      <c r="F12" s="14">
        <v>1</v>
      </c>
      <c r="G12" s="14" t="s">
        <v>14</v>
      </c>
      <c r="H12" s="14" t="s">
        <v>14</v>
      </c>
      <c r="I12" s="14" t="s">
        <v>14</v>
      </c>
      <c r="J12" s="14">
        <v>1</v>
      </c>
      <c r="K12" s="14" t="s">
        <v>14</v>
      </c>
    </row>
    <row r="13" spans="3:11" ht="17.25" customHeight="1">
      <c r="C13" s="6" t="s">
        <v>18</v>
      </c>
      <c r="E13" s="18">
        <f t="shared" si="1"/>
        <v>419</v>
      </c>
      <c r="F13" s="14">
        <v>94</v>
      </c>
      <c r="G13" s="14">
        <v>60</v>
      </c>
      <c r="H13" s="14">
        <v>225</v>
      </c>
      <c r="I13" s="14">
        <v>32</v>
      </c>
      <c r="J13" s="14">
        <v>6</v>
      </c>
      <c r="K13" s="14">
        <v>2</v>
      </c>
    </row>
    <row r="14" spans="3:11" ht="17.25" customHeight="1">
      <c r="C14" s="6" t="s">
        <v>19</v>
      </c>
      <c r="E14" s="18">
        <f t="shared" si="1"/>
        <v>1745</v>
      </c>
      <c r="F14" s="14">
        <v>563</v>
      </c>
      <c r="G14" s="14">
        <v>235</v>
      </c>
      <c r="H14" s="14">
        <v>539</v>
      </c>
      <c r="I14" s="14">
        <v>299</v>
      </c>
      <c r="J14" s="14">
        <v>57</v>
      </c>
      <c r="K14" s="14">
        <v>52</v>
      </c>
    </row>
    <row r="15" spans="3:11" ht="17.25" customHeight="1">
      <c r="C15" s="6" t="s">
        <v>20</v>
      </c>
      <c r="E15" s="18">
        <f t="shared" si="1"/>
        <v>20</v>
      </c>
      <c r="F15" s="14">
        <v>3</v>
      </c>
      <c r="G15" s="14" t="s">
        <v>2</v>
      </c>
      <c r="H15" s="14">
        <v>10</v>
      </c>
      <c r="I15" s="14">
        <v>5</v>
      </c>
      <c r="J15" s="14" t="s">
        <v>2</v>
      </c>
      <c r="K15" s="14">
        <v>2</v>
      </c>
    </row>
    <row r="16" spans="3:11" ht="17.25" customHeight="1">
      <c r="C16" s="6" t="s">
        <v>21</v>
      </c>
      <c r="E16" s="18">
        <f t="shared" si="1"/>
        <v>111</v>
      </c>
      <c r="F16" s="14">
        <v>55</v>
      </c>
      <c r="G16" s="14">
        <v>8</v>
      </c>
      <c r="H16" s="14">
        <v>18</v>
      </c>
      <c r="I16" s="14">
        <v>26</v>
      </c>
      <c r="J16" s="14">
        <v>4</v>
      </c>
      <c r="K16" s="14" t="s">
        <v>2</v>
      </c>
    </row>
    <row r="17" spans="3:11" ht="17.25" customHeight="1">
      <c r="C17" s="6" t="s">
        <v>23</v>
      </c>
      <c r="E17" s="18">
        <f t="shared" si="1"/>
        <v>653</v>
      </c>
      <c r="F17" s="14">
        <v>245</v>
      </c>
      <c r="G17" s="14">
        <v>96</v>
      </c>
      <c r="H17" s="14">
        <v>58</v>
      </c>
      <c r="I17" s="14">
        <v>195</v>
      </c>
      <c r="J17" s="14">
        <v>44</v>
      </c>
      <c r="K17" s="14">
        <v>15</v>
      </c>
    </row>
    <row r="18" spans="3:11" ht="17.25" customHeight="1">
      <c r="C18" s="6" t="s">
        <v>24</v>
      </c>
      <c r="E18" s="18">
        <f t="shared" si="1"/>
        <v>40</v>
      </c>
      <c r="F18" s="14">
        <v>9</v>
      </c>
      <c r="G18" s="14">
        <v>1</v>
      </c>
      <c r="H18" s="14" t="s">
        <v>2</v>
      </c>
      <c r="I18" s="14">
        <v>30</v>
      </c>
      <c r="J18" s="14" t="s">
        <v>22</v>
      </c>
      <c r="K18" s="14" t="s">
        <v>22</v>
      </c>
    </row>
    <row r="19" spans="3:11" ht="17.25" customHeight="1">
      <c r="C19" s="6" t="s">
        <v>25</v>
      </c>
      <c r="E19" s="18">
        <f t="shared" si="1"/>
        <v>6</v>
      </c>
      <c r="F19" s="14">
        <v>1</v>
      </c>
      <c r="G19" s="14" t="s">
        <v>2</v>
      </c>
      <c r="H19" s="14">
        <v>3</v>
      </c>
      <c r="I19" s="14">
        <v>2</v>
      </c>
      <c r="J19" s="14" t="s">
        <v>2</v>
      </c>
      <c r="K19" s="14" t="s">
        <v>22</v>
      </c>
    </row>
    <row r="20" spans="3:11" ht="17.25" customHeight="1">
      <c r="C20" s="6" t="s">
        <v>26</v>
      </c>
      <c r="E20" s="18">
        <f t="shared" si="1"/>
        <v>1040</v>
      </c>
      <c r="F20" s="14">
        <v>421</v>
      </c>
      <c r="G20" s="14">
        <v>126</v>
      </c>
      <c r="H20" s="14">
        <v>117</v>
      </c>
      <c r="I20" s="14">
        <v>297</v>
      </c>
      <c r="J20" s="14">
        <v>49</v>
      </c>
      <c r="K20" s="14">
        <v>30</v>
      </c>
    </row>
    <row r="21" spans="3:11" ht="17.25" customHeight="1">
      <c r="C21" s="6" t="s">
        <v>27</v>
      </c>
      <c r="E21" s="18">
        <f t="shared" si="1"/>
        <v>101</v>
      </c>
      <c r="F21" s="14">
        <v>55</v>
      </c>
      <c r="G21" s="14">
        <v>9</v>
      </c>
      <c r="H21" s="14">
        <v>20</v>
      </c>
      <c r="I21" s="14">
        <v>16</v>
      </c>
      <c r="J21" s="14" t="s">
        <v>2</v>
      </c>
      <c r="K21" s="14">
        <v>1</v>
      </c>
    </row>
    <row r="22" spans="2:11" ht="17.25" customHeight="1" thickBot="1">
      <c r="B22" s="2"/>
      <c r="C22" s="7" t="s">
        <v>4</v>
      </c>
      <c r="D22" s="2"/>
      <c r="E22" s="19">
        <f t="shared" si="1"/>
        <v>38</v>
      </c>
      <c r="F22" s="13">
        <v>6</v>
      </c>
      <c r="G22" s="13">
        <v>18</v>
      </c>
      <c r="H22" s="13">
        <v>13</v>
      </c>
      <c r="I22" s="13">
        <v>1</v>
      </c>
      <c r="J22" s="13" t="s">
        <v>2</v>
      </c>
      <c r="K22" s="13" t="s">
        <v>2</v>
      </c>
    </row>
    <row r="23" ht="17.25" customHeight="1"/>
    <row r="24" ht="17.25" customHeight="1"/>
    <row r="25" ht="17.25" customHeight="1"/>
    <row r="26" spans="2:11" ht="13.5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3.5" customHeight="1">
      <c r="B27" s="1"/>
      <c r="C27" s="1"/>
      <c r="D27" s="1"/>
      <c r="K27" s="3"/>
    </row>
    <row r="28" spans="2:11" ht="60" customHeight="1">
      <c r="B28" s="32"/>
      <c r="C28" s="32"/>
      <c r="D28" s="32"/>
      <c r="E28" s="22"/>
      <c r="F28" s="22"/>
      <c r="G28" s="22"/>
      <c r="H28" s="22"/>
      <c r="I28" s="22"/>
      <c r="J28" s="22"/>
      <c r="K28" s="22"/>
    </row>
    <row r="29" spans="2:11" ht="17.25" customHeight="1">
      <c r="B29" s="28"/>
      <c r="C29" s="28"/>
      <c r="D29" s="24"/>
      <c r="E29" s="16"/>
      <c r="F29" s="14"/>
      <c r="G29" s="14"/>
      <c r="H29" s="14"/>
      <c r="I29" s="14"/>
      <c r="J29" s="14"/>
      <c r="K29" s="14"/>
    </row>
    <row r="30" spans="2:11" ht="17.25" customHeight="1">
      <c r="B30" s="29"/>
      <c r="C30" s="29"/>
      <c r="D30" s="20"/>
      <c r="E30" s="12"/>
      <c r="F30" s="12"/>
      <c r="G30" s="12"/>
      <c r="H30" s="12"/>
      <c r="I30" s="12"/>
      <c r="J30" s="12"/>
      <c r="K30" s="12"/>
    </row>
    <row r="31" spans="2:11" ht="17.25" customHeight="1">
      <c r="B31" s="1"/>
      <c r="C31" s="23"/>
      <c r="D31" s="1"/>
      <c r="E31" s="16"/>
      <c r="F31" s="14"/>
      <c r="G31" s="14"/>
      <c r="H31" s="14"/>
      <c r="I31" s="14"/>
      <c r="J31" s="14"/>
      <c r="K31" s="14"/>
    </row>
    <row r="32" spans="2:11" ht="17.25" customHeight="1">
      <c r="B32" s="1"/>
      <c r="C32" s="23"/>
      <c r="D32" s="1"/>
      <c r="E32" s="16"/>
      <c r="F32" s="14"/>
      <c r="G32" s="14"/>
      <c r="H32" s="14"/>
      <c r="I32" s="14"/>
      <c r="J32" s="14"/>
      <c r="K32" s="14"/>
    </row>
    <row r="33" spans="2:11" ht="17.25" customHeight="1">
      <c r="B33" s="1"/>
      <c r="C33" s="23"/>
      <c r="D33" s="1"/>
      <c r="E33" s="16"/>
      <c r="F33" s="14"/>
      <c r="G33" s="14"/>
      <c r="H33" s="14"/>
      <c r="I33" s="14"/>
      <c r="J33" s="14"/>
      <c r="K33" s="14"/>
    </row>
    <row r="34" spans="2:11" ht="17.25" customHeight="1">
      <c r="B34" s="1"/>
      <c r="C34" s="23"/>
      <c r="D34" s="1"/>
      <c r="E34" s="16"/>
      <c r="F34" s="14"/>
      <c r="G34" s="14"/>
      <c r="H34" s="14"/>
      <c r="I34" s="14"/>
      <c r="J34" s="14"/>
      <c r="K34" s="14"/>
    </row>
    <row r="35" spans="2:11" ht="17.25" customHeight="1">
      <c r="B35" s="1"/>
      <c r="C35" s="23"/>
      <c r="D35" s="1"/>
      <c r="E35" s="16"/>
      <c r="F35" s="14"/>
      <c r="G35" s="14"/>
      <c r="H35" s="14"/>
      <c r="I35" s="14"/>
      <c r="J35" s="14"/>
      <c r="K35" s="14"/>
    </row>
    <row r="36" spans="2:11" ht="17.25" customHeight="1">
      <c r="B36" s="1"/>
      <c r="C36" s="23"/>
      <c r="D36" s="1"/>
      <c r="E36" s="16"/>
      <c r="F36" s="14"/>
      <c r="G36" s="14"/>
      <c r="H36" s="14"/>
      <c r="I36" s="14"/>
      <c r="J36" s="14"/>
      <c r="K36" s="14"/>
    </row>
    <row r="37" spans="2:11" ht="17.25" customHeight="1">
      <c r="B37" s="1"/>
      <c r="C37" s="23"/>
      <c r="D37" s="1"/>
      <c r="E37" s="16"/>
      <c r="F37" s="14"/>
      <c r="G37" s="14"/>
      <c r="H37" s="14"/>
      <c r="I37" s="14"/>
      <c r="J37" s="14"/>
      <c r="K37" s="14"/>
    </row>
    <row r="38" spans="2:11" ht="17.25" customHeight="1">
      <c r="B38" s="1"/>
      <c r="C38" s="23"/>
      <c r="D38" s="1"/>
      <c r="E38" s="16"/>
      <c r="F38" s="14"/>
      <c r="G38" s="14"/>
      <c r="H38" s="14"/>
      <c r="I38" s="14"/>
      <c r="J38" s="14"/>
      <c r="K38" s="14"/>
    </row>
    <row r="39" spans="2:11" ht="17.25" customHeight="1">
      <c r="B39" s="1"/>
      <c r="C39" s="23"/>
      <c r="D39" s="1"/>
      <c r="E39" s="16"/>
      <c r="F39" s="14"/>
      <c r="G39" s="14"/>
      <c r="H39" s="14"/>
      <c r="I39" s="14"/>
      <c r="J39" s="14"/>
      <c r="K39" s="14"/>
    </row>
  </sheetData>
  <mergeCells count="8">
    <mergeCell ref="B6:D6"/>
    <mergeCell ref="B4:K4"/>
    <mergeCell ref="B29:C29"/>
    <mergeCell ref="B30:C30"/>
    <mergeCell ref="B7:C7"/>
    <mergeCell ref="B8:C8"/>
    <mergeCell ref="B28:D28"/>
    <mergeCell ref="B26:K26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2000-09-26T06:48:56Z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