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11715" windowHeight="3375" activeTab="0"/>
  </bookViews>
  <sheets>
    <sheet name="第７２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<sst xmlns="http://schemas.openxmlformats.org/spreadsheetml/2006/main" count="31" uniqueCount="30">
  <si>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卒業後の状況調査</t>
  </si>
  <si>
    <t>（中　学　校）</t>
  </si>
  <si>
    <t>第72表　75条学級の進路別卒業者数（再掲）</t>
  </si>
  <si>
    <t>（単位：人）</t>
  </si>
  <si>
    <t>区　　　　分</t>
  </si>
  <si>
    <t>計</t>
  </si>
  <si>
    <t>Ａ高等学校等進学者</t>
  </si>
  <si>
    <t>Ｂ専修学校</t>
  </si>
  <si>
    <t>Ｃ専修学校</t>
  </si>
  <si>
    <t>就 職 者</t>
  </si>
  <si>
    <t>無業者</t>
  </si>
  <si>
    <t>(高等課程)</t>
  </si>
  <si>
    <t>(一般課程)</t>
  </si>
  <si>
    <t>左記A､B､</t>
  </si>
  <si>
    <t>死　亡</t>
  </si>
  <si>
    <t>高等学校</t>
  </si>
  <si>
    <t>盲･聾･養</t>
  </si>
  <si>
    <t>進　学　者</t>
  </si>
  <si>
    <t>等入学者</t>
  </si>
  <si>
    <t>Cを除く</t>
  </si>
  <si>
    <t>不　詳</t>
  </si>
  <si>
    <t>平成9年３月</t>
  </si>
  <si>
    <t>平成10年３月</t>
  </si>
  <si>
    <t>市部</t>
  </si>
  <si>
    <t>郡部</t>
  </si>
  <si>
    <t>－</t>
  </si>
  <si>
    <t>男</t>
  </si>
  <si>
    <t>女</t>
  </si>
  <si>
    <t>（注）高等学校は、高等学校本科及び別科、高等専門学校をいう。</t>
  </si>
  <si>
    <t>　　　盲・聾・養は盲・聾・養護学校高等部本科及び別科をいう。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</si>
</sst>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distributed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6</xdr:row>
      <xdr:rowOff>66675</xdr:rowOff>
    </xdr:from>
    <xdr:to>
      <xdr:col>9</xdr:col>
      <xdr:colOff>133350</xdr:colOff>
      <xdr:row>8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5210175" y="1171575"/>
          <a:ext cx="7620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6</xdr:row>
      <xdr:rowOff>85725</xdr:rowOff>
    </xdr:from>
    <xdr:to>
      <xdr:col>9</xdr:col>
      <xdr:colOff>676275</xdr:colOff>
      <xdr:row>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753100" y="1190625"/>
          <a:ext cx="76200" cy="333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workbookViewId="0" topLeftCell="A1">
      <selection activeCell="A4" sqref="A4:K4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4" width="9.625" style="0" customWidth="1"/>
    <col min="5" max="7" width="7.625" style="0" customWidth="1"/>
    <col min="8" max="10" width="9.625" style="0" customWidth="1"/>
    <col min="11" max="11" width="7.625" style="0" customWidth="1"/>
  </cols>
  <sheetData>
    <row r="1" ht="13.5" customHeight="1"/>
    <row r="2" spans="1:11" ht="13.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5" t="s">
        <v>3</v>
      </c>
    </row>
    <row r="6" spans="1:11" ht="19.5" customHeight="1">
      <c r="A6" s="6" t="s">
        <v>4</v>
      </c>
      <c r="B6" s="6"/>
      <c r="C6" s="7"/>
      <c r="D6" s="8" t="s">
        <v>5</v>
      </c>
      <c r="E6" s="9" t="s">
        <v>6</v>
      </c>
      <c r="F6" s="10"/>
      <c r="G6" s="11"/>
      <c r="H6" s="12" t="s">
        <v>7</v>
      </c>
      <c r="I6" s="12" t="s">
        <v>8</v>
      </c>
      <c r="J6" s="12" t="s">
        <v>9</v>
      </c>
      <c r="K6" s="13" t="s">
        <v>10</v>
      </c>
    </row>
    <row r="7" spans="1:11" ht="9.75" customHeight="1">
      <c r="A7" s="14"/>
      <c r="B7" s="14"/>
      <c r="C7" s="15"/>
      <c r="D7" s="16"/>
      <c r="E7" s="17"/>
      <c r="F7" s="18"/>
      <c r="G7" s="19"/>
      <c r="H7" s="16" t="s">
        <v>11</v>
      </c>
      <c r="I7" s="16" t="s">
        <v>12</v>
      </c>
      <c r="J7" s="16" t="s">
        <v>13</v>
      </c>
      <c r="K7" s="20" t="s">
        <v>14</v>
      </c>
    </row>
    <row r="8" spans="1:11" ht="9.75" customHeight="1">
      <c r="A8" s="14"/>
      <c r="B8" s="14"/>
      <c r="C8" s="15"/>
      <c r="D8" s="16"/>
      <c r="E8" s="21" t="s">
        <v>5</v>
      </c>
      <c r="F8" s="21" t="s">
        <v>15</v>
      </c>
      <c r="G8" s="21" t="s">
        <v>16</v>
      </c>
      <c r="H8" s="16"/>
      <c r="I8" s="16"/>
      <c r="J8" s="16"/>
      <c r="K8" s="20"/>
    </row>
    <row r="9" spans="1:11" ht="19.5" customHeight="1">
      <c r="A9" s="22"/>
      <c r="B9" s="22"/>
      <c r="C9" s="23"/>
      <c r="D9" s="24"/>
      <c r="E9" s="24"/>
      <c r="F9" s="24"/>
      <c r="G9" s="24"/>
      <c r="H9" s="25" t="s">
        <v>17</v>
      </c>
      <c r="I9" s="26" t="s">
        <v>18</v>
      </c>
      <c r="J9" s="25" t="s">
        <v>19</v>
      </c>
      <c r="K9" s="27" t="s">
        <v>20</v>
      </c>
    </row>
    <row r="10" spans="1:11" ht="17.25" customHeight="1">
      <c r="A10" s="28" t="s">
        <v>21</v>
      </c>
      <c r="B10" s="28"/>
      <c r="C10" s="1"/>
      <c r="D10" s="29">
        <v>125</v>
      </c>
      <c r="E10" s="30">
        <v>95</v>
      </c>
      <c r="F10" s="31">
        <v>16</v>
      </c>
      <c r="G10" s="32">
        <v>79</v>
      </c>
      <c r="H10" s="32">
        <v>3</v>
      </c>
      <c r="I10" s="32">
        <v>2</v>
      </c>
      <c r="J10" s="32">
        <v>18</v>
      </c>
      <c r="K10" s="32">
        <v>7</v>
      </c>
    </row>
    <row r="11" spans="1:11" ht="17.25" customHeight="1">
      <c r="A11" s="33" t="s">
        <v>22</v>
      </c>
      <c r="B11" s="33"/>
      <c r="C11" s="34"/>
      <c r="D11" s="35">
        <f aca="true" t="shared" si="0" ref="D11:K11">IF(SUM(D12:D13)=SUM(D14:D15),IF(SUM(D12:D13)&gt;0,SUM(D12:D13),"－"),"ｴﾗｰ")</f>
        <v>160</v>
      </c>
      <c r="E11" s="36">
        <f t="shared" si="0"/>
        <v>113</v>
      </c>
      <c r="F11" s="36">
        <f t="shared" si="0"/>
        <v>17</v>
      </c>
      <c r="G11" s="37">
        <f t="shared" si="0"/>
        <v>96</v>
      </c>
      <c r="H11" s="37">
        <f t="shared" si="0"/>
        <v>3</v>
      </c>
      <c r="I11" s="37">
        <f t="shared" si="0"/>
        <v>5</v>
      </c>
      <c r="J11" s="37">
        <f t="shared" si="0"/>
        <v>24</v>
      </c>
      <c r="K11" s="37">
        <f t="shared" si="0"/>
        <v>15</v>
      </c>
    </row>
    <row r="12" spans="1:11" ht="17.25" customHeight="1">
      <c r="A12" s="1"/>
      <c r="B12" s="38" t="s">
        <v>23</v>
      </c>
      <c r="C12" s="34"/>
      <c r="D12" s="35">
        <f>IF(SUM(F12:K12)&gt;0,SUM(F12:K12),"－")</f>
        <v>102</v>
      </c>
      <c r="E12" s="36">
        <f>IF(SUM(F12:G12)&gt;0,SUM(F12:G12),"－")</f>
        <v>74</v>
      </c>
      <c r="F12" s="39">
        <v>12</v>
      </c>
      <c r="G12" s="40">
        <v>62</v>
      </c>
      <c r="H12" s="40">
        <v>3</v>
      </c>
      <c r="I12" s="40">
        <v>3</v>
      </c>
      <c r="J12" s="40">
        <v>10</v>
      </c>
      <c r="K12" s="40">
        <v>12</v>
      </c>
    </row>
    <row r="13" spans="1:11" ht="17.25" customHeight="1">
      <c r="A13" s="1"/>
      <c r="B13" s="38" t="s">
        <v>24</v>
      </c>
      <c r="C13" s="34"/>
      <c r="D13" s="35">
        <f>IF(SUM(F13:K13)&gt;0,SUM(F13:K13),"－")</f>
        <v>58</v>
      </c>
      <c r="E13" s="36">
        <f>IF(SUM(F13:G13)&gt;0,SUM(F13:G13),"－")</f>
        <v>39</v>
      </c>
      <c r="F13" s="39">
        <v>5</v>
      </c>
      <c r="G13" s="40">
        <v>34</v>
      </c>
      <c r="H13" s="40" t="s">
        <v>25</v>
      </c>
      <c r="I13" s="40">
        <v>2</v>
      </c>
      <c r="J13" s="40">
        <v>14</v>
      </c>
      <c r="K13" s="40">
        <v>3</v>
      </c>
    </row>
    <row r="14" spans="1:11" ht="17.25" customHeight="1">
      <c r="A14" s="1"/>
      <c r="B14" s="41" t="s">
        <v>26</v>
      </c>
      <c r="C14" s="1"/>
      <c r="D14" s="42">
        <f>IF(SUM(F14:K14)&gt;0,SUM(F14:K14),"－")</f>
        <v>101</v>
      </c>
      <c r="E14" s="43">
        <f>IF(SUM(F14:G14)&gt;0,SUM(F14:G14),"－")</f>
        <v>69</v>
      </c>
      <c r="F14" s="44">
        <v>9</v>
      </c>
      <c r="G14" s="32">
        <v>60</v>
      </c>
      <c r="H14" s="32">
        <v>2</v>
      </c>
      <c r="I14" s="32">
        <v>4</v>
      </c>
      <c r="J14" s="32">
        <v>17</v>
      </c>
      <c r="K14" s="32">
        <v>9</v>
      </c>
    </row>
    <row r="15" spans="1:11" ht="17.25" customHeight="1" thickBot="1">
      <c r="A15" s="45"/>
      <c r="B15" s="46" t="s">
        <v>27</v>
      </c>
      <c r="C15" s="45"/>
      <c r="D15" s="47">
        <f>IF(SUM(F15:K15)&gt;0,SUM(F15:K15),"－")</f>
        <v>59</v>
      </c>
      <c r="E15" s="48">
        <f>IF(SUM(F15:G15)&gt;0,SUM(F15:G15),"－")</f>
        <v>44</v>
      </c>
      <c r="F15" s="49">
        <v>8</v>
      </c>
      <c r="G15" s="49">
        <v>36</v>
      </c>
      <c r="H15" s="49">
        <v>1</v>
      </c>
      <c r="I15" s="49">
        <v>1</v>
      </c>
      <c r="J15" s="49">
        <v>7</v>
      </c>
      <c r="K15" s="49">
        <v>6</v>
      </c>
    </row>
    <row r="16" ht="17.25" customHeight="1">
      <c r="A16" s="50" t="s">
        <v>28</v>
      </c>
    </row>
    <row r="17" ht="17.25" customHeight="1">
      <c r="A17" s="50" t="s">
        <v>29</v>
      </c>
    </row>
  </sheetData>
  <mergeCells count="13">
    <mergeCell ref="G8:G9"/>
    <mergeCell ref="A10:B10"/>
    <mergeCell ref="A11:B11"/>
    <mergeCell ref="A4:K4"/>
    <mergeCell ref="A6:C9"/>
    <mergeCell ref="D6:D9"/>
    <mergeCell ref="E6:G7"/>
    <mergeCell ref="H7:H8"/>
    <mergeCell ref="I7:I8"/>
    <mergeCell ref="J7:J8"/>
    <mergeCell ref="K7:K8"/>
    <mergeCell ref="E8:E9"/>
    <mergeCell ref="F8:F9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2001-01-17T06:29:09Z</dcterms:created>
  <dcterms:modified xsi:type="dcterms:W3CDTF">2001-01-17T06:29:54Z</dcterms:modified>
  <cp:category/>
  <cp:version/>
  <cp:contentType/>
  <cp:contentStatus/>
</cp:coreProperties>
</file>