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1715" windowHeight="3360" activeTab="0"/>
  </bookViews>
  <sheets>
    <sheet name="第６２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<sst xmlns="http://schemas.openxmlformats.org/spreadsheetml/2006/main" count="27" uniqueCount="17">
  <si>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各　種　学　校</t>
  </si>
  <si>
    <t>第62表　入学者のうちの就業者数</t>
  </si>
  <si>
    <t>（単位：人）</t>
  </si>
  <si>
    <t>区　　　　分</t>
  </si>
  <si>
    <t>計</t>
  </si>
  <si>
    <t>公　　　立</t>
  </si>
  <si>
    <t>私　　　立</t>
  </si>
  <si>
    <t>計</t>
  </si>
  <si>
    <t>男</t>
  </si>
  <si>
    <t>女</t>
  </si>
  <si>
    <t>平成9年度</t>
  </si>
  <si>
    <t>－</t>
  </si>
  <si>
    <t>平成10年度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</si>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</sst>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875" style="0" customWidth="1"/>
    <col min="7" max="12" width="7.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</row>
    <row r="6" spans="1:12" ht="30" customHeight="1">
      <c r="A6" s="5" t="s">
        <v>3</v>
      </c>
      <c r="B6" s="5"/>
      <c r="C6" s="6"/>
      <c r="D6" s="7" t="s">
        <v>4</v>
      </c>
      <c r="E6" s="8"/>
      <c r="F6" s="9"/>
      <c r="G6" s="7" t="s">
        <v>5</v>
      </c>
      <c r="H6" s="8"/>
      <c r="I6" s="9"/>
      <c r="J6" s="7" t="s">
        <v>6</v>
      </c>
      <c r="K6" s="8"/>
      <c r="L6" s="8"/>
    </row>
    <row r="7" spans="1:13" ht="30" customHeight="1">
      <c r="A7" s="10"/>
      <c r="B7" s="10"/>
      <c r="C7" s="11"/>
      <c r="D7" s="12" t="s">
        <v>7</v>
      </c>
      <c r="E7" s="12" t="s">
        <v>8</v>
      </c>
      <c r="F7" s="12" t="s">
        <v>9</v>
      </c>
      <c r="G7" s="12" t="s">
        <v>7</v>
      </c>
      <c r="H7" s="12" t="s">
        <v>8</v>
      </c>
      <c r="I7" s="12" t="s">
        <v>9</v>
      </c>
      <c r="J7" s="12" t="s">
        <v>7</v>
      </c>
      <c r="K7" s="12" t="s">
        <v>8</v>
      </c>
      <c r="L7" s="13" t="s">
        <v>9</v>
      </c>
      <c r="M7" s="14"/>
    </row>
    <row r="8" spans="1:12" ht="17.25" customHeight="1">
      <c r="A8" s="15" t="s">
        <v>10</v>
      </c>
      <c r="B8" s="15"/>
      <c r="C8" s="16"/>
      <c r="D8" s="17">
        <v>846</v>
      </c>
      <c r="E8" s="18">
        <v>94</v>
      </c>
      <c r="F8" s="18">
        <v>752</v>
      </c>
      <c r="G8" s="18" t="s">
        <v>11</v>
      </c>
      <c r="H8" s="19" t="s">
        <v>11</v>
      </c>
      <c r="I8" s="19" t="s">
        <v>11</v>
      </c>
      <c r="J8" s="18">
        <v>846</v>
      </c>
      <c r="K8" s="19">
        <v>94</v>
      </c>
      <c r="L8" s="19">
        <v>752</v>
      </c>
    </row>
    <row r="9" spans="1:12" ht="17.25" customHeight="1">
      <c r="A9" s="20" t="s">
        <v>12</v>
      </c>
      <c r="B9" s="20"/>
      <c r="C9" s="21"/>
      <c r="D9" s="22">
        <f aca="true" t="shared" si="0" ref="D9:L9">IF(SUM(D10:D11)&gt;0,SUM(D10:D11),"－")</f>
        <v>714</v>
      </c>
      <c r="E9" s="23">
        <f t="shared" si="0"/>
        <v>90</v>
      </c>
      <c r="F9" s="23">
        <f t="shared" si="0"/>
        <v>624</v>
      </c>
      <c r="G9" s="23" t="str">
        <f t="shared" si="0"/>
        <v>－</v>
      </c>
      <c r="H9" s="23" t="str">
        <f t="shared" si="0"/>
        <v>－</v>
      </c>
      <c r="I9" s="23" t="str">
        <f t="shared" si="0"/>
        <v>－</v>
      </c>
      <c r="J9" s="23">
        <f t="shared" si="0"/>
        <v>714</v>
      </c>
      <c r="K9" s="23">
        <f t="shared" si="0"/>
        <v>90</v>
      </c>
      <c r="L9" s="23">
        <f t="shared" si="0"/>
        <v>624</v>
      </c>
    </row>
    <row r="10" spans="1:12" ht="17.25" customHeight="1">
      <c r="A10" s="24"/>
      <c r="B10" s="24" t="s">
        <v>13</v>
      </c>
      <c r="C10" s="25"/>
      <c r="D10" s="26">
        <f>IF(SUM(E10:F10)&gt;0,SUM(E10:F10),"－")</f>
        <v>692</v>
      </c>
      <c r="E10" s="27">
        <f>IF(SUM(H10)+SUM(K10)&gt;0,SUM(H10)+SUM(K10),"－")</f>
        <v>82</v>
      </c>
      <c r="F10" s="27">
        <f>IF(SUM(I10)+SUM(L10)&gt;0,SUM(I10)+SUM(L10),"－")</f>
        <v>610</v>
      </c>
      <c r="G10" s="27" t="str">
        <f>IF(SUM(H10:I10)&gt;0,SUM(H10:I10),"－")</f>
        <v>－</v>
      </c>
      <c r="H10" s="28" t="s">
        <v>14</v>
      </c>
      <c r="I10" s="28" t="s">
        <v>14</v>
      </c>
      <c r="J10" s="27">
        <f>IF(SUM(K10:L10)&gt;0,SUM(K10:L10),"－")</f>
        <v>692</v>
      </c>
      <c r="K10" s="28">
        <v>82</v>
      </c>
      <c r="L10" s="28">
        <v>610</v>
      </c>
    </row>
    <row r="11" spans="1:12" ht="17.25" customHeight="1" thickBot="1">
      <c r="A11" s="29"/>
      <c r="B11" s="29" t="s">
        <v>15</v>
      </c>
      <c r="C11" s="30"/>
      <c r="D11" s="31">
        <f>IF(SUM(E11:F11)&gt;0,SUM(E11:F11),"－")</f>
        <v>22</v>
      </c>
      <c r="E11" s="32">
        <f>IF(SUM(H11)+SUM(K11)&gt;0,SUM(H11)+SUM(K11),"－")</f>
        <v>8</v>
      </c>
      <c r="F11" s="32">
        <f>IF(SUM(I11)+SUM(L11)&gt;0,SUM(I11)+SUM(L11),"－")</f>
        <v>14</v>
      </c>
      <c r="G11" s="32" t="str">
        <f>IF(SUM(H11:I11)&gt;0,SUM(H11:I11),"－")</f>
        <v>－</v>
      </c>
      <c r="H11" s="33" t="s">
        <v>16</v>
      </c>
      <c r="I11" s="33" t="s">
        <v>16</v>
      </c>
      <c r="J11" s="32">
        <f>IF(SUM(K11:L11)&gt;0,SUM(K11:L11),"－")</f>
        <v>22</v>
      </c>
      <c r="K11" s="33">
        <v>8</v>
      </c>
      <c r="L11" s="33">
        <v>14</v>
      </c>
    </row>
  </sheetData>
  <mergeCells count="7">
    <mergeCell ref="A8:B8"/>
    <mergeCell ref="A9:B9"/>
    <mergeCell ref="A4:L4"/>
    <mergeCell ref="A6:C7"/>
    <mergeCell ref="D6:F6"/>
    <mergeCell ref="G6:I6"/>
    <mergeCell ref="J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2001-01-17T06:04:20Z</dcterms:created>
  <dcterms:modified xsi:type="dcterms:W3CDTF">2001-01-17T06:05:04Z</dcterms:modified>
  <cp:category/>
  <cp:version/>
  <cp:contentType/>
  <cp:contentStatus/>
</cp:coreProperties>
</file>