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5表卒業者のうちの就業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<sst xmlns="http://schemas.openxmlformats.org/spreadsheetml/2006/main" count="26" uniqueCount="15">
  <si>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区　　　　分</t>
  </si>
  <si>
    <t>計</t>
  </si>
  <si>
    <t>－</t>
  </si>
  <si>
    <t>男</t>
  </si>
  <si>
    <t>女</t>
  </si>
  <si>
    <t>専　修　学　校</t>
  </si>
  <si>
    <t>高 等 課 程</t>
  </si>
  <si>
    <t>専 門 課 程</t>
  </si>
  <si>
    <t>一 般 課 程</t>
  </si>
  <si>
    <t>第55表　卒業者のうちの就業状況</t>
  </si>
  <si>
    <t xml:space="preserve"> 関係分野就業者</t>
  </si>
  <si>
    <t xml:space="preserve"> その他分野就業者</t>
  </si>
  <si>
    <t>平成5年度</t>
  </si>
  <si>
    <t>平成6年度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</si>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</sst>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1" fillId="0" borderId="2" xfId="21" applyNumberFormat="1" applyBorder="1" applyAlignment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3" fontId="1" fillId="0" borderId="3" xfId="21" applyNumberForma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3" fontId="1" fillId="0" borderId="0" xfId="21" applyNumberFormat="1" applyBorder="1" applyAlignment="1">
      <alignment horizontal="right" vertical="center"/>
      <protection/>
    </xf>
    <xf numFmtId="0" fontId="1" fillId="0" borderId="6" xfId="2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2" t="s">
        <v>5</v>
      </c>
    </row>
    <row r="3" spans="2:12" ht="13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2"/>
    </row>
    <row r="4" spans="2:12" ht="13.5" customHeight="1">
      <c r="B4" s="18" t="s">
        <v>9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3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30" t="s">
        <v>14</v>
      </c>
      <c r="M5" s="15"/>
    </row>
    <row r="6" spans="2:13" ht="30" customHeight="1">
      <c r="B6" s="22" t="s">
        <v>0</v>
      </c>
      <c r="C6" s="22"/>
      <c r="D6" s="23"/>
      <c r="E6" s="19" t="s">
        <v>1</v>
      </c>
      <c r="F6" s="21"/>
      <c r="G6" s="19" t="s">
        <v>6</v>
      </c>
      <c r="H6" s="21"/>
      <c r="I6" s="19" t="s">
        <v>7</v>
      </c>
      <c r="J6" s="21"/>
      <c r="K6" s="19" t="s">
        <v>8</v>
      </c>
      <c r="L6" s="20"/>
      <c r="M6" s="15"/>
    </row>
    <row r="7" spans="2:13" ht="30" customHeight="1">
      <c r="B7" s="24"/>
      <c r="C7" s="24"/>
      <c r="D7" s="25"/>
      <c r="E7" s="9" t="s">
        <v>3</v>
      </c>
      <c r="F7" s="9" t="s">
        <v>4</v>
      </c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10" t="s">
        <v>4</v>
      </c>
      <c r="M7" s="15"/>
    </row>
    <row r="8" spans="2:13" ht="17.25" customHeight="1">
      <c r="B8" s="29" t="s">
        <v>12</v>
      </c>
      <c r="C8" s="29"/>
      <c r="D8" s="13"/>
      <c r="E8" s="4">
        <f>IF(SUM(G8)+SUM(I8)+SUM(K8)&gt;0,SUM(G8)+SUM(I8)+SUM(K8),"－")</f>
        <v>1430</v>
      </c>
      <c r="F8" s="16">
        <f>IF(SUM(H8)+SUM(J8)+SUM(L8)&gt;0,SUM(H8)+SUM(J8)+SUM(L8),"－")</f>
        <v>1762</v>
      </c>
      <c r="G8" s="14">
        <v>143</v>
      </c>
      <c r="H8" s="14">
        <v>262</v>
      </c>
      <c r="I8" s="14">
        <v>1287</v>
      </c>
      <c r="J8" s="14">
        <v>1500</v>
      </c>
      <c r="K8" s="14" t="s">
        <v>2</v>
      </c>
      <c r="L8" s="14" t="s">
        <v>2</v>
      </c>
      <c r="M8" s="15"/>
    </row>
    <row r="9" spans="2:12" ht="17.25" customHeight="1">
      <c r="B9" s="28" t="s">
        <v>13</v>
      </c>
      <c r="C9" s="28"/>
      <c r="D9" s="8"/>
      <c r="E9" s="3">
        <f aca="true" t="shared" si="0" ref="E9:L9">IF(SUM(E10:E11)&gt;0,SUM(E10:E11),"－")</f>
        <v>1542</v>
      </c>
      <c r="F9" s="11">
        <f t="shared" si="0"/>
        <v>1911</v>
      </c>
      <c r="G9" s="11">
        <f t="shared" si="0"/>
        <v>142</v>
      </c>
      <c r="H9" s="11">
        <f t="shared" si="0"/>
        <v>227</v>
      </c>
      <c r="I9" s="11">
        <f t="shared" si="0"/>
        <v>1400</v>
      </c>
      <c r="J9" s="11">
        <f t="shared" si="0"/>
        <v>1684</v>
      </c>
      <c r="K9" s="11" t="str">
        <f t="shared" si="0"/>
        <v>－</v>
      </c>
      <c r="L9" s="11" t="str">
        <f t="shared" si="0"/>
        <v>－</v>
      </c>
    </row>
    <row r="10" spans="2:12" ht="17.25" customHeight="1">
      <c r="B10" s="26" t="s">
        <v>10</v>
      </c>
      <c r="C10" s="26"/>
      <c r="D10" s="12"/>
      <c r="E10" s="4">
        <f>IF(SUM(G10)+SUM(I10)+SUM(K10)&gt;0,SUM(G10)+SUM(I10)+SUM(K10),"－")</f>
        <v>1135</v>
      </c>
      <c r="F10" s="16">
        <f>IF(SUM(H10)+SUM(J10)+SUM(L10)&gt;0,SUM(H10)+SUM(J10)+SUM(L10),"－")</f>
        <v>1544</v>
      </c>
      <c r="G10" s="14">
        <v>134</v>
      </c>
      <c r="H10" s="14">
        <v>203</v>
      </c>
      <c r="I10" s="14">
        <v>1001</v>
      </c>
      <c r="J10" s="14">
        <v>1341</v>
      </c>
      <c r="K10" s="14" t="s">
        <v>2</v>
      </c>
      <c r="L10" s="14" t="s">
        <v>2</v>
      </c>
    </row>
    <row r="11" spans="2:12" ht="17.25" customHeight="1" thickBot="1">
      <c r="B11" s="27" t="s">
        <v>11</v>
      </c>
      <c r="C11" s="27"/>
      <c r="D11" s="17"/>
      <c r="E11" s="5">
        <f>IF(SUM(G11)+SUM(I11)+SUM(K11)&gt;0,SUM(G11)+SUM(I11)+SUM(K11),"－")</f>
        <v>407</v>
      </c>
      <c r="F11" s="7">
        <f>IF(SUM(H11)+SUM(J11)+SUM(L11)&gt;0,SUM(H11)+SUM(J11)+SUM(L11),"－")</f>
        <v>367</v>
      </c>
      <c r="G11" s="6">
        <v>8</v>
      </c>
      <c r="H11" s="6">
        <v>24</v>
      </c>
      <c r="I11" s="6">
        <v>399</v>
      </c>
      <c r="J11" s="6">
        <v>343</v>
      </c>
      <c r="K11" s="6" t="s">
        <v>2</v>
      </c>
      <c r="L11" s="6" t="s">
        <v>2</v>
      </c>
    </row>
  </sheetData>
  <mergeCells count="10">
    <mergeCell ref="B10:C10"/>
    <mergeCell ref="B11:C11"/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2002-02-15T05:55:07Z</dcterms:modified>
  <cp:category/>
  <cp:version/>
  <cp:contentType/>
  <cp:contentStatus/>
</cp:coreProperties>
</file>