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38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<sst xmlns="http://schemas.openxmlformats.org/spreadsheetml/2006/main" count="52" uniqueCount="50">
  <si>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（単位：人）</t>
  </si>
  <si>
    <t>高　等　学　校</t>
  </si>
  <si>
    <t>教</t>
  </si>
  <si>
    <t>生主</t>
  </si>
  <si>
    <t>教育委員会</t>
  </si>
  <si>
    <t>務者･その他</t>
  </si>
  <si>
    <t>(公　立)</t>
  </si>
  <si>
    <t>事務局等勤</t>
  </si>
  <si>
    <t>区　　　分</t>
  </si>
  <si>
    <t>郡部</t>
  </si>
  <si>
    <t>保</t>
  </si>
  <si>
    <t>主</t>
  </si>
  <si>
    <t>事</t>
  </si>
  <si>
    <t>学</t>
  </si>
  <si>
    <t>市部</t>
  </si>
  <si>
    <t>第38表　本務教員のうち教務主任等の数（再掲）</t>
  </si>
  <si>
    <t>指導主事</t>
  </si>
  <si>
    <t>(公　立)</t>
  </si>
  <si>
    <t>留学者・</t>
  </si>
  <si>
    <t>海外日本人</t>
  </si>
  <si>
    <t>学校派遣者</t>
  </si>
  <si>
    <t>進主</t>
  </si>
  <si>
    <t>学</t>
  </si>
  <si>
    <t>農</t>
  </si>
  <si>
    <t>司</t>
  </si>
  <si>
    <t>舎</t>
  </si>
  <si>
    <t>務</t>
  </si>
  <si>
    <t>年</t>
  </si>
  <si>
    <t>健</t>
  </si>
  <si>
    <t>徒　</t>
  </si>
  <si>
    <t>路　</t>
  </si>
  <si>
    <t>場</t>
  </si>
  <si>
    <t>書</t>
  </si>
  <si>
    <t>主</t>
  </si>
  <si>
    <t>主</t>
  </si>
  <si>
    <t>主</t>
  </si>
  <si>
    <t>指　</t>
  </si>
  <si>
    <t>指　</t>
  </si>
  <si>
    <t>教</t>
  </si>
  <si>
    <t>任</t>
  </si>
  <si>
    <t>任</t>
  </si>
  <si>
    <t>導事</t>
  </si>
  <si>
    <t>任</t>
  </si>
  <si>
    <t>長</t>
  </si>
  <si>
    <t>諭</t>
  </si>
  <si>
    <t>監</t>
  </si>
  <si>
    <t>科</t>
  </si>
  <si>
    <t>－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</si>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</sst>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O11" sqref="O11"/>
      <selection activeCell="O10" sqref="O10"/>
    </sheetView>
  </sheetViews>
  <sheetFormatPr defaultColWidth="8.796875" defaultRowHeight="14.25"/>
  <cols>
    <col min="1" max="1" width="2.09765625" style="0" customWidth="1"/>
    <col min="2" max="2" width="9.59765625" style="0" customWidth="1"/>
    <col min="3" max="3" width="0.59375" style="0" customWidth="1"/>
    <col min="4" max="12" width="5.09765625" style="0" customWidth="1"/>
    <col min="13" max="15" width="8.89843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1</v>
      </c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3.5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3.5" customHeight="1" thickBot="1">
      <c r="A5" s="14"/>
      <c r="B5" s="14"/>
      <c r="C5" s="1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 t="s">
        <v>0</v>
      </c>
    </row>
    <row r="6" spans="1:15" ht="12" customHeight="1">
      <c r="A6" s="33" t="s">
        <v>8</v>
      </c>
      <c r="B6" s="33"/>
      <c r="C6" s="34"/>
      <c r="D6" s="24" t="s">
        <v>2</v>
      </c>
      <c r="E6" s="24" t="s">
        <v>13</v>
      </c>
      <c r="F6" s="5" t="s">
        <v>10</v>
      </c>
      <c r="G6" s="24" t="s">
        <v>3</v>
      </c>
      <c r="H6" s="24" t="s">
        <v>21</v>
      </c>
      <c r="I6" s="24" t="s">
        <v>22</v>
      </c>
      <c r="J6" s="24" t="s">
        <v>23</v>
      </c>
      <c r="K6" s="24" t="s">
        <v>24</v>
      </c>
      <c r="L6" s="5" t="s">
        <v>25</v>
      </c>
      <c r="M6" s="20"/>
      <c r="N6" s="20" t="s">
        <v>4</v>
      </c>
      <c r="O6" s="27" t="s">
        <v>18</v>
      </c>
    </row>
    <row r="7" spans="1:15" ht="12" customHeight="1">
      <c r="A7" s="35"/>
      <c r="B7" s="35"/>
      <c r="C7" s="36"/>
      <c r="D7" s="13" t="s">
        <v>26</v>
      </c>
      <c r="E7" s="13" t="s">
        <v>27</v>
      </c>
      <c r="F7" s="6" t="s">
        <v>28</v>
      </c>
      <c r="G7" s="13" t="s">
        <v>29</v>
      </c>
      <c r="H7" s="13" t="s">
        <v>30</v>
      </c>
      <c r="I7" s="13" t="s">
        <v>46</v>
      </c>
      <c r="J7" s="39" t="s">
        <v>31</v>
      </c>
      <c r="K7" s="13" t="s">
        <v>32</v>
      </c>
      <c r="L7" s="6"/>
      <c r="M7" s="30" t="s">
        <v>16</v>
      </c>
      <c r="N7" s="21" t="s">
        <v>7</v>
      </c>
      <c r="O7" s="29" t="s">
        <v>19</v>
      </c>
    </row>
    <row r="8" spans="1:15" ht="12" customHeight="1">
      <c r="A8" s="35"/>
      <c r="B8" s="35"/>
      <c r="C8" s="36"/>
      <c r="D8" s="13" t="s">
        <v>33</v>
      </c>
      <c r="E8" s="13" t="s">
        <v>34</v>
      </c>
      <c r="F8" s="6" t="s">
        <v>35</v>
      </c>
      <c r="G8" s="13" t="s">
        <v>36</v>
      </c>
      <c r="H8" s="13" t="s">
        <v>37</v>
      </c>
      <c r="I8" s="13" t="s">
        <v>11</v>
      </c>
      <c r="J8" s="39"/>
      <c r="K8" s="13" t="s">
        <v>38</v>
      </c>
      <c r="L8" s="6"/>
      <c r="M8" s="30" t="s">
        <v>17</v>
      </c>
      <c r="N8" s="21" t="s">
        <v>5</v>
      </c>
      <c r="O8" s="29" t="s">
        <v>20</v>
      </c>
    </row>
    <row r="9" spans="1:15" ht="12" customHeight="1">
      <c r="A9" s="37"/>
      <c r="B9" s="37"/>
      <c r="C9" s="38"/>
      <c r="D9" s="4" t="s">
        <v>39</v>
      </c>
      <c r="E9" s="4" t="s">
        <v>40</v>
      </c>
      <c r="F9" s="17" t="s">
        <v>12</v>
      </c>
      <c r="G9" s="4" t="s">
        <v>41</v>
      </c>
      <c r="H9" s="4" t="s">
        <v>41</v>
      </c>
      <c r="I9" s="4" t="s">
        <v>42</v>
      </c>
      <c r="J9" s="4" t="s">
        <v>43</v>
      </c>
      <c r="K9" s="4" t="s">
        <v>44</v>
      </c>
      <c r="L9" s="17" t="s">
        <v>45</v>
      </c>
      <c r="M9" s="22"/>
      <c r="N9" s="22" t="s">
        <v>6</v>
      </c>
      <c r="O9" s="28" t="s">
        <v>6</v>
      </c>
    </row>
    <row r="10" spans="1:15" ht="15" customHeight="1">
      <c r="A10" s="40" t="s">
        <v>49</v>
      </c>
      <c r="B10" s="40"/>
      <c r="C10" s="18"/>
      <c r="D10" s="16">
        <v>92</v>
      </c>
      <c r="E10" s="9">
        <v>267</v>
      </c>
      <c r="F10" s="9">
        <v>86</v>
      </c>
      <c r="G10" s="9">
        <v>91</v>
      </c>
      <c r="H10" s="7">
        <v>93</v>
      </c>
      <c r="I10" s="9">
        <v>126</v>
      </c>
      <c r="J10" s="7">
        <v>8</v>
      </c>
      <c r="K10" s="7">
        <v>1</v>
      </c>
      <c r="L10" s="7">
        <v>19</v>
      </c>
      <c r="M10" s="7">
        <v>36</v>
      </c>
      <c r="N10" s="7">
        <v>28</v>
      </c>
      <c r="O10" s="7">
        <v>10</v>
      </c>
    </row>
    <row r="11" spans="1:15" ht="15" customHeight="1">
      <c r="A11" s="31" t="s">
        <v>48</v>
      </c>
      <c r="B11" s="31"/>
      <c r="C11" s="15"/>
      <c r="D11" s="8">
        <f aca="true" t="shared" si="0" ref="D11:L11">IF(SUM(D12:D13)&gt;0,SUM(D12:D13),"－")</f>
        <v>92</v>
      </c>
      <c r="E11" s="10">
        <f t="shared" si="0"/>
        <v>263</v>
      </c>
      <c r="F11" s="10">
        <f t="shared" si="0"/>
        <v>86</v>
      </c>
      <c r="G11" s="10">
        <f>IF(SUM(G12:G13)&gt;0,SUM(G12:G13),"－")</f>
        <v>91</v>
      </c>
      <c r="H11" s="10">
        <f>IF(SUM(H12:H13)&gt;0,SUM(H12:H13),"－")</f>
        <v>93</v>
      </c>
      <c r="I11" s="10">
        <f t="shared" si="0"/>
        <v>126</v>
      </c>
      <c r="J11" s="10">
        <f t="shared" si="0"/>
        <v>8</v>
      </c>
      <c r="K11" s="10">
        <f t="shared" si="0"/>
        <v>5</v>
      </c>
      <c r="L11" s="10">
        <f t="shared" si="0"/>
        <v>19</v>
      </c>
      <c r="M11" s="10">
        <f>IF(SUM(M12:M13)&gt;0,SUM(M12:M13),"－")</f>
        <v>36</v>
      </c>
      <c r="N11" s="10">
        <f>IF(SUM(N12:N13)&gt;0,SUM(N12:N13),"－")</f>
        <v>37</v>
      </c>
      <c r="O11" s="10">
        <f>IF(SUM(O12:O13)&gt;0,SUM(O12:O13),"－")</f>
        <v>7</v>
      </c>
    </row>
    <row r="12" spans="1:15" ht="15" customHeight="1">
      <c r="A12" s="18"/>
      <c r="B12" s="23" t="s">
        <v>14</v>
      </c>
      <c r="C12" s="18"/>
      <c r="D12" s="16">
        <v>70</v>
      </c>
      <c r="E12" s="9">
        <v>205</v>
      </c>
      <c r="F12" s="9">
        <v>65</v>
      </c>
      <c r="G12" s="9">
        <v>68</v>
      </c>
      <c r="H12" s="12">
        <v>70</v>
      </c>
      <c r="I12" s="9">
        <v>101</v>
      </c>
      <c r="J12" s="12">
        <v>6</v>
      </c>
      <c r="K12" s="12">
        <v>5</v>
      </c>
      <c r="L12" s="12">
        <v>2</v>
      </c>
      <c r="M12" s="12">
        <v>32</v>
      </c>
      <c r="N12" s="12">
        <v>31</v>
      </c>
      <c r="O12" s="12">
        <v>6</v>
      </c>
    </row>
    <row r="13" spans="1:15" ht="15" customHeight="1" thickBot="1">
      <c r="A13" s="26"/>
      <c r="B13" s="25" t="s">
        <v>9</v>
      </c>
      <c r="C13" s="26"/>
      <c r="D13" s="19">
        <v>22</v>
      </c>
      <c r="E13" s="11">
        <v>58</v>
      </c>
      <c r="F13" s="11">
        <v>21</v>
      </c>
      <c r="G13" s="11">
        <v>23</v>
      </c>
      <c r="H13" s="11">
        <v>23</v>
      </c>
      <c r="I13" s="11">
        <v>25</v>
      </c>
      <c r="J13" s="11">
        <v>2</v>
      </c>
      <c r="K13" s="11" t="s">
        <v>47</v>
      </c>
      <c r="L13" s="11">
        <v>17</v>
      </c>
      <c r="M13" s="11">
        <v>4</v>
      </c>
      <c r="N13" s="11">
        <v>6</v>
      </c>
      <c r="O13" s="11">
        <v>1</v>
      </c>
    </row>
  </sheetData>
  <mergeCells count="5">
    <mergeCell ref="A11:B11"/>
    <mergeCell ref="A4:O4"/>
    <mergeCell ref="A6:C9"/>
    <mergeCell ref="J7:J8"/>
    <mergeCell ref="A10:B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2000-03-19T00:02:45Z</dcterms:modified>
  <cp:category/>
  <cp:version/>
  <cp:contentType/>
  <cp:contentStatus/>
</cp:coreProperties>
</file>