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1" activeTab="0"/>
  </bookViews>
  <sheets>
    <sheet name="第42表" sheetId="1" r:id="rId1"/>
  </sheets>
  <definedNames>
    <definedName name="_xlnm.Print_Area" localSheetId="0">'第42表'!$A$1:$M$41</definedName>
  </definedNames>
  <calcPr fullCalcOnLoad="1"/>
</workbook>
</file>

<file path=xl/sharedStrings.xml><?xml version="1.0" encoding="utf-8"?>
<sst xmlns="http://schemas.openxmlformats.org/spreadsheetml/2006/main" count="139" uniqueCount="45">
  <si>
    <t>立</t>
  </si>
  <si>
    <t>－</t>
  </si>
  <si>
    <t>Ｄ</t>
  </si>
  <si>
    <t>小　　計　（ア＋イ）</t>
  </si>
  <si>
    <t>群馬県新規学校卒業者実態調査</t>
  </si>
  <si>
    <t>第42表　進　路　別　調　査（盲・聾・養護学校中学部）</t>
  </si>
  <si>
    <t>区　　　　　　　　分</t>
  </si>
  <si>
    <t>総　　　　　数</t>
  </si>
  <si>
    <t>県　　　 内</t>
  </si>
  <si>
    <t>県　　　 外</t>
  </si>
  <si>
    <t>計</t>
  </si>
  <si>
    <t>男</t>
  </si>
  <si>
    <t>女</t>
  </si>
  <si>
    <t>計　　　(ア)</t>
  </si>
  <si>
    <t>Ａ　進  学  者  （就職進学者を含む）</t>
  </si>
  <si>
    <t>高　　等　　学　　校　　本　　科</t>
  </si>
  <si>
    <t>全　　日　　制</t>
  </si>
  <si>
    <t>国　　　　　　　立</t>
  </si>
  <si>
    <t>公</t>
  </si>
  <si>
    <t>県　　　　　立</t>
  </si>
  <si>
    <t>市　　　　　立</t>
  </si>
  <si>
    <t>組　　合　　立</t>
  </si>
  <si>
    <t>私　　　　　　　立</t>
  </si>
  <si>
    <t>計　　　(ア)</t>
  </si>
  <si>
    <t>定　　時　　制</t>
  </si>
  <si>
    <t>計　　　(イ)</t>
  </si>
  <si>
    <t>高等学校別科</t>
  </si>
  <si>
    <t>高等専門学校</t>
  </si>
  <si>
    <t>盲･聾･養護学校高等部本科</t>
  </si>
  <si>
    <t>盲･聾･養護学校高等部別科</t>
  </si>
  <si>
    <t>進　　   学　    者  　 　計</t>
  </si>
  <si>
    <t>Ｂ</t>
  </si>
  <si>
    <t>専修学校、各種学校、公共</t>
  </si>
  <si>
    <t>職業訓練施設等入学(所)者</t>
  </si>
  <si>
    <t>Ｃ</t>
  </si>
  <si>
    <t>専修学校(一般課程)等入学者</t>
  </si>
  <si>
    <t>Ｄ</t>
  </si>
  <si>
    <t>公共職業能力開発施設等入学者</t>
  </si>
  <si>
    <t>Ｃ</t>
  </si>
  <si>
    <t>就職者(上記Ａ及びＢを除く)</t>
  </si>
  <si>
    <t>無業者</t>
  </si>
  <si>
    <t>Ｅ</t>
  </si>
  <si>
    <t>死亡・不詳</t>
  </si>
  <si>
    <t>卒   業   者   総   数</t>
  </si>
  <si>
    <t>注：Ｂ欄には就職して入学した者を含む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</si>
</sst>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2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3" fontId="6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3" borderId="5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quotePrefix="1">
      <alignment horizontal="center" vertical="center" textRotation="255"/>
    </xf>
    <xf numFmtId="0" fontId="8" fillId="3" borderId="6" xfId="0" applyFont="1" applyFill="1" applyBorder="1" applyAlignment="1">
      <alignment/>
    </xf>
    <xf numFmtId="3" fontId="6" fillId="3" borderId="7" xfId="0" applyNumberFormat="1" applyFont="1" applyFill="1" applyBorder="1" applyAlignment="1" quotePrefix="1">
      <alignment horizontal="center" vertical="center" textRotation="255"/>
    </xf>
    <xf numFmtId="3" fontId="6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3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3" fontId="9" fillId="0" borderId="9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 applyProtection="1">
      <alignment horizontal="right" vertical="center"/>
      <protection locked="0"/>
    </xf>
    <xf numFmtId="3" fontId="9" fillId="0" borderId="1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Continuous"/>
    </xf>
    <xf numFmtId="3" fontId="2" fillId="0" borderId="0" xfId="0" applyNumberFormat="1" applyFont="1" applyAlignment="1">
      <alignment horizontal="right" vertical="center"/>
    </xf>
    <xf numFmtId="0" fontId="6" fillId="3" borderId="11" xfId="0" applyFont="1" applyFill="1" applyBorder="1" applyAlignment="1">
      <alignment horizontal="center" vertical="center" textRotation="255"/>
    </xf>
    <xf numFmtId="0" fontId="6" fillId="3" borderId="12" xfId="0" applyFont="1" applyFill="1" applyBorder="1" applyAlignment="1">
      <alignment horizontal="center" vertical="center" textRotation="255"/>
    </xf>
    <xf numFmtId="0" fontId="11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22" xfId="0" applyFont="1" applyFill="1" applyBorder="1" applyAlignment="1">
      <alignment horizontal="center" vertical="center"/>
    </xf>
    <xf numFmtId="3" fontId="6" fillId="3" borderId="14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quotePrefix="1">
      <alignment horizontal="center" vertical="center" textRotation="255"/>
    </xf>
    <xf numFmtId="3" fontId="6" fillId="3" borderId="6" xfId="0" applyFont="1" applyFill="1" applyBorder="1" applyAlignment="1">
      <alignment horizontal="center" vertical="center" textRotation="255"/>
    </xf>
    <xf numFmtId="3" fontId="6" fillId="3" borderId="7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distributed" vertical="center"/>
    </xf>
    <xf numFmtId="0" fontId="9" fillId="3" borderId="25" xfId="0" applyFont="1" applyFill="1" applyBorder="1" applyAlignment="1">
      <alignment horizontal="distributed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distributed" vertical="center"/>
    </xf>
    <xf numFmtId="3" fontId="6" fillId="3" borderId="28" xfId="0" applyNumberFormat="1" applyFont="1" applyFill="1" applyBorder="1" applyAlignment="1">
      <alignment horizontal="distributed" vertical="center"/>
    </xf>
    <xf numFmtId="0" fontId="6" fillId="3" borderId="19" xfId="0" applyFont="1" applyFill="1" applyBorder="1" applyAlignment="1">
      <alignment horizontal="distributed" vertical="center" wrapText="1"/>
    </xf>
    <xf numFmtId="0" fontId="6" fillId="3" borderId="20" xfId="0" applyFont="1" applyFill="1" applyBorder="1" applyAlignment="1">
      <alignment horizontal="distributed" vertical="center" wrapText="1"/>
    </xf>
    <xf numFmtId="0" fontId="6" fillId="3" borderId="13" xfId="0" applyFont="1" applyFill="1" applyBorder="1" applyAlignment="1">
      <alignment horizontal="distributed" vertical="center"/>
    </xf>
    <xf numFmtId="0" fontId="6" fillId="3" borderId="14" xfId="0" applyFont="1" applyFill="1" applyBorder="1" applyAlignment="1">
      <alignment horizontal="distributed" vertical="center"/>
    </xf>
    <xf numFmtId="0" fontId="6" fillId="3" borderId="6" xfId="0" applyFont="1" applyFill="1" applyBorder="1" applyAlignment="1" quotePrefix="1">
      <alignment horizontal="center" vertical="center" textRotation="255"/>
    </xf>
    <xf numFmtId="3" fontId="6" fillId="3" borderId="1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4"/>
      <c r="B1" s="36" t="s">
        <v>4</v>
      </c>
      <c r="C1" s="37"/>
      <c r="D1" s="37"/>
      <c r="E1" s="37"/>
      <c r="F1" s="37"/>
      <c r="G1" s="5"/>
      <c r="H1" s="5"/>
      <c r="I1" s="4"/>
      <c r="J1" s="4"/>
      <c r="K1" s="4"/>
      <c r="L1" s="4"/>
      <c r="M1" s="4"/>
    </row>
    <row r="2" spans="1:13" ht="13.5" customHeight="1">
      <c r="A2" s="4"/>
      <c r="B2" s="37"/>
      <c r="C2" s="37"/>
      <c r="D2" s="37"/>
      <c r="E2" s="37"/>
      <c r="F2" s="37"/>
      <c r="G2" s="5"/>
      <c r="H2" s="5"/>
      <c r="I2" s="4"/>
      <c r="J2" s="4"/>
      <c r="K2" s="4"/>
      <c r="L2" s="4"/>
      <c r="M2" s="6"/>
    </row>
    <row r="3" spans="1:13" ht="13.5" customHeight="1">
      <c r="A3" s="4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5" customHeight="1">
      <c r="A4" s="4"/>
      <c r="B4" s="38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8"/>
    </row>
    <row r="6" spans="1:13" ht="30" customHeight="1">
      <c r="A6" s="9"/>
      <c r="B6" s="48" t="s">
        <v>6</v>
      </c>
      <c r="C6" s="49"/>
      <c r="D6" s="49"/>
      <c r="E6" s="49"/>
      <c r="F6" s="50"/>
      <c r="G6" s="54" t="s">
        <v>7</v>
      </c>
      <c r="H6" s="54"/>
      <c r="I6" s="54"/>
      <c r="J6" s="54" t="s">
        <v>8</v>
      </c>
      <c r="K6" s="54"/>
      <c r="L6" s="54" t="s">
        <v>9</v>
      </c>
      <c r="M6" s="62"/>
    </row>
    <row r="7" spans="1:13" ht="30" customHeight="1">
      <c r="A7" s="9"/>
      <c r="B7" s="51"/>
      <c r="C7" s="52"/>
      <c r="D7" s="52"/>
      <c r="E7" s="52"/>
      <c r="F7" s="53"/>
      <c r="G7" s="10" t="s">
        <v>10</v>
      </c>
      <c r="H7" s="10" t="s">
        <v>11</v>
      </c>
      <c r="I7" s="10" t="s">
        <v>12</v>
      </c>
      <c r="J7" s="10" t="s">
        <v>11</v>
      </c>
      <c r="K7" s="10" t="s">
        <v>12</v>
      </c>
      <c r="L7" s="10" t="s">
        <v>11</v>
      </c>
      <c r="M7" s="11" t="s">
        <v>12</v>
      </c>
    </row>
    <row r="8" spans="1:13" ht="22.5" customHeight="1" hidden="1">
      <c r="A8" s="9"/>
      <c r="B8" s="12"/>
      <c r="C8" s="9"/>
      <c r="D8" s="9"/>
      <c r="E8" s="63" t="s">
        <v>13</v>
      </c>
      <c r="F8" s="63"/>
      <c r="G8" s="13">
        <f>IF(SUM(G9:G13)&lt;&gt;0,SUM(G9:G13),"－")</f>
        <v>8</v>
      </c>
      <c r="H8" s="13">
        <f aca="true" t="shared" si="0" ref="H8:M8">IF(SUM(H9:H13)&lt;&gt;0,SUM(H9:H13),"－")</f>
        <v>6</v>
      </c>
      <c r="I8" s="13">
        <f t="shared" si="0"/>
        <v>2</v>
      </c>
      <c r="J8" s="14">
        <f t="shared" si="0"/>
        <v>5</v>
      </c>
      <c r="K8" s="14">
        <f>IF(SUM(K9:K13)&lt;&gt;0,SUM(K9:K13),"－")</f>
        <v>2</v>
      </c>
      <c r="L8" s="14">
        <f t="shared" si="0"/>
        <v>1</v>
      </c>
      <c r="M8" s="15" t="str">
        <f t="shared" si="0"/>
        <v>－</v>
      </c>
    </row>
    <row r="9" spans="1:13" ht="22.5" customHeight="1">
      <c r="A9" s="9"/>
      <c r="B9" s="40" t="s">
        <v>14</v>
      </c>
      <c r="C9" s="60" t="s">
        <v>15</v>
      </c>
      <c r="D9" s="74" t="s">
        <v>16</v>
      </c>
      <c r="E9" s="56" t="s">
        <v>17</v>
      </c>
      <c r="F9" s="56"/>
      <c r="G9" s="17" t="str">
        <f>IF(SUM(J9:M9)&lt;&gt;0,SUM(J9:M9),"－")</f>
        <v>－</v>
      </c>
      <c r="H9" s="17" t="str">
        <f aca="true" t="shared" si="1" ref="H9:I13">IF(SUM(J9)+SUM(L9)&lt;&gt;0,SUM(J9)+SUM(L9),"－")</f>
        <v>－</v>
      </c>
      <c r="I9" s="17" t="str">
        <f t="shared" si="1"/>
        <v>－</v>
      </c>
      <c r="J9" s="18" t="s">
        <v>1</v>
      </c>
      <c r="K9" s="18" t="s">
        <v>1</v>
      </c>
      <c r="L9" s="18" t="s">
        <v>1</v>
      </c>
      <c r="M9" s="19" t="s">
        <v>1</v>
      </c>
    </row>
    <row r="10" spans="1:13" ht="22.5" customHeight="1">
      <c r="A10" s="9"/>
      <c r="B10" s="40"/>
      <c r="C10" s="60"/>
      <c r="D10" s="74"/>
      <c r="E10" s="20" t="s">
        <v>18</v>
      </c>
      <c r="F10" s="16" t="s">
        <v>19</v>
      </c>
      <c r="G10" s="17">
        <f>IF(SUM(J10:M10)&lt;&gt;0,SUM(J10:M10),"－")</f>
        <v>4</v>
      </c>
      <c r="H10" s="17">
        <f t="shared" si="1"/>
        <v>3</v>
      </c>
      <c r="I10" s="17">
        <f t="shared" si="1"/>
        <v>1</v>
      </c>
      <c r="J10" s="17">
        <v>3</v>
      </c>
      <c r="K10" s="17">
        <v>1</v>
      </c>
      <c r="L10" s="17" t="s">
        <v>1</v>
      </c>
      <c r="M10" s="21" t="s">
        <v>1</v>
      </c>
    </row>
    <row r="11" spans="1:13" ht="22.5" customHeight="1">
      <c r="A11" s="9"/>
      <c r="B11" s="40"/>
      <c r="C11" s="60"/>
      <c r="D11" s="74"/>
      <c r="E11" s="22"/>
      <c r="F11" s="16" t="s">
        <v>20</v>
      </c>
      <c r="G11" s="17" t="str">
        <f>IF(SUM(J11:M11)&lt;&gt;0,SUM(J11:M11),"－")</f>
        <v>－</v>
      </c>
      <c r="H11" s="17" t="str">
        <f t="shared" si="1"/>
        <v>－</v>
      </c>
      <c r="I11" s="17" t="str">
        <f t="shared" si="1"/>
        <v>－</v>
      </c>
      <c r="J11" s="18" t="s">
        <v>1</v>
      </c>
      <c r="K11" s="18" t="s">
        <v>1</v>
      </c>
      <c r="L11" s="18" t="s">
        <v>1</v>
      </c>
      <c r="M11" s="19" t="s">
        <v>1</v>
      </c>
    </row>
    <row r="12" spans="1:13" ht="22.5" customHeight="1">
      <c r="A12" s="9"/>
      <c r="B12" s="40"/>
      <c r="C12" s="60"/>
      <c r="D12" s="74"/>
      <c r="E12" s="23" t="s">
        <v>0</v>
      </c>
      <c r="F12" s="16" t="s">
        <v>21</v>
      </c>
      <c r="G12" s="17" t="str">
        <f>IF(SUM(J12:M12)&lt;&gt;0,SUM(J12:M12),"－")</f>
        <v>－</v>
      </c>
      <c r="H12" s="17" t="str">
        <f t="shared" si="1"/>
        <v>－</v>
      </c>
      <c r="I12" s="17" t="str">
        <f t="shared" si="1"/>
        <v>－</v>
      </c>
      <c r="J12" s="18" t="s">
        <v>1</v>
      </c>
      <c r="K12" s="18" t="s">
        <v>1</v>
      </c>
      <c r="L12" s="18" t="s">
        <v>1</v>
      </c>
      <c r="M12" s="19" t="s">
        <v>1</v>
      </c>
    </row>
    <row r="13" spans="1:13" ht="22.5" customHeight="1">
      <c r="A13" s="9"/>
      <c r="B13" s="40"/>
      <c r="C13" s="60"/>
      <c r="D13" s="74"/>
      <c r="E13" s="56" t="s">
        <v>22</v>
      </c>
      <c r="F13" s="56"/>
      <c r="G13" s="17">
        <f>IF(SUM(J13:M13)&lt;&gt;0,SUM(J13:M13),"－")</f>
        <v>4</v>
      </c>
      <c r="H13" s="17">
        <f t="shared" si="1"/>
        <v>3</v>
      </c>
      <c r="I13" s="17">
        <f t="shared" si="1"/>
        <v>1</v>
      </c>
      <c r="J13" s="18">
        <v>2</v>
      </c>
      <c r="K13" s="18">
        <v>1</v>
      </c>
      <c r="L13" s="18">
        <v>1</v>
      </c>
      <c r="M13" s="19" t="s">
        <v>1</v>
      </c>
    </row>
    <row r="14" spans="1:13" ht="22.5" customHeight="1">
      <c r="A14" s="9"/>
      <c r="B14" s="40"/>
      <c r="C14" s="60"/>
      <c r="D14" s="74"/>
      <c r="E14" s="57" t="s">
        <v>23</v>
      </c>
      <c r="F14" s="58"/>
      <c r="G14" s="17">
        <f>IF(SUM(G9:G13)&gt;0,SUM(G9:G13),"－")</f>
        <v>8</v>
      </c>
      <c r="H14" s="17">
        <f aca="true" t="shared" si="2" ref="H14:M14">IF(SUM(H9:H13)&gt;0,SUM(H9:H13),"－")</f>
        <v>6</v>
      </c>
      <c r="I14" s="17">
        <f t="shared" si="2"/>
        <v>2</v>
      </c>
      <c r="J14" s="18">
        <f t="shared" si="2"/>
        <v>5</v>
      </c>
      <c r="K14" s="18">
        <f t="shared" si="2"/>
        <v>2</v>
      </c>
      <c r="L14" s="18">
        <f t="shared" si="2"/>
        <v>1</v>
      </c>
      <c r="M14" s="19" t="str">
        <f t="shared" si="2"/>
        <v>－</v>
      </c>
    </row>
    <row r="15" spans="1:13" ht="22.5" customHeight="1">
      <c r="A15" s="9"/>
      <c r="B15" s="40"/>
      <c r="C15" s="60"/>
      <c r="D15" s="59" t="s">
        <v>24</v>
      </c>
      <c r="E15" s="20" t="s">
        <v>18</v>
      </c>
      <c r="F15" s="16" t="s">
        <v>19</v>
      </c>
      <c r="G15" s="17">
        <f>IF(SUM(J15:M15)&lt;&gt;0,SUM(J15:M15),"－")</f>
        <v>1</v>
      </c>
      <c r="H15" s="17" t="str">
        <f aca="true" t="shared" si="3" ref="H15:I18">IF(SUM(J15)+SUM(L15)&lt;&gt;0,SUM(J15)+SUM(L15),"－")</f>
        <v>－</v>
      </c>
      <c r="I15" s="17">
        <f t="shared" si="3"/>
        <v>1</v>
      </c>
      <c r="J15" s="17" t="s">
        <v>1</v>
      </c>
      <c r="K15" s="17">
        <v>1</v>
      </c>
      <c r="L15" s="17" t="s">
        <v>1</v>
      </c>
      <c r="M15" s="21" t="s">
        <v>1</v>
      </c>
    </row>
    <row r="16" spans="1:13" ht="22.5" customHeight="1">
      <c r="A16" s="9"/>
      <c r="B16" s="40"/>
      <c r="C16" s="60"/>
      <c r="D16" s="59"/>
      <c r="E16" s="22"/>
      <c r="F16" s="16" t="s">
        <v>20</v>
      </c>
      <c r="G16" s="17" t="str">
        <f>IF(SUM(J16:M16)&lt;&gt;0,SUM(J16:M16),"－")</f>
        <v>－</v>
      </c>
      <c r="H16" s="17" t="str">
        <f t="shared" si="3"/>
        <v>－</v>
      </c>
      <c r="I16" s="17" t="str">
        <f t="shared" si="3"/>
        <v>－</v>
      </c>
      <c r="J16" s="18" t="s">
        <v>1</v>
      </c>
      <c r="K16" s="18" t="s">
        <v>1</v>
      </c>
      <c r="L16" s="18" t="s">
        <v>1</v>
      </c>
      <c r="M16" s="19" t="s">
        <v>1</v>
      </c>
    </row>
    <row r="17" spans="1:13" ht="22.5" customHeight="1">
      <c r="A17" s="9"/>
      <c r="B17" s="40"/>
      <c r="C17" s="60"/>
      <c r="D17" s="59"/>
      <c r="E17" s="23" t="s">
        <v>0</v>
      </c>
      <c r="F17" s="16" t="s">
        <v>21</v>
      </c>
      <c r="G17" s="17" t="str">
        <f>IF(SUM(J17:M17)&lt;&gt;0,SUM(J17:M17),"－")</f>
        <v>－</v>
      </c>
      <c r="H17" s="17" t="str">
        <f t="shared" si="3"/>
        <v>－</v>
      </c>
      <c r="I17" s="17" t="str">
        <f t="shared" si="3"/>
        <v>－</v>
      </c>
      <c r="J17" s="18" t="s">
        <v>1</v>
      </c>
      <c r="K17" s="18" t="s">
        <v>1</v>
      </c>
      <c r="L17" s="18" t="s">
        <v>1</v>
      </c>
      <c r="M17" s="19" t="s">
        <v>1</v>
      </c>
    </row>
    <row r="18" spans="1:13" ht="22.5" customHeight="1">
      <c r="A18" s="9"/>
      <c r="B18" s="40"/>
      <c r="C18" s="60"/>
      <c r="D18" s="59"/>
      <c r="E18" s="56" t="s">
        <v>22</v>
      </c>
      <c r="F18" s="56"/>
      <c r="G18" s="17" t="str">
        <f>IF(SUM(J18:M18)&lt;&gt;0,SUM(J18:M18),"－")</f>
        <v>－</v>
      </c>
      <c r="H18" s="17" t="str">
        <f t="shared" si="3"/>
        <v>－</v>
      </c>
      <c r="I18" s="17" t="str">
        <f t="shared" si="3"/>
        <v>－</v>
      </c>
      <c r="J18" s="18" t="s">
        <v>1</v>
      </c>
      <c r="K18" s="18" t="s">
        <v>1</v>
      </c>
      <c r="L18" s="18" t="s">
        <v>1</v>
      </c>
      <c r="M18" s="19" t="s">
        <v>1</v>
      </c>
    </row>
    <row r="19" spans="1:13" ht="22.5" customHeight="1">
      <c r="A19" s="9"/>
      <c r="B19" s="40"/>
      <c r="C19" s="61"/>
      <c r="D19" s="59"/>
      <c r="E19" s="55" t="s">
        <v>25</v>
      </c>
      <c r="F19" s="55"/>
      <c r="G19" s="17">
        <f aca="true" t="shared" si="4" ref="G19:M19">IF(SUM(G15:G18)&lt;&gt;0,SUM(G15:G18),"－")</f>
        <v>1</v>
      </c>
      <c r="H19" s="17" t="str">
        <f t="shared" si="4"/>
        <v>－</v>
      </c>
      <c r="I19" s="17">
        <f t="shared" si="4"/>
        <v>1</v>
      </c>
      <c r="J19" s="18" t="str">
        <f t="shared" si="4"/>
        <v>－</v>
      </c>
      <c r="K19" s="18">
        <f t="shared" si="4"/>
        <v>1</v>
      </c>
      <c r="L19" s="18" t="str">
        <f t="shared" si="4"/>
        <v>－</v>
      </c>
      <c r="M19" s="19" t="str">
        <f t="shared" si="4"/>
        <v>－</v>
      </c>
    </row>
    <row r="20" spans="1:13" ht="22.5" customHeight="1">
      <c r="A20" s="9"/>
      <c r="B20" s="40"/>
      <c r="C20" s="56" t="s">
        <v>3</v>
      </c>
      <c r="D20" s="56"/>
      <c r="E20" s="56"/>
      <c r="F20" s="56"/>
      <c r="G20" s="17">
        <f>IF(SUM(G19,G14)&lt;&gt;0,SUM(G19,G14),"－")</f>
        <v>9</v>
      </c>
      <c r="H20" s="17">
        <f aca="true" t="shared" si="5" ref="H20:M20">IF(SUM(H19,H14)&lt;&gt;0,SUM(H19,H14),"－")</f>
        <v>6</v>
      </c>
      <c r="I20" s="17">
        <f t="shared" si="5"/>
        <v>3</v>
      </c>
      <c r="J20" s="18">
        <f t="shared" si="5"/>
        <v>5</v>
      </c>
      <c r="K20" s="18">
        <f t="shared" si="5"/>
        <v>3</v>
      </c>
      <c r="L20" s="18">
        <f t="shared" si="5"/>
        <v>1</v>
      </c>
      <c r="M20" s="19" t="str">
        <f t="shared" si="5"/>
        <v>－</v>
      </c>
    </row>
    <row r="21" spans="1:13" ht="22.5" customHeight="1" hidden="1">
      <c r="A21" s="9"/>
      <c r="B21" s="40"/>
      <c r="C21" s="25"/>
      <c r="D21" s="26"/>
      <c r="E21" s="27" t="s">
        <v>18</v>
      </c>
      <c r="F21" s="23" t="s">
        <v>19</v>
      </c>
      <c r="G21" s="17" t="str">
        <f aca="true" t="shared" si="6" ref="G21:G32">IF(SUM(J21:M21)&lt;&gt;0,SUM(J21:M21),"－")</f>
        <v>－</v>
      </c>
      <c r="H21" s="17" t="str">
        <f aca="true" t="shared" si="7" ref="H21:I28">IF(SUM(J21)+SUM(L21)&lt;&gt;0,SUM(J21)+SUM(L21),"－")</f>
        <v>－</v>
      </c>
      <c r="I21" s="17" t="str">
        <f t="shared" si="7"/>
        <v>－</v>
      </c>
      <c r="J21" s="17" t="s">
        <v>1</v>
      </c>
      <c r="K21" s="17" t="s">
        <v>1</v>
      </c>
      <c r="L21" s="17" t="s">
        <v>1</v>
      </c>
      <c r="M21" s="21" t="s">
        <v>1</v>
      </c>
    </row>
    <row r="22" spans="1:13" ht="22.5" customHeight="1" hidden="1">
      <c r="A22" s="9"/>
      <c r="B22" s="40"/>
      <c r="C22" s="25"/>
      <c r="D22" s="24"/>
      <c r="E22" s="22"/>
      <c r="F22" s="16" t="s">
        <v>20</v>
      </c>
      <c r="G22" s="17" t="str">
        <f t="shared" si="6"/>
        <v>－</v>
      </c>
      <c r="H22" s="17" t="str">
        <f t="shared" si="7"/>
        <v>－</v>
      </c>
      <c r="I22" s="17" t="str">
        <f t="shared" si="7"/>
        <v>－</v>
      </c>
      <c r="J22" s="17" t="s">
        <v>1</v>
      </c>
      <c r="K22" s="17" t="s">
        <v>1</v>
      </c>
      <c r="L22" s="17" t="s">
        <v>1</v>
      </c>
      <c r="M22" s="21" t="s">
        <v>1</v>
      </c>
    </row>
    <row r="23" spans="1:13" ht="22.5" customHeight="1" hidden="1">
      <c r="A23" s="9"/>
      <c r="B23" s="40"/>
      <c r="C23" s="25"/>
      <c r="D23" s="24"/>
      <c r="E23" s="23" t="s">
        <v>0</v>
      </c>
      <c r="F23" s="16" t="s">
        <v>21</v>
      </c>
      <c r="G23" s="17" t="str">
        <f t="shared" si="6"/>
        <v>－</v>
      </c>
      <c r="H23" s="17" t="str">
        <f t="shared" si="7"/>
        <v>－</v>
      </c>
      <c r="I23" s="17" t="str">
        <f t="shared" si="7"/>
        <v>－</v>
      </c>
      <c r="J23" s="18" t="s">
        <v>1</v>
      </c>
      <c r="K23" s="18" t="s">
        <v>1</v>
      </c>
      <c r="L23" s="18" t="s">
        <v>1</v>
      </c>
      <c r="M23" s="19" t="s">
        <v>1</v>
      </c>
    </row>
    <row r="24" spans="1:13" ht="22.5" customHeight="1" hidden="1">
      <c r="A24" s="9"/>
      <c r="B24" s="40"/>
      <c r="C24" s="28"/>
      <c r="D24" s="24"/>
      <c r="E24" s="56" t="s">
        <v>22</v>
      </c>
      <c r="F24" s="56"/>
      <c r="G24" s="17" t="str">
        <f t="shared" si="6"/>
        <v>－</v>
      </c>
      <c r="H24" s="17" t="str">
        <f t="shared" si="7"/>
        <v>－</v>
      </c>
      <c r="I24" s="17" t="str">
        <f t="shared" si="7"/>
        <v>－</v>
      </c>
      <c r="J24" s="18" t="s">
        <v>1</v>
      </c>
      <c r="K24" s="18" t="s">
        <v>1</v>
      </c>
      <c r="L24" s="18" t="s">
        <v>1</v>
      </c>
      <c r="M24" s="19" t="s">
        <v>1</v>
      </c>
    </row>
    <row r="25" spans="1:13" ht="22.5" customHeight="1">
      <c r="A25" s="9"/>
      <c r="B25" s="40"/>
      <c r="C25" s="75" t="s">
        <v>26</v>
      </c>
      <c r="D25" s="75"/>
      <c r="E25" s="75"/>
      <c r="F25" s="75"/>
      <c r="G25" s="17" t="str">
        <f t="shared" si="6"/>
        <v>－</v>
      </c>
      <c r="H25" s="17" t="str">
        <f t="shared" si="7"/>
        <v>－</v>
      </c>
      <c r="I25" s="17" t="str">
        <f t="shared" si="7"/>
        <v>－</v>
      </c>
      <c r="J25" s="18" t="s">
        <v>1</v>
      </c>
      <c r="K25" s="18" t="s">
        <v>1</v>
      </c>
      <c r="L25" s="18" t="s">
        <v>1</v>
      </c>
      <c r="M25" s="19" t="s">
        <v>1</v>
      </c>
    </row>
    <row r="26" spans="1:13" ht="22.5" customHeight="1">
      <c r="A26" s="9"/>
      <c r="B26" s="40"/>
      <c r="C26" s="75" t="s">
        <v>27</v>
      </c>
      <c r="D26" s="75"/>
      <c r="E26" s="75"/>
      <c r="F26" s="75"/>
      <c r="G26" s="17" t="str">
        <f t="shared" si="6"/>
        <v>－</v>
      </c>
      <c r="H26" s="17" t="str">
        <f t="shared" si="7"/>
        <v>－</v>
      </c>
      <c r="I26" s="17" t="str">
        <f t="shared" si="7"/>
        <v>－</v>
      </c>
      <c r="J26" s="18" t="s">
        <v>1</v>
      </c>
      <c r="K26" s="18" t="s">
        <v>1</v>
      </c>
      <c r="L26" s="18" t="s">
        <v>1</v>
      </c>
      <c r="M26" s="19" t="s">
        <v>1</v>
      </c>
    </row>
    <row r="27" spans="1:13" ht="22.5" customHeight="1">
      <c r="A27" s="9"/>
      <c r="B27" s="40"/>
      <c r="C27" s="75" t="s">
        <v>28</v>
      </c>
      <c r="D27" s="75"/>
      <c r="E27" s="75"/>
      <c r="F27" s="75"/>
      <c r="G27" s="17">
        <f t="shared" si="6"/>
        <v>38</v>
      </c>
      <c r="H27" s="17">
        <f t="shared" si="7"/>
        <v>20</v>
      </c>
      <c r="I27" s="17">
        <f t="shared" si="7"/>
        <v>18</v>
      </c>
      <c r="J27" s="17">
        <v>19</v>
      </c>
      <c r="K27" s="17">
        <v>18</v>
      </c>
      <c r="L27" s="17">
        <v>1</v>
      </c>
      <c r="M27" s="21" t="s">
        <v>1</v>
      </c>
    </row>
    <row r="28" spans="1:13" s="3" customFormat="1" ht="22.5" customHeight="1">
      <c r="A28" s="9"/>
      <c r="B28" s="41"/>
      <c r="C28" s="75" t="s">
        <v>29</v>
      </c>
      <c r="D28" s="75"/>
      <c r="E28" s="75"/>
      <c r="F28" s="75"/>
      <c r="G28" s="29" t="str">
        <f t="shared" si="6"/>
        <v>－</v>
      </c>
      <c r="H28" s="29" t="str">
        <f t="shared" si="7"/>
        <v>－</v>
      </c>
      <c r="I28" s="29" t="str">
        <f t="shared" si="7"/>
        <v>－</v>
      </c>
      <c r="J28" s="29" t="s">
        <v>1</v>
      </c>
      <c r="K28" s="29" t="s">
        <v>1</v>
      </c>
      <c r="L28" s="29" t="s">
        <v>1</v>
      </c>
      <c r="M28" s="30" t="s">
        <v>1</v>
      </c>
    </row>
    <row r="29" spans="1:13" ht="22.5" customHeight="1">
      <c r="A29" s="9"/>
      <c r="B29" s="45" t="s">
        <v>30</v>
      </c>
      <c r="C29" s="46"/>
      <c r="D29" s="46"/>
      <c r="E29" s="46"/>
      <c r="F29" s="47"/>
      <c r="G29" s="17">
        <f>IF(SUM(G20:G28)&gt;0,SUM(G20:G28),"－")</f>
        <v>47</v>
      </c>
      <c r="H29" s="17">
        <f aca="true" t="shared" si="8" ref="H29:M29">IF(SUM(H20:H28)&gt;0,SUM(H20:H28),"－")</f>
        <v>26</v>
      </c>
      <c r="I29" s="17">
        <f t="shared" si="8"/>
        <v>21</v>
      </c>
      <c r="J29" s="18">
        <f t="shared" si="8"/>
        <v>24</v>
      </c>
      <c r="K29" s="18">
        <f t="shared" si="8"/>
        <v>21</v>
      </c>
      <c r="L29" s="18">
        <f t="shared" si="8"/>
        <v>2</v>
      </c>
      <c r="M29" s="19" t="str">
        <f t="shared" si="8"/>
        <v>－</v>
      </c>
    </row>
    <row r="30" spans="1:218" s="3" customFormat="1" ht="12" customHeight="1">
      <c r="A30" s="9"/>
      <c r="B30" s="66" t="s">
        <v>31</v>
      </c>
      <c r="C30" s="68" t="s">
        <v>32</v>
      </c>
      <c r="D30" s="68"/>
      <c r="E30" s="68"/>
      <c r="F30" s="69"/>
      <c r="G30" s="43" t="str">
        <f>IF(SUM(J30:M31)&lt;&gt;0,SUM(J30:M31),"－")</f>
        <v>－</v>
      </c>
      <c r="H30" s="43" t="str">
        <f>IF(SUM(J30,L30)&lt;&gt;0,SUM(J30,L30),"－")</f>
        <v>－</v>
      </c>
      <c r="I30" s="43" t="str">
        <f>IF(SUM(K30,M30)&lt;&gt;0,SUM(K30,M30),"－")</f>
        <v>－</v>
      </c>
      <c r="J30" s="43" t="s">
        <v>1</v>
      </c>
      <c r="K30" s="43" t="s">
        <v>1</v>
      </c>
      <c r="L30" s="43" t="s">
        <v>1</v>
      </c>
      <c r="M30" s="44" t="s">
        <v>1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</row>
    <row r="31" spans="1:218" ht="12" customHeight="1">
      <c r="A31" s="9"/>
      <c r="B31" s="67"/>
      <c r="C31" s="70" t="s">
        <v>33</v>
      </c>
      <c r="D31" s="70"/>
      <c r="E31" s="70"/>
      <c r="F31" s="71"/>
      <c r="G31" s="43"/>
      <c r="H31" s="43"/>
      <c r="I31" s="43"/>
      <c r="J31" s="43"/>
      <c r="K31" s="43"/>
      <c r="L31" s="43"/>
      <c r="M31" s="44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</row>
    <row r="32" spans="1:13" ht="22.5" customHeight="1" hidden="1">
      <c r="A32" s="9"/>
      <c r="B32" s="31" t="s">
        <v>34</v>
      </c>
      <c r="C32" s="72" t="s">
        <v>35</v>
      </c>
      <c r="D32" s="72"/>
      <c r="E32" s="72"/>
      <c r="F32" s="73"/>
      <c r="G32" s="17" t="str">
        <f t="shared" si="6"/>
        <v>－</v>
      </c>
      <c r="H32" s="17" t="str">
        <f aca="true" t="shared" si="9" ref="H32:I36">IF(SUM(J32)+SUM(L32)&lt;&gt;0,SUM(J32)+SUM(L32),"－")</f>
        <v>－</v>
      </c>
      <c r="I32" s="17" t="str">
        <f t="shared" si="9"/>
        <v>－</v>
      </c>
      <c r="J32" s="18" t="s">
        <v>1</v>
      </c>
      <c r="K32" s="18" t="s">
        <v>1</v>
      </c>
      <c r="L32" s="18" t="s">
        <v>1</v>
      </c>
      <c r="M32" s="19" t="s">
        <v>1</v>
      </c>
    </row>
    <row r="33" spans="1:13" ht="22.5" customHeight="1" hidden="1">
      <c r="A33" s="9"/>
      <c r="B33" s="31" t="s">
        <v>36</v>
      </c>
      <c r="C33" s="72" t="s">
        <v>37</v>
      </c>
      <c r="D33" s="72"/>
      <c r="E33" s="72"/>
      <c r="F33" s="73"/>
      <c r="G33" s="17" t="str">
        <f>IF(SUM(J33:M33)&lt;&gt;0,SUM(J33:M33),"－")</f>
        <v>－</v>
      </c>
      <c r="H33" s="17" t="str">
        <f t="shared" si="9"/>
        <v>－</v>
      </c>
      <c r="I33" s="17" t="str">
        <f t="shared" si="9"/>
        <v>－</v>
      </c>
      <c r="J33" s="18" t="s">
        <v>1</v>
      </c>
      <c r="K33" s="18" t="s">
        <v>1</v>
      </c>
      <c r="L33" s="18" t="s">
        <v>1</v>
      </c>
      <c r="M33" s="19" t="s">
        <v>1</v>
      </c>
    </row>
    <row r="34" spans="1:13" ht="22.5" customHeight="1">
      <c r="A34" s="9"/>
      <c r="B34" s="31" t="s">
        <v>38</v>
      </c>
      <c r="C34" s="72" t="s">
        <v>39</v>
      </c>
      <c r="D34" s="72"/>
      <c r="E34" s="72"/>
      <c r="F34" s="73"/>
      <c r="G34" s="17">
        <f>IF(SUM(J34:M34)&lt;&gt;0,SUM(J34:M34),"－")</f>
        <v>18</v>
      </c>
      <c r="H34" s="17">
        <f t="shared" si="9"/>
        <v>13</v>
      </c>
      <c r="I34" s="17">
        <f t="shared" si="9"/>
        <v>5</v>
      </c>
      <c r="J34" s="18">
        <v>13</v>
      </c>
      <c r="K34" s="18">
        <v>5</v>
      </c>
      <c r="L34" s="18" t="s">
        <v>1</v>
      </c>
      <c r="M34" s="19" t="s">
        <v>1</v>
      </c>
    </row>
    <row r="35" spans="1:13" ht="22.5" customHeight="1">
      <c r="A35" s="9"/>
      <c r="B35" s="31" t="s">
        <v>2</v>
      </c>
      <c r="C35" s="72" t="s">
        <v>40</v>
      </c>
      <c r="D35" s="72"/>
      <c r="E35" s="72"/>
      <c r="F35" s="73"/>
      <c r="G35" s="17">
        <f>IF(SUM(J35:M35)&lt;&gt;0,SUM(J35:M35),"－")</f>
        <v>33</v>
      </c>
      <c r="H35" s="17">
        <f t="shared" si="9"/>
        <v>17</v>
      </c>
      <c r="I35" s="17">
        <f t="shared" si="9"/>
        <v>16</v>
      </c>
      <c r="J35" s="18">
        <v>17</v>
      </c>
      <c r="K35" s="18">
        <v>16</v>
      </c>
      <c r="L35" s="18" t="s">
        <v>1</v>
      </c>
      <c r="M35" s="19" t="s">
        <v>1</v>
      </c>
    </row>
    <row r="36" spans="1:13" ht="22.5" customHeight="1">
      <c r="A36" s="9"/>
      <c r="B36" s="31" t="s">
        <v>41</v>
      </c>
      <c r="C36" s="72" t="s">
        <v>42</v>
      </c>
      <c r="D36" s="72"/>
      <c r="E36" s="72"/>
      <c r="F36" s="73"/>
      <c r="G36" s="17" t="str">
        <f>IF(SUM(J36:M36)&lt;&gt;0,SUM(J36:M36),"－")</f>
        <v>－</v>
      </c>
      <c r="H36" s="17" t="str">
        <f t="shared" si="9"/>
        <v>－</v>
      </c>
      <c r="I36" s="17" t="str">
        <f t="shared" si="9"/>
        <v>－</v>
      </c>
      <c r="J36" s="17" t="s">
        <v>1</v>
      </c>
      <c r="K36" s="17" t="s">
        <v>1</v>
      </c>
      <c r="L36" s="17" t="s">
        <v>1</v>
      </c>
      <c r="M36" s="21" t="s">
        <v>1</v>
      </c>
    </row>
    <row r="37" spans="1:13" s="2" customFormat="1" ht="22.5" customHeight="1" thickBot="1">
      <c r="A37" s="32"/>
      <c r="B37" s="64" t="s">
        <v>43</v>
      </c>
      <c r="C37" s="65"/>
      <c r="D37" s="65"/>
      <c r="E37" s="65"/>
      <c r="F37" s="65"/>
      <c r="G37" s="33">
        <f aca="true" t="shared" si="10" ref="G37:M37">IF(SUM(G29,G30:G36)&lt;&gt;0,SUM(G29,G30:G36),"－")</f>
        <v>98</v>
      </c>
      <c r="H37" s="33">
        <f t="shared" si="10"/>
        <v>56</v>
      </c>
      <c r="I37" s="33">
        <f t="shared" si="10"/>
        <v>42</v>
      </c>
      <c r="J37" s="34">
        <f t="shared" si="10"/>
        <v>54</v>
      </c>
      <c r="K37" s="34">
        <f t="shared" si="10"/>
        <v>42</v>
      </c>
      <c r="L37" s="34">
        <f t="shared" si="10"/>
        <v>2</v>
      </c>
      <c r="M37" s="35" t="str">
        <f t="shared" si="10"/>
        <v>－</v>
      </c>
    </row>
    <row r="38" spans="1:13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4"/>
      <c r="B39" s="42"/>
      <c r="C39" s="42" t="s">
        <v>44</v>
      </c>
      <c r="D39" s="42"/>
      <c r="E39" s="42"/>
      <c r="F39" s="42"/>
      <c r="G39" s="4"/>
      <c r="H39" s="4"/>
      <c r="I39" s="4"/>
      <c r="J39" s="4"/>
      <c r="K39" s="4"/>
      <c r="L39" s="4"/>
      <c r="M39" s="4"/>
    </row>
  </sheetData>
  <mergeCells count="242">
    <mergeCell ref="B9:B28"/>
    <mergeCell ref="D9:D14"/>
    <mergeCell ref="C20:F20"/>
    <mergeCell ref="E24:F24"/>
    <mergeCell ref="C28:F28"/>
    <mergeCell ref="C27:F27"/>
    <mergeCell ref="C26:F26"/>
    <mergeCell ref="C25:F25"/>
    <mergeCell ref="HJ30:HJ31"/>
    <mergeCell ref="HF30:HF31"/>
    <mergeCell ref="HG30:HG31"/>
    <mergeCell ref="HH30:HH31"/>
    <mergeCell ref="HI30:HI31"/>
    <mergeCell ref="HB30:HB31"/>
    <mergeCell ref="HC30:HC31"/>
    <mergeCell ref="HD30:HD31"/>
    <mergeCell ref="HE30:HE31"/>
    <mergeCell ref="GX30:GX31"/>
    <mergeCell ref="GY30:GY31"/>
    <mergeCell ref="GZ30:GZ31"/>
    <mergeCell ref="HA30:HA31"/>
    <mergeCell ref="GT30:GT31"/>
    <mergeCell ref="GU30:GU31"/>
    <mergeCell ref="GV30:GV31"/>
    <mergeCell ref="GW30:GW31"/>
    <mergeCell ref="GP30:GP31"/>
    <mergeCell ref="GQ30:GQ31"/>
    <mergeCell ref="GR30:GR31"/>
    <mergeCell ref="GS30:GS31"/>
    <mergeCell ref="GL30:GL31"/>
    <mergeCell ref="GM30:GM31"/>
    <mergeCell ref="GN30:GN31"/>
    <mergeCell ref="GO30:GO31"/>
    <mergeCell ref="GH30:GH31"/>
    <mergeCell ref="GI30:GI31"/>
    <mergeCell ref="GJ30:GJ31"/>
    <mergeCell ref="GK30:GK31"/>
    <mergeCell ref="GD30:GD31"/>
    <mergeCell ref="GE30:GE31"/>
    <mergeCell ref="GF30:GF31"/>
    <mergeCell ref="GG30:GG31"/>
    <mergeCell ref="FZ30:FZ31"/>
    <mergeCell ref="GA30:GA31"/>
    <mergeCell ref="GB30:GB31"/>
    <mergeCell ref="GC30:GC31"/>
    <mergeCell ref="FV30:FV31"/>
    <mergeCell ref="FW30:FW31"/>
    <mergeCell ref="FX30:FX31"/>
    <mergeCell ref="FY30:FY31"/>
    <mergeCell ref="FR30:FR31"/>
    <mergeCell ref="FS30:FS31"/>
    <mergeCell ref="FT30:FT31"/>
    <mergeCell ref="FU30:FU31"/>
    <mergeCell ref="FN30:FN31"/>
    <mergeCell ref="FO30:FO31"/>
    <mergeCell ref="FP30:FP31"/>
    <mergeCell ref="FQ30:FQ31"/>
    <mergeCell ref="FJ30:FJ31"/>
    <mergeCell ref="FK30:FK31"/>
    <mergeCell ref="FL30:FL31"/>
    <mergeCell ref="FM30:FM31"/>
    <mergeCell ref="FF30:FF31"/>
    <mergeCell ref="FG30:FG31"/>
    <mergeCell ref="FH30:FH31"/>
    <mergeCell ref="FI30:FI31"/>
    <mergeCell ref="FB30:FB31"/>
    <mergeCell ref="FC30:FC31"/>
    <mergeCell ref="FD30:FD31"/>
    <mergeCell ref="FE30:FE31"/>
    <mergeCell ref="EX30:EX31"/>
    <mergeCell ref="EY30:EY31"/>
    <mergeCell ref="EZ30:EZ31"/>
    <mergeCell ref="FA30:FA31"/>
    <mergeCell ref="ET30:ET31"/>
    <mergeCell ref="EU30:EU31"/>
    <mergeCell ref="EV30:EV31"/>
    <mergeCell ref="EW30:EW31"/>
    <mergeCell ref="EP30:EP31"/>
    <mergeCell ref="EQ30:EQ31"/>
    <mergeCell ref="ER30:ER31"/>
    <mergeCell ref="ES30:ES31"/>
    <mergeCell ref="EL30:EL31"/>
    <mergeCell ref="EM30:EM31"/>
    <mergeCell ref="EN30:EN31"/>
    <mergeCell ref="EO30:EO31"/>
    <mergeCell ref="EH30:EH31"/>
    <mergeCell ref="EI30:EI31"/>
    <mergeCell ref="EJ30:EJ31"/>
    <mergeCell ref="EK30:EK31"/>
    <mergeCell ref="ED30:ED31"/>
    <mergeCell ref="EE30:EE31"/>
    <mergeCell ref="EF30:EF31"/>
    <mergeCell ref="EG30:EG31"/>
    <mergeCell ref="DZ30:DZ31"/>
    <mergeCell ref="EA30:EA31"/>
    <mergeCell ref="EB30:EB31"/>
    <mergeCell ref="EC30:EC31"/>
    <mergeCell ref="DV30:DV31"/>
    <mergeCell ref="DW30:DW31"/>
    <mergeCell ref="DX30:DX31"/>
    <mergeCell ref="DY30:DY31"/>
    <mergeCell ref="DR30:DR31"/>
    <mergeCell ref="DS30:DS31"/>
    <mergeCell ref="DT30:DT31"/>
    <mergeCell ref="DU30:DU31"/>
    <mergeCell ref="DN30:DN31"/>
    <mergeCell ref="DO30:DO31"/>
    <mergeCell ref="DP30:DP31"/>
    <mergeCell ref="DQ30:DQ31"/>
    <mergeCell ref="DJ30:DJ31"/>
    <mergeCell ref="DK30:DK31"/>
    <mergeCell ref="DL30:DL31"/>
    <mergeCell ref="DM30:DM31"/>
    <mergeCell ref="DF30:DF31"/>
    <mergeCell ref="DG30:DG31"/>
    <mergeCell ref="DH30:DH31"/>
    <mergeCell ref="DI30:DI31"/>
    <mergeCell ref="DB30:DB31"/>
    <mergeCell ref="DC30:DC31"/>
    <mergeCell ref="DD30:DD31"/>
    <mergeCell ref="DE30:DE31"/>
    <mergeCell ref="CX30:CX31"/>
    <mergeCell ref="CY30:CY31"/>
    <mergeCell ref="CZ30:CZ31"/>
    <mergeCell ref="DA30:DA31"/>
    <mergeCell ref="CT30:CT31"/>
    <mergeCell ref="CU30:CU31"/>
    <mergeCell ref="CV30:CV31"/>
    <mergeCell ref="CW30:CW31"/>
    <mergeCell ref="CP30:CP31"/>
    <mergeCell ref="CQ30:CQ31"/>
    <mergeCell ref="CR30:CR31"/>
    <mergeCell ref="CS30:CS31"/>
    <mergeCell ref="CL30:CL31"/>
    <mergeCell ref="CM30:CM31"/>
    <mergeCell ref="CN30:CN31"/>
    <mergeCell ref="CO30:CO31"/>
    <mergeCell ref="CH30:CH31"/>
    <mergeCell ref="CI30:CI31"/>
    <mergeCell ref="CJ30:CJ31"/>
    <mergeCell ref="CK30:CK31"/>
    <mergeCell ref="CD30:CD31"/>
    <mergeCell ref="CE30:CE31"/>
    <mergeCell ref="CF30:CF31"/>
    <mergeCell ref="CG30:CG31"/>
    <mergeCell ref="BZ30:BZ31"/>
    <mergeCell ref="CA30:CA31"/>
    <mergeCell ref="CB30:CB31"/>
    <mergeCell ref="CC30:CC31"/>
    <mergeCell ref="BV30:BV31"/>
    <mergeCell ref="BW30:BW31"/>
    <mergeCell ref="BX30:BX31"/>
    <mergeCell ref="BY30:BY31"/>
    <mergeCell ref="BR30:BR31"/>
    <mergeCell ref="BS30:BS31"/>
    <mergeCell ref="BT30:BT31"/>
    <mergeCell ref="BU30:BU31"/>
    <mergeCell ref="BN30:BN31"/>
    <mergeCell ref="BO30:BO31"/>
    <mergeCell ref="BP30:BP31"/>
    <mergeCell ref="BQ30:BQ31"/>
    <mergeCell ref="BJ30:BJ31"/>
    <mergeCell ref="BK30:BK31"/>
    <mergeCell ref="BL30:BL31"/>
    <mergeCell ref="BM30:BM31"/>
    <mergeCell ref="BF30:BF31"/>
    <mergeCell ref="BG30:BG31"/>
    <mergeCell ref="BH30:BH31"/>
    <mergeCell ref="BI30:BI31"/>
    <mergeCell ref="BB30:BB31"/>
    <mergeCell ref="BC30:BC31"/>
    <mergeCell ref="BD30:BD31"/>
    <mergeCell ref="BE30:BE31"/>
    <mergeCell ref="AX30:AX31"/>
    <mergeCell ref="AY30:AY31"/>
    <mergeCell ref="AZ30:AZ31"/>
    <mergeCell ref="BA30:BA31"/>
    <mergeCell ref="AT30:AT31"/>
    <mergeCell ref="AU30:AU31"/>
    <mergeCell ref="AV30:AV31"/>
    <mergeCell ref="AW30:AW31"/>
    <mergeCell ref="AP30:AP31"/>
    <mergeCell ref="AQ30:AQ31"/>
    <mergeCell ref="AR30:AR31"/>
    <mergeCell ref="AS30:AS31"/>
    <mergeCell ref="AL30:AL31"/>
    <mergeCell ref="AM30:AM31"/>
    <mergeCell ref="AN30:AN31"/>
    <mergeCell ref="AO30:AO31"/>
    <mergeCell ref="AH30:AH31"/>
    <mergeCell ref="AI30:AI31"/>
    <mergeCell ref="AJ30:AJ31"/>
    <mergeCell ref="AK30:AK31"/>
    <mergeCell ref="AD30:AD31"/>
    <mergeCell ref="AE30:AE31"/>
    <mergeCell ref="AF30:AF31"/>
    <mergeCell ref="AG30:AG31"/>
    <mergeCell ref="Z30:Z31"/>
    <mergeCell ref="AA30:AA31"/>
    <mergeCell ref="AB30:AB31"/>
    <mergeCell ref="AC30:AC31"/>
    <mergeCell ref="V30:V31"/>
    <mergeCell ref="W30:W31"/>
    <mergeCell ref="X30:X31"/>
    <mergeCell ref="Y30:Y31"/>
    <mergeCell ref="R30:R31"/>
    <mergeCell ref="S30:S31"/>
    <mergeCell ref="T30:T31"/>
    <mergeCell ref="U30:U31"/>
    <mergeCell ref="N30:N31"/>
    <mergeCell ref="O30:O31"/>
    <mergeCell ref="P30:P31"/>
    <mergeCell ref="Q30:Q31"/>
    <mergeCell ref="B37:F37"/>
    <mergeCell ref="B30:B31"/>
    <mergeCell ref="C30:F30"/>
    <mergeCell ref="C31:F31"/>
    <mergeCell ref="C32:F32"/>
    <mergeCell ref="C33:F33"/>
    <mergeCell ref="C34:F34"/>
    <mergeCell ref="C35:F35"/>
    <mergeCell ref="C36:F36"/>
    <mergeCell ref="L6:M6"/>
    <mergeCell ref="E8:F8"/>
    <mergeCell ref="E9:F9"/>
    <mergeCell ref="E13:F13"/>
    <mergeCell ref="B29:F29"/>
    <mergeCell ref="J30:J31"/>
    <mergeCell ref="B6:F7"/>
    <mergeCell ref="G6:I6"/>
    <mergeCell ref="J6:K6"/>
    <mergeCell ref="E19:F19"/>
    <mergeCell ref="E18:F18"/>
    <mergeCell ref="E14:F14"/>
    <mergeCell ref="D15:D19"/>
    <mergeCell ref="C9:C19"/>
    <mergeCell ref="K30:K31"/>
    <mergeCell ref="G30:G31"/>
    <mergeCell ref="L30:L31"/>
    <mergeCell ref="M30:M31"/>
    <mergeCell ref="H30:H31"/>
    <mergeCell ref="I30:I31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2004-02-10T05:26:41Z</cp:lastPrinted>
  <dcterms:created xsi:type="dcterms:W3CDTF">1997-10-17T13:13:02Z</dcterms:created>
  <dcterms:modified xsi:type="dcterms:W3CDTF">2004-05-19T01:52:10Z</dcterms:modified>
  <cp:category/>
  <cp:version/>
  <cp:contentType/>
  <cp:contentStatus/>
</cp:coreProperties>
</file>