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<sst xmlns="http://schemas.openxmlformats.org/spreadsheetml/2006/main" count="82" uniqueCount="33">
  <si>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－</t>
  </si>
  <si>
    <t>第37表　教育訓練機関等入学者及び無業者実態調査（中学校）</t>
  </si>
  <si>
    <t>区　　　　　　　　　　分</t>
  </si>
  <si>
    <t>総　　　　数</t>
  </si>
  <si>
    <t>県　　　内</t>
  </si>
  <si>
    <t>県　　　外</t>
  </si>
  <si>
    <t>計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</si>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</sst>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textRotation="255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3" fontId="5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4" ht="13.5" customHeight="1">
      <c r="A1" s="14"/>
      <c r="B1" s="15"/>
      <c r="C1" s="4"/>
      <c r="D1" s="4"/>
      <c r="E1" s="4"/>
      <c r="F1" s="4"/>
      <c r="G1" s="4"/>
      <c r="H1" s="4"/>
      <c r="I1" s="4"/>
      <c r="J1" s="4"/>
      <c r="K1" s="16"/>
      <c r="L1" s="16"/>
      <c r="M1" s="14"/>
      <c r="N1" s="1"/>
    </row>
    <row r="2" spans="1:14" ht="13.5" customHeight="1">
      <c r="A2" s="14"/>
      <c r="B2" s="15"/>
      <c r="C2" s="4"/>
      <c r="D2" s="4"/>
      <c r="E2" s="4"/>
      <c r="F2" s="4"/>
      <c r="G2" s="4"/>
      <c r="H2" s="4"/>
      <c r="I2" s="4"/>
      <c r="J2" s="4"/>
      <c r="K2" s="16"/>
      <c r="L2" s="16"/>
      <c r="M2" s="16"/>
      <c r="N2" s="1"/>
    </row>
    <row r="3" spans="1:14" ht="13.5" customHeight="1">
      <c r="A3" s="14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4" ht="13.5" customHeight="1" thickBot="1">
      <c r="A4" s="1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17"/>
      <c r="N4" s="1"/>
    </row>
    <row r="5" spans="1:14" ht="30" customHeight="1">
      <c r="A5" s="14"/>
      <c r="B5" s="44" t="s">
        <v>2</v>
      </c>
      <c r="C5" s="45"/>
      <c r="D5" s="45"/>
      <c r="E5" s="45"/>
      <c r="F5" s="46"/>
      <c r="G5" s="34" t="s">
        <v>3</v>
      </c>
      <c r="H5" s="35"/>
      <c r="I5" s="36"/>
      <c r="J5" s="34" t="s">
        <v>4</v>
      </c>
      <c r="K5" s="36"/>
      <c r="L5" s="34" t="s">
        <v>5</v>
      </c>
      <c r="M5" s="37"/>
      <c r="N5" s="1"/>
    </row>
    <row r="6" spans="1:14" ht="30" customHeight="1">
      <c r="A6" s="14"/>
      <c r="B6" s="47"/>
      <c r="C6" s="48"/>
      <c r="D6" s="48"/>
      <c r="E6" s="48"/>
      <c r="F6" s="49"/>
      <c r="G6" s="18" t="s">
        <v>6</v>
      </c>
      <c r="H6" s="19" t="s">
        <v>7</v>
      </c>
      <c r="I6" s="19" t="s">
        <v>8</v>
      </c>
      <c r="J6" s="19" t="s">
        <v>7</v>
      </c>
      <c r="K6" s="19" t="s">
        <v>8</v>
      </c>
      <c r="L6" s="19" t="s">
        <v>7</v>
      </c>
      <c r="M6" s="20" t="s">
        <v>8</v>
      </c>
      <c r="N6" s="1"/>
    </row>
    <row r="7" spans="1:14" ht="27" customHeight="1">
      <c r="A7" s="14"/>
      <c r="B7" s="31" t="s">
        <v>9</v>
      </c>
      <c r="C7" s="32"/>
      <c r="D7" s="32"/>
      <c r="E7" s="32"/>
      <c r="F7" s="33"/>
      <c r="G7" s="21">
        <f aca="true" t="shared" si="0" ref="G7:M7">IF(SUM(G26)+SUM(G8)&gt;0,SUM(G26)+SUM(G8),"－")</f>
        <v>665</v>
      </c>
      <c r="H7" s="21">
        <f t="shared" si="0"/>
        <v>491</v>
      </c>
      <c r="I7" s="21">
        <f t="shared" si="0"/>
        <v>174</v>
      </c>
      <c r="J7" s="21">
        <f t="shared" si="0"/>
        <v>464</v>
      </c>
      <c r="K7" s="21">
        <f t="shared" si="0"/>
        <v>147</v>
      </c>
      <c r="L7" s="21">
        <f t="shared" si="0"/>
        <v>27</v>
      </c>
      <c r="M7" s="22">
        <f t="shared" si="0"/>
        <v>27</v>
      </c>
      <c r="N7" s="1"/>
    </row>
    <row r="8" spans="1:14" ht="27" customHeight="1">
      <c r="A8" s="14"/>
      <c r="B8" s="52" t="s">
        <v>10</v>
      </c>
      <c r="C8" s="23" t="s">
        <v>11</v>
      </c>
      <c r="D8" s="6"/>
      <c r="E8" s="6" t="s">
        <v>6</v>
      </c>
      <c r="F8" s="6"/>
      <c r="G8" s="21">
        <f>IF(SUM(G9:G25)&gt;0,SUM(G9:G25),"－")</f>
        <v>555</v>
      </c>
      <c r="H8" s="21">
        <f aca="true" t="shared" si="1" ref="H8:M8">IF(SUM(H9:H25)&gt;0,SUM(H9:H25),"－")</f>
        <v>430</v>
      </c>
      <c r="I8" s="21">
        <f t="shared" si="1"/>
        <v>125</v>
      </c>
      <c r="J8" s="21">
        <f t="shared" si="1"/>
        <v>403</v>
      </c>
      <c r="K8" s="21">
        <f t="shared" si="1"/>
        <v>101</v>
      </c>
      <c r="L8" s="21">
        <f t="shared" si="1"/>
        <v>27</v>
      </c>
      <c r="M8" s="22">
        <f t="shared" si="1"/>
        <v>24</v>
      </c>
      <c r="N8" s="1"/>
    </row>
    <row r="9" spans="1:14" ht="27" customHeight="1">
      <c r="A9" s="14"/>
      <c r="B9" s="53"/>
      <c r="C9" s="50"/>
      <c r="D9" s="6"/>
      <c r="E9" s="7" t="s">
        <v>12</v>
      </c>
      <c r="F9" s="6"/>
      <c r="G9" s="21">
        <f aca="true" t="shared" si="2" ref="G9:G25">IF(SUM(J9:M9)&gt;0,SUM(J9:M9),"－")</f>
        <v>26</v>
      </c>
      <c r="H9" s="21" t="str">
        <f aca="true" t="shared" si="3" ref="H9:H25">IF(SUM(J9)+SUM(L9)&gt;0,SUM(J9)+SUM(L9),"－")</f>
        <v>－</v>
      </c>
      <c r="I9" s="21">
        <f aca="true" t="shared" si="4" ref="I9:I25">IF(SUM(K9)+SUM(M9)&gt;0,SUM(K9)+SUM(M9),"－")</f>
        <v>26</v>
      </c>
      <c r="J9" s="24"/>
      <c r="K9" s="24">
        <v>11</v>
      </c>
      <c r="L9" s="24"/>
      <c r="M9" s="25">
        <v>15</v>
      </c>
      <c r="N9" s="1"/>
    </row>
    <row r="10" spans="1:14" ht="27" customHeight="1">
      <c r="A10" s="14"/>
      <c r="B10" s="53"/>
      <c r="C10" s="50"/>
      <c r="D10" s="6"/>
      <c r="E10" s="7" t="s">
        <v>13</v>
      </c>
      <c r="F10" s="6"/>
      <c r="G10" s="21">
        <f t="shared" si="2"/>
        <v>16</v>
      </c>
      <c r="H10" s="21">
        <f t="shared" si="3"/>
        <v>3</v>
      </c>
      <c r="I10" s="21">
        <f t="shared" si="4"/>
        <v>13</v>
      </c>
      <c r="J10" s="24">
        <v>2</v>
      </c>
      <c r="K10" s="24">
        <v>13</v>
      </c>
      <c r="L10" s="24">
        <v>1</v>
      </c>
      <c r="M10" s="25" t="s">
        <v>0</v>
      </c>
      <c r="N10" s="1"/>
    </row>
    <row r="11" spans="1:14" ht="27" customHeight="1">
      <c r="A11" s="14"/>
      <c r="B11" s="53"/>
      <c r="C11" s="50"/>
      <c r="D11" s="8"/>
      <c r="E11" s="7" t="s">
        <v>14</v>
      </c>
      <c r="F11" s="6"/>
      <c r="G11" s="21">
        <f t="shared" si="2"/>
        <v>37</v>
      </c>
      <c r="H11" s="21">
        <f t="shared" si="3"/>
        <v>7</v>
      </c>
      <c r="I11" s="21">
        <f t="shared" si="4"/>
        <v>30</v>
      </c>
      <c r="J11" s="24">
        <v>6</v>
      </c>
      <c r="K11" s="24">
        <v>27</v>
      </c>
      <c r="L11" s="24">
        <v>1</v>
      </c>
      <c r="M11" s="25">
        <v>3</v>
      </c>
      <c r="N11" s="1"/>
    </row>
    <row r="12" spans="1:14" ht="27" customHeight="1">
      <c r="A12" s="14"/>
      <c r="B12" s="53"/>
      <c r="C12" s="50"/>
      <c r="D12" s="9"/>
      <c r="E12" s="7" t="s">
        <v>15</v>
      </c>
      <c r="F12" s="6"/>
      <c r="G12" s="21">
        <f t="shared" si="2"/>
        <v>45</v>
      </c>
      <c r="H12" s="21">
        <f t="shared" si="3"/>
        <v>33</v>
      </c>
      <c r="I12" s="21">
        <f t="shared" si="4"/>
        <v>12</v>
      </c>
      <c r="J12" s="24">
        <v>31</v>
      </c>
      <c r="K12" s="24">
        <v>10</v>
      </c>
      <c r="L12" s="24">
        <v>2</v>
      </c>
      <c r="M12" s="25">
        <v>2</v>
      </c>
      <c r="N12" s="1"/>
    </row>
    <row r="13" spans="1:14" ht="27" customHeight="1">
      <c r="A13" s="14"/>
      <c r="B13" s="53"/>
      <c r="C13" s="50"/>
      <c r="D13" s="6"/>
      <c r="E13" s="7" t="s">
        <v>16</v>
      </c>
      <c r="F13" s="6"/>
      <c r="G13" s="21">
        <f t="shared" si="2"/>
        <v>1</v>
      </c>
      <c r="H13" s="21" t="str">
        <f t="shared" si="3"/>
        <v>－</v>
      </c>
      <c r="I13" s="21">
        <f t="shared" si="4"/>
        <v>1</v>
      </c>
      <c r="J13" s="24" t="s">
        <v>0</v>
      </c>
      <c r="K13" s="24">
        <v>1</v>
      </c>
      <c r="L13" s="24" t="s">
        <v>0</v>
      </c>
      <c r="M13" s="25" t="s">
        <v>0</v>
      </c>
      <c r="N13" s="1"/>
    </row>
    <row r="14" spans="1:14" ht="27" customHeight="1">
      <c r="A14" s="14"/>
      <c r="B14" s="53"/>
      <c r="C14" s="50"/>
      <c r="D14" s="6"/>
      <c r="E14" s="7" t="s">
        <v>17</v>
      </c>
      <c r="F14" s="6"/>
      <c r="G14" s="21" t="str">
        <f>IF(SUM(J14:M14)&gt;0,SUM(J14:M14),"－")</f>
        <v>－</v>
      </c>
      <c r="H14" s="21" t="str">
        <f>IF(SUM(J14)+SUM(L14)&gt;0,SUM(J14)+SUM(L14),"－")</f>
        <v>－</v>
      </c>
      <c r="I14" s="21" t="str">
        <f>IF(SUM(K14)+SUM(M14)&gt;0,SUM(K14)+SUM(M14),"－")</f>
        <v>－</v>
      </c>
      <c r="J14" s="24" t="s">
        <v>0</v>
      </c>
      <c r="K14" s="24" t="s">
        <v>0</v>
      </c>
      <c r="L14" s="24" t="s">
        <v>0</v>
      </c>
      <c r="M14" s="25" t="s">
        <v>0</v>
      </c>
      <c r="N14" s="1"/>
    </row>
    <row r="15" spans="1:14" ht="27" customHeight="1">
      <c r="A15" s="14"/>
      <c r="B15" s="53"/>
      <c r="C15" s="50"/>
      <c r="D15" s="8"/>
      <c r="E15" s="7" t="s">
        <v>18</v>
      </c>
      <c r="F15" s="6"/>
      <c r="G15" s="21">
        <f t="shared" si="2"/>
        <v>22</v>
      </c>
      <c r="H15" s="21" t="str">
        <f t="shared" si="3"/>
        <v>－</v>
      </c>
      <c r="I15" s="21">
        <f t="shared" si="4"/>
        <v>22</v>
      </c>
      <c r="J15" s="24" t="s">
        <v>0</v>
      </c>
      <c r="K15" s="24">
        <v>20</v>
      </c>
      <c r="L15" s="24" t="s">
        <v>0</v>
      </c>
      <c r="M15" s="25">
        <v>2</v>
      </c>
      <c r="N15" s="1"/>
    </row>
    <row r="16" spans="1:14" ht="27" customHeight="1">
      <c r="A16" s="14"/>
      <c r="B16" s="53"/>
      <c r="C16" s="50"/>
      <c r="D16" s="8"/>
      <c r="E16" s="7" t="s">
        <v>19</v>
      </c>
      <c r="F16" s="6"/>
      <c r="G16" s="21" t="str">
        <f>IF(SUM(J16:M16)&gt;0,SUM(J16:M16),"－")</f>
        <v>－</v>
      </c>
      <c r="H16" s="21" t="str">
        <f>IF(SUM(J16)+SUM(L16)&gt;0,SUM(J16)+SUM(L16),"－")</f>
        <v>－</v>
      </c>
      <c r="I16" s="21" t="str">
        <f>IF(SUM(K16)+SUM(M16)&gt;0,SUM(K16)+SUM(M16),"－")</f>
        <v>－</v>
      </c>
      <c r="J16" s="24" t="s">
        <v>0</v>
      </c>
      <c r="K16" s="24" t="s">
        <v>0</v>
      </c>
      <c r="L16" s="24" t="s">
        <v>0</v>
      </c>
      <c r="M16" s="25" t="s">
        <v>0</v>
      </c>
      <c r="N16" s="1"/>
    </row>
    <row r="17" spans="1:14" ht="27" customHeight="1">
      <c r="A17" s="14"/>
      <c r="B17" s="53"/>
      <c r="C17" s="50"/>
      <c r="D17" s="8"/>
      <c r="E17" s="7" t="s">
        <v>20</v>
      </c>
      <c r="F17" s="6"/>
      <c r="G17" s="21">
        <f t="shared" si="2"/>
        <v>8</v>
      </c>
      <c r="H17" s="21">
        <f t="shared" si="3"/>
        <v>8</v>
      </c>
      <c r="I17" s="21" t="str">
        <f t="shared" si="4"/>
        <v>－</v>
      </c>
      <c r="J17" s="24" t="s">
        <v>0</v>
      </c>
      <c r="K17" s="24" t="s">
        <v>0</v>
      </c>
      <c r="L17" s="24">
        <v>8</v>
      </c>
      <c r="M17" s="25" t="s">
        <v>0</v>
      </c>
      <c r="N17" s="1"/>
    </row>
    <row r="18" spans="1:14" ht="27" customHeight="1">
      <c r="A18" s="14"/>
      <c r="B18" s="53"/>
      <c r="C18" s="50"/>
      <c r="D18" s="8"/>
      <c r="E18" s="7" t="s">
        <v>21</v>
      </c>
      <c r="F18" s="6"/>
      <c r="G18" s="21" t="str">
        <f t="shared" si="2"/>
        <v>－</v>
      </c>
      <c r="H18" s="21" t="str">
        <f t="shared" si="3"/>
        <v>－</v>
      </c>
      <c r="I18" s="21" t="str">
        <f t="shared" si="4"/>
        <v>－</v>
      </c>
      <c r="J18" s="24" t="s">
        <v>0</v>
      </c>
      <c r="K18" s="24" t="s">
        <v>0</v>
      </c>
      <c r="L18" s="24" t="s">
        <v>0</v>
      </c>
      <c r="M18" s="25" t="s">
        <v>0</v>
      </c>
      <c r="N18" s="1"/>
    </row>
    <row r="19" spans="1:14" ht="27" customHeight="1">
      <c r="A19" s="14"/>
      <c r="B19" s="53"/>
      <c r="C19" s="50"/>
      <c r="D19" s="6"/>
      <c r="E19" s="7" t="s">
        <v>22</v>
      </c>
      <c r="F19" s="6"/>
      <c r="G19" s="21">
        <f t="shared" si="2"/>
        <v>75</v>
      </c>
      <c r="H19" s="21">
        <f t="shared" si="3"/>
        <v>56</v>
      </c>
      <c r="I19" s="21">
        <f t="shared" si="4"/>
        <v>19</v>
      </c>
      <c r="J19" s="24">
        <v>55</v>
      </c>
      <c r="K19" s="24">
        <v>18</v>
      </c>
      <c r="L19" s="24">
        <v>1</v>
      </c>
      <c r="M19" s="25">
        <v>1</v>
      </c>
      <c r="N19" s="1"/>
    </row>
    <row r="20" spans="1:14" ht="27" customHeight="1">
      <c r="A20" s="14"/>
      <c r="B20" s="53"/>
      <c r="C20" s="50"/>
      <c r="D20" s="8"/>
      <c r="E20" s="7" t="s">
        <v>23</v>
      </c>
      <c r="F20" s="6"/>
      <c r="G20" s="21" t="str">
        <f t="shared" si="2"/>
        <v>－</v>
      </c>
      <c r="H20" s="21" t="str">
        <f t="shared" si="3"/>
        <v>－</v>
      </c>
      <c r="I20" s="21" t="str">
        <f t="shared" si="4"/>
        <v>－</v>
      </c>
      <c r="J20" s="24" t="s">
        <v>0</v>
      </c>
      <c r="K20" s="24" t="s">
        <v>0</v>
      </c>
      <c r="L20" s="24" t="s">
        <v>0</v>
      </c>
      <c r="M20" s="25" t="s">
        <v>0</v>
      </c>
      <c r="N20" s="1"/>
    </row>
    <row r="21" spans="1:14" ht="27" customHeight="1">
      <c r="A21" s="26"/>
      <c r="B21" s="53"/>
      <c r="C21" s="50"/>
      <c r="D21" s="10"/>
      <c r="E21" s="7" t="s">
        <v>24</v>
      </c>
      <c r="F21" s="13"/>
      <c r="G21" s="21">
        <f>IF(SUM(J21:M21)&gt;0,SUM(J21:M21),"－")</f>
        <v>317</v>
      </c>
      <c r="H21" s="21">
        <f>IF(SUM(J21)+SUM(L21)&gt;0,SUM(J21)+SUM(L21),"－")</f>
        <v>315</v>
      </c>
      <c r="I21" s="21">
        <f>IF(SUM(K21)+SUM(M21)&gt;0,SUM(K21)+SUM(M21),"－")</f>
        <v>2</v>
      </c>
      <c r="J21" s="24">
        <v>308</v>
      </c>
      <c r="K21" s="24">
        <v>1</v>
      </c>
      <c r="L21" s="24">
        <v>7</v>
      </c>
      <c r="M21" s="25">
        <v>1</v>
      </c>
      <c r="N21" s="1"/>
    </row>
    <row r="22" spans="1:14" ht="27" customHeight="1" hidden="1">
      <c r="A22" s="14"/>
      <c r="B22" s="53"/>
      <c r="C22" s="50"/>
      <c r="D22" s="8"/>
      <c r="E22" s="7" t="s">
        <v>25</v>
      </c>
      <c r="F22" s="6"/>
      <c r="G22" s="21" t="str">
        <f t="shared" si="2"/>
        <v>－</v>
      </c>
      <c r="H22" s="21" t="str">
        <f t="shared" si="3"/>
        <v>－</v>
      </c>
      <c r="I22" s="21" t="str">
        <f t="shared" si="4"/>
        <v>－</v>
      </c>
      <c r="J22" s="24" t="s">
        <v>0</v>
      </c>
      <c r="K22" s="24" t="s">
        <v>0</v>
      </c>
      <c r="L22" s="24" t="s">
        <v>0</v>
      </c>
      <c r="M22" s="25" t="s">
        <v>0</v>
      </c>
      <c r="N22" s="1"/>
    </row>
    <row r="23" spans="1:14" ht="27" customHeight="1">
      <c r="A23" s="14"/>
      <c r="B23" s="53"/>
      <c r="C23" s="50"/>
      <c r="D23" s="6"/>
      <c r="E23" s="7" t="s">
        <v>26</v>
      </c>
      <c r="F23" s="6"/>
      <c r="G23" s="21" t="str">
        <f t="shared" si="2"/>
        <v>－</v>
      </c>
      <c r="H23" s="21" t="str">
        <f t="shared" si="3"/>
        <v>－</v>
      </c>
      <c r="I23" s="21" t="str">
        <f t="shared" si="4"/>
        <v>－</v>
      </c>
      <c r="J23" s="24" t="s">
        <v>0</v>
      </c>
      <c r="K23" s="24" t="s">
        <v>0</v>
      </c>
      <c r="L23" s="24" t="s">
        <v>0</v>
      </c>
      <c r="M23" s="25" t="s">
        <v>0</v>
      </c>
      <c r="N23" s="1"/>
    </row>
    <row r="24" spans="1:14" ht="27" customHeight="1">
      <c r="A24" s="14"/>
      <c r="B24" s="53"/>
      <c r="C24" s="50"/>
      <c r="D24" s="6"/>
      <c r="E24" s="7" t="s">
        <v>27</v>
      </c>
      <c r="F24" s="6"/>
      <c r="G24" s="21" t="str">
        <f t="shared" si="2"/>
        <v>－</v>
      </c>
      <c r="H24" s="21" t="str">
        <f t="shared" si="3"/>
        <v>－</v>
      </c>
      <c r="I24" s="21" t="str">
        <f t="shared" si="4"/>
        <v>－</v>
      </c>
      <c r="J24" s="24" t="s">
        <v>0</v>
      </c>
      <c r="K24" s="24" t="s">
        <v>0</v>
      </c>
      <c r="L24" s="24" t="s">
        <v>0</v>
      </c>
      <c r="M24" s="25" t="s">
        <v>0</v>
      </c>
      <c r="N24" s="1"/>
    </row>
    <row r="25" spans="1:14" ht="27" customHeight="1">
      <c r="A25" s="14"/>
      <c r="B25" s="54"/>
      <c r="C25" s="51"/>
      <c r="D25" s="8"/>
      <c r="E25" s="7" t="s">
        <v>28</v>
      </c>
      <c r="F25" s="6"/>
      <c r="G25" s="21">
        <f t="shared" si="2"/>
        <v>8</v>
      </c>
      <c r="H25" s="21">
        <f t="shared" si="3"/>
        <v>8</v>
      </c>
      <c r="I25" s="21" t="str">
        <f t="shared" si="4"/>
        <v>－</v>
      </c>
      <c r="J25" s="24">
        <v>1</v>
      </c>
      <c r="K25" s="24" t="s">
        <v>0</v>
      </c>
      <c r="L25" s="24">
        <v>7</v>
      </c>
      <c r="M25" s="25" t="s">
        <v>0</v>
      </c>
      <c r="N25" s="1"/>
    </row>
    <row r="26" spans="1:14" ht="27" customHeight="1">
      <c r="A26" s="14"/>
      <c r="B26" s="38" t="s">
        <v>29</v>
      </c>
      <c r="C26" s="39"/>
      <c r="D26" s="8"/>
      <c r="E26" s="6" t="s">
        <v>6</v>
      </c>
      <c r="F26" s="6"/>
      <c r="G26" s="21">
        <f>IF(SUM(G27:G29)&gt;0,SUM(G27:G29),"－")</f>
        <v>110</v>
      </c>
      <c r="H26" s="21">
        <f aca="true" t="shared" si="5" ref="H26:M26">IF(SUM(H27:H29)&gt;0,SUM(H27:H29),"－")</f>
        <v>61</v>
      </c>
      <c r="I26" s="21">
        <f t="shared" si="5"/>
        <v>49</v>
      </c>
      <c r="J26" s="21">
        <f t="shared" si="5"/>
        <v>61</v>
      </c>
      <c r="K26" s="21">
        <f t="shared" si="5"/>
        <v>46</v>
      </c>
      <c r="L26" s="21" t="str">
        <f t="shared" si="5"/>
        <v>－</v>
      </c>
      <c r="M26" s="22">
        <f t="shared" si="5"/>
        <v>3</v>
      </c>
      <c r="N26" s="1"/>
    </row>
    <row r="27" spans="1:14" ht="27" customHeight="1">
      <c r="A27" s="14"/>
      <c r="B27" s="40"/>
      <c r="C27" s="41"/>
      <c r="D27" s="6"/>
      <c r="E27" s="7" t="s">
        <v>30</v>
      </c>
      <c r="F27" s="6"/>
      <c r="G27" s="21">
        <f>IF(SUM(J27:M27)&gt;0,SUM(J27:M27),"－")</f>
        <v>26</v>
      </c>
      <c r="H27" s="21">
        <f aca="true" t="shared" si="6" ref="H27:I29">IF(SUM(J27)+SUM(L27)&gt;0,SUM(J27)+SUM(L27),"－")</f>
        <v>18</v>
      </c>
      <c r="I27" s="21">
        <f t="shared" si="6"/>
        <v>8</v>
      </c>
      <c r="J27" s="24">
        <v>18</v>
      </c>
      <c r="K27" s="24">
        <v>8</v>
      </c>
      <c r="L27" s="24" t="s">
        <v>0</v>
      </c>
      <c r="M27" s="25" t="s">
        <v>0</v>
      </c>
      <c r="N27" s="1"/>
    </row>
    <row r="28" spans="1:14" ht="27" customHeight="1">
      <c r="A28" s="14"/>
      <c r="B28" s="40"/>
      <c r="C28" s="41"/>
      <c r="D28" s="6"/>
      <c r="E28" s="7" t="s">
        <v>31</v>
      </c>
      <c r="F28" s="6"/>
      <c r="G28" s="21">
        <f>IF(SUM(J28:M28)&gt;0,SUM(J28:M28),"－")</f>
        <v>49</v>
      </c>
      <c r="H28" s="21">
        <f t="shared" si="6"/>
        <v>19</v>
      </c>
      <c r="I28" s="21">
        <f t="shared" si="6"/>
        <v>30</v>
      </c>
      <c r="J28" s="24">
        <v>19</v>
      </c>
      <c r="K28" s="24">
        <v>27</v>
      </c>
      <c r="L28" s="24" t="s">
        <v>0</v>
      </c>
      <c r="M28" s="25">
        <v>3</v>
      </c>
      <c r="N28" s="1"/>
    </row>
    <row r="29" spans="1:14" ht="27" customHeight="1" thickBot="1">
      <c r="A29" s="14"/>
      <c r="B29" s="42"/>
      <c r="C29" s="43"/>
      <c r="D29" s="11"/>
      <c r="E29" s="12" t="s">
        <v>32</v>
      </c>
      <c r="F29" s="11"/>
      <c r="G29" s="27">
        <f>IF(SUM(J29:M29)&gt;0,SUM(J29:M29),"－")</f>
        <v>35</v>
      </c>
      <c r="H29" s="27">
        <f t="shared" si="6"/>
        <v>24</v>
      </c>
      <c r="I29" s="27">
        <f t="shared" si="6"/>
        <v>11</v>
      </c>
      <c r="J29" s="28">
        <v>24</v>
      </c>
      <c r="K29" s="28">
        <v>11</v>
      </c>
      <c r="L29" s="28" t="s">
        <v>0</v>
      </c>
      <c r="M29" s="29" t="s">
        <v>0</v>
      </c>
      <c r="N29" s="1"/>
    </row>
    <row r="30" ht="17.25" customHeight="1">
      <c r="B30" s="3"/>
    </row>
  </sheetData>
  <mergeCells count="9">
    <mergeCell ref="B26:C29"/>
    <mergeCell ref="B5:F6"/>
    <mergeCell ref="C8:C25"/>
    <mergeCell ref="B8:B25"/>
    <mergeCell ref="B3:M3"/>
    <mergeCell ref="B7:F7"/>
    <mergeCell ref="G5:I5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2004-02-10T05:10:51Z</cp:lastPrinted>
  <dcterms:created xsi:type="dcterms:W3CDTF">1997-10-17T13:13:02Z</dcterms:created>
  <dcterms:modified xsi:type="dcterms:W3CDTF">2004-05-19T01:33:18Z</dcterms:modified>
  <cp:category/>
  <cp:version/>
  <cp:contentType/>
  <cp:contentStatus/>
</cp:coreProperties>
</file>