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675" activeTab="0"/>
  </bookViews>
  <sheets>
    <sheet name="Ｐ４６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<sst xmlns="http://schemas.openxmlformats.org/spreadsheetml/2006/main" count="27" uniqueCount="24">
  <si>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学校数</t>
  </si>
  <si>
    <t>４年度</t>
  </si>
  <si>
    <t>５年度</t>
  </si>
  <si>
    <t>６年度</t>
  </si>
  <si>
    <t>７年度</t>
  </si>
  <si>
    <t>８年度</t>
  </si>
  <si>
    <t>９年度</t>
  </si>
  <si>
    <t>11年度</t>
  </si>
  <si>
    <t>（単位：校、人）</t>
  </si>
  <si>
    <t>　　　区分　　　　　年度</t>
  </si>
  <si>
    <t>生徒数</t>
  </si>
  <si>
    <t>計</t>
  </si>
  <si>
    <t>学校　    　法人立</t>
  </si>
  <si>
    <t>準学校　    法人立</t>
  </si>
  <si>
    <t>財団　     　法人立</t>
  </si>
  <si>
    <t>その他　    法人立</t>
  </si>
  <si>
    <t>個人立</t>
  </si>
  <si>
    <t>計</t>
  </si>
  <si>
    <t>学校　    　法人立</t>
  </si>
  <si>
    <t>財団　    　法人立</t>
  </si>
  <si>
    <t>２年度</t>
  </si>
  <si>
    <t>３年度</t>
  </si>
  <si>
    <t>10年度</t>
  </si>
  <si>
    <t>私立専修学校の設置者別学校数・生徒数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</si>
</sst>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6" xfId="16" applyFont="1" applyBorder="1" applyAlignment="1">
      <alignment/>
    </xf>
    <xf numFmtId="0" fontId="0" fillId="0" borderId="4" xfId="0" applyBorder="1" applyAlignment="1">
      <alignment horizontal="justify" vertical="justify" wrapText="1"/>
    </xf>
    <xf numFmtId="0" fontId="0" fillId="0" borderId="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790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D2" sqref="D2"/>
    </sheetView>
  </sheetViews>
  <sheetFormatPr defaultColWidth="9.00390625" defaultRowHeight="13.5"/>
  <cols>
    <col min="1" max="1" width="10.50390625" style="0" customWidth="1"/>
    <col min="2" max="13" width="9.75390625" style="0" customWidth="1"/>
  </cols>
  <sheetData>
    <row r="1" ht="13.5">
      <c r="A1" t="s">
        <v>23</v>
      </c>
    </row>
    <row r="2" ht="13.5">
      <c r="M2" s="1" t="s">
        <v>8</v>
      </c>
    </row>
    <row r="3" spans="1:13" ht="16.5" customHeight="1">
      <c r="A3" s="13" t="s">
        <v>9</v>
      </c>
      <c r="B3" s="14" t="s">
        <v>0</v>
      </c>
      <c r="C3" s="14"/>
      <c r="D3" s="14"/>
      <c r="E3" s="14"/>
      <c r="F3" s="14"/>
      <c r="G3" s="14"/>
      <c r="H3" s="14" t="s">
        <v>10</v>
      </c>
      <c r="I3" s="14"/>
      <c r="J3" s="14"/>
      <c r="K3" s="14"/>
      <c r="L3" s="14"/>
      <c r="M3" s="14"/>
    </row>
    <row r="4" spans="1:13" ht="27" customHeight="1">
      <c r="A4" s="13"/>
      <c r="B4" s="2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4" t="s">
        <v>16</v>
      </c>
      <c r="H4" s="2" t="s">
        <v>17</v>
      </c>
      <c r="I4" s="3" t="s">
        <v>18</v>
      </c>
      <c r="J4" s="3" t="s">
        <v>13</v>
      </c>
      <c r="K4" s="3" t="s">
        <v>19</v>
      </c>
      <c r="L4" s="3" t="s">
        <v>15</v>
      </c>
      <c r="M4" s="4" t="s">
        <v>16</v>
      </c>
    </row>
    <row r="5" spans="1:13" ht="16.5" customHeight="1">
      <c r="A5" s="5" t="s">
        <v>20</v>
      </c>
      <c r="B5" s="6">
        <f>SUM(C5:G5)</f>
        <v>51</v>
      </c>
      <c r="C5" s="7">
        <v>4</v>
      </c>
      <c r="D5" s="7">
        <v>23</v>
      </c>
      <c r="E5" s="7">
        <v>2</v>
      </c>
      <c r="F5" s="7">
        <v>5</v>
      </c>
      <c r="G5" s="8">
        <v>17</v>
      </c>
      <c r="H5" s="9">
        <f>SUM(I5:M5)</f>
        <v>6410</v>
      </c>
      <c r="I5" s="10">
        <v>482</v>
      </c>
      <c r="J5" s="10">
        <v>3976</v>
      </c>
      <c r="K5" s="10">
        <v>226</v>
      </c>
      <c r="L5" s="10">
        <v>718</v>
      </c>
      <c r="M5" s="11">
        <v>1008</v>
      </c>
    </row>
    <row r="6" spans="1:13" ht="16.5" customHeight="1">
      <c r="A6" s="5" t="s">
        <v>21</v>
      </c>
      <c r="B6" s="6">
        <f>SUM(C6:G6)</f>
        <v>51</v>
      </c>
      <c r="C6" s="7">
        <v>4</v>
      </c>
      <c r="D6" s="7">
        <v>23</v>
      </c>
      <c r="E6" s="7">
        <v>2</v>
      </c>
      <c r="F6" s="7">
        <v>5</v>
      </c>
      <c r="G6" s="8">
        <v>17</v>
      </c>
      <c r="H6" s="9">
        <f>SUM(I6:M6)</f>
        <v>6780</v>
      </c>
      <c r="I6" s="10">
        <v>463</v>
      </c>
      <c r="J6" s="10">
        <v>4202</v>
      </c>
      <c r="K6" s="10">
        <v>199</v>
      </c>
      <c r="L6" s="10">
        <v>740</v>
      </c>
      <c r="M6" s="11">
        <v>1176</v>
      </c>
    </row>
    <row r="7" spans="1:13" ht="16.5" customHeight="1">
      <c r="A7" s="5" t="s">
        <v>1</v>
      </c>
      <c r="B7" s="6">
        <f aca="true" t="shared" si="0" ref="B7:B12">SUM(C7:G7)</f>
        <v>59</v>
      </c>
      <c r="C7" s="7">
        <v>5</v>
      </c>
      <c r="D7" s="7">
        <v>30</v>
      </c>
      <c r="E7" s="7">
        <v>2</v>
      </c>
      <c r="F7" s="7">
        <v>5</v>
      </c>
      <c r="G7" s="8">
        <v>17</v>
      </c>
      <c r="H7" s="9">
        <f aca="true" t="shared" si="1" ref="H7:H12">SUM(I7:M7)</f>
        <v>8702</v>
      </c>
      <c r="I7" s="10">
        <v>578</v>
      </c>
      <c r="J7" s="10">
        <v>5805</v>
      </c>
      <c r="K7" s="10">
        <v>233</v>
      </c>
      <c r="L7" s="10">
        <v>770</v>
      </c>
      <c r="M7" s="11">
        <v>1316</v>
      </c>
    </row>
    <row r="8" spans="1:13" ht="16.5" customHeight="1">
      <c r="A8" s="5" t="s">
        <v>2</v>
      </c>
      <c r="B8" s="6">
        <f t="shared" si="0"/>
        <v>59</v>
      </c>
      <c r="C8" s="7">
        <v>5</v>
      </c>
      <c r="D8" s="7">
        <v>31</v>
      </c>
      <c r="E8" s="7">
        <v>2</v>
      </c>
      <c r="F8" s="7">
        <v>5</v>
      </c>
      <c r="G8" s="8">
        <v>16</v>
      </c>
      <c r="H8" s="9">
        <f t="shared" si="1"/>
        <v>9160</v>
      </c>
      <c r="I8" s="10">
        <v>801</v>
      </c>
      <c r="J8" s="10">
        <v>5977</v>
      </c>
      <c r="K8" s="10">
        <v>238</v>
      </c>
      <c r="L8" s="10">
        <v>820</v>
      </c>
      <c r="M8" s="11">
        <v>1324</v>
      </c>
    </row>
    <row r="9" spans="1:13" ht="16.5" customHeight="1">
      <c r="A9" s="5" t="s">
        <v>3</v>
      </c>
      <c r="B9" s="6">
        <f t="shared" si="0"/>
        <v>59</v>
      </c>
      <c r="C9" s="7">
        <v>5</v>
      </c>
      <c r="D9" s="7">
        <v>32</v>
      </c>
      <c r="E9" s="7">
        <v>2</v>
      </c>
      <c r="F9" s="7">
        <v>5</v>
      </c>
      <c r="G9" s="8">
        <v>15</v>
      </c>
      <c r="H9" s="9">
        <f t="shared" si="1"/>
        <v>9275</v>
      </c>
      <c r="I9" s="10">
        <v>889</v>
      </c>
      <c r="J9" s="10">
        <v>6881</v>
      </c>
      <c r="K9" s="10">
        <v>243</v>
      </c>
      <c r="L9" s="10">
        <v>876</v>
      </c>
      <c r="M9" s="11">
        <v>386</v>
      </c>
    </row>
    <row r="10" spans="1:13" ht="16.5" customHeight="1">
      <c r="A10" s="5" t="s">
        <v>4</v>
      </c>
      <c r="B10" s="6">
        <f t="shared" si="0"/>
        <v>61</v>
      </c>
      <c r="C10" s="7">
        <v>5</v>
      </c>
      <c r="D10" s="7">
        <v>32</v>
      </c>
      <c r="E10" s="7">
        <v>2</v>
      </c>
      <c r="F10" s="7">
        <v>7</v>
      </c>
      <c r="G10" s="8">
        <v>15</v>
      </c>
      <c r="H10" s="9">
        <f t="shared" si="1"/>
        <v>9130</v>
      </c>
      <c r="I10" s="10">
        <v>959</v>
      </c>
      <c r="J10" s="10">
        <v>6510</v>
      </c>
      <c r="K10" s="10">
        <v>241</v>
      </c>
      <c r="L10" s="10">
        <v>1053</v>
      </c>
      <c r="M10" s="11">
        <v>367</v>
      </c>
    </row>
    <row r="11" spans="1:13" ht="16.5" customHeight="1">
      <c r="A11" s="5" t="s">
        <v>5</v>
      </c>
      <c r="B11" s="6">
        <f t="shared" si="0"/>
        <v>61</v>
      </c>
      <c r="C11" s="7">
        <v>5</v>
      </c>
      <c r="D11" s="7">
        <v>33</v>
      </c>
      <c r="E11" s="7">
        <v>2</v>
      </c>
      <c r="F11" s="7">
        <v>7</v>
      </c>
      <c r="G11" s="8">
        <v>14</v>
      </c>
      <c r="H11" s="9">
        <f t="shared" si="1"/>
        <v>9018</v>
      </c>
      <c r="I11" s="10">
        <v>998</v>
      </c>
      <c r="J11" s="10">
        <v>6366</v>
      </c>
      <c r="K11" s="10">
        <v>244</v>
      </c>
      <c r="L11" s="10">
        <v>1072</v>
      </c>
      <c r="M11" s="11">
        <v>338</v>
      </c>
    </row>
    <row r="12" spans="1:13" ht="16.5" customHeight="1">
      <c r="A12" s="5" t="s">
        <v>6</v>
      </c>
      <c r="B12" s="6">
        <f t="shared" si="0"/>
        <v>62</v>
      </c>
      <c r="C12" s="7">
        <v>5</v>
      </c>
      <c r="D12" s="7">
        <v>34</v>
      </c>
      <c r="E12" s="7">
        <v>1</v>
      </c>
      <c r="F12" s="7">
        <v>8</v>
      </c>
      <c r="G12" s="8">
        <v>14</v>
      </c>
      <c r="H12" s="9">
        <f t="shared" si="1"/>
        <v>8808</v>
      </c>
      <c r="I12" s="10">
        <v>914</v>
      </c>
      <c r="J12" s="10">
        <v>6452</v>
      </c>
      <c r="K12" s="10">
        <v>43</v>
      </c>
      <c r="L12" s="10">
        <v>1080</v>
      </c>
      <c r="M12" s="11">
        <v>319</v>
      </c>
    </row>
    <row r="13" spans="1:13" ht="16.5" customHeight="1">
      <c r="A13" s="5" t="s">
        <v>22</v>
      </c>
      <c r="B13" s="6">
        <v>63</v>
      </c>
      <c r="C13" s="7">
        <v>5</v>
      </c>
      <c r="D13" s="7">
        <v>35</v>
      </c>
      <c r="E13" s="7">
        <v>1</v>
      </c>
      <c r="F13" s="7">
        <v>8</v>
      </c>
      <c r="G13" s="8">
        <v>14</v>
      </c>
      <c r="H13" s="9">
        <v>8663</v>
      </c>
      <c r="I13" s="10">
        <v>898</v>
      </c>
      <c r="J13" s="10">
        <v>6384</v>
      </c>
      <c r="K13" s="10">
        <v>38</v>
      </c>
      <c r="L13" s="10">
        <v>1058</v>
      </c>
      <c r="M13" s="11">
        <v>285</v>
      </c>
    </row>
    <row r="14" spans="1:13" ht="16.5" customHeight="1">
      <c r="A14" s="5" t="s">
        <v>7</v>
      </c>
      <c r="B14" s="6">
        <f>SUM(C14:G14)</f>
        <v>63</v>
      </c>
      <c r="C14" s="7">
        <v>5</v>
      </c>
      <c r="D14" s="7">
        <v>35</v>
      </c>
      <c r="E14" s="7">
        <v>1</v>
      </c>
      <c r="F14" s="7">
        <v>8</v>
      </c>
      <c r="G14" s="8">
        <v>14</v>
      </c>
      <c r="H14" s="9">
        <f>SUM(I14:M14)</f>
        <v>8730</v>
      </c>
      <c r="I14" s="10">
        <v>851</v>
      </c>
      <c r="J14" s="10">
        <v>6540</v>
      </c>
      <c r="K14" s="10">
        <v>35</v>
      </c>
      <c r="L14" s="12">
        <f>586+434</f>
        <v>1020</v>
      </c>
      <c r="M14" s="11">
        <v>284</v>
      </c>
    </row>
  </sheetData>
  <mergeCells count="3">
    <mergeCell ref="A3:A4"/>
    <mergeCell ref="B3:G3"/>
    <mergeCell ref="H3:M3"/>
  </mergeCells>
  <printOptions/>
  <pageMargins left="0.984251968503937" right="0.7874015748031497" top="0.787401574803149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2000-03-28T02:39:10Z</cp:lastPrinted>
  <dcterms:created xsi:type="dcterms:W3CDTF">2000-03-27T11:06:21Z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