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学校別生徒数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<sst xmlns="http://schemas.openxmlformats.org/spreadsheetml/2006/main" count="39" uniqueCount="26">
  <si>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(単位:人)</t>
  </si>
  <si>
    <t>5年度</t>
  </si>
  <si>
    <t>6年度</t>
  </si>
  <si>
    <t>7年度</t>
  </si>
  <si>
    <t>8年度</t>
  </si>
  <si>
    <t>9年度</t>
  </si>
  <si>
    <t>共愛学園</t>
  </si>
  <si>
    <t>1年</t>
  </si>
  <si>
    <t>2年</t>
  </si>
  <si>
    <t>3年</t>
  </si>
  <si>
    <t>計</t>
  </si>
  <si>
    <t>新島学園</t>
  </si>
  <si>
    <t>合　　計</t>
  </si>
  <si>
    <t>　　　　　　　　年度　　　　　　　　学校名</t>
  </si>
  <si>
    <t>３年度</t>
  </si>
  <si>
    <t>４年度</t>
  </si>
  <si>
    <t>１０　年度</t>
  </si>
  <si>
    <t>１１　年度</t>
  </si>
  <si>
    <t>１２　年度</t>
  </si>
  <si>
    <t>計</t>
  </si>
  <si>
    <t>桐生第一</t>
  </si>
  <si>
    <t>計</t>
  </si>
  <si>
    <t>白根開善学校中等部</t>
  </si>
  <si>
    <t>計</t>
  </si>
  <si>
    <t>(注)桐生第一中学校は、昭和４４年度から募集停止です。</t>
  </si>
  <si>
    <t>私立中学校の学校別生徒数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</si>
</sst>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justify" vertical="justify" wrapText="1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8192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4.75390625" style="0" customWidth="1"/>
    <col min="3" max="12" width="6.125" style="0" customWidth="1"/>
  </cols>
  <sheetData>
    <row r="1" spans="1:4" ht="14.25">
      <c r="A1" s="1" t="s">
        <v>25</v>
      </c>
      <c r="B1" s="2"/>
      <c r="C1" s="2"/>
      <c r="D1" s="2"/>
    </row>
    <row r="3" spans="9:12" ht="13.5">
      <c r="I3" s="3"/>
      <c r="J3" s="3"/>
      <c r="L3" s="3" t="s">
        <v>0</v>
      </c>
    </row>
    <row r="4" spans="1:12" ht="27" customHeight="1">
      <c r="A4" s="4" t="s">
        <v>13</v>
      </c>
      <c r="B4" s="5"/>
      <c r="C4" s="6" t="s">
        <v>14</v>
      </c>
      <c r="D4" s="6" t="s">
        <v>15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16</v>
      </c>
      <c r="K4" s="6" t="s">
        <v>17</v>
      </c>
      <c r="L4" s="6" t="s">
        <v>18</v>
      </c>
    </row>
    <row r="5" spans="1:12" ht="27.75" customHeight="1">
      <c r="A5" s="7" t="s">
        <v>6</v>
      </c>
      <c r="B5" s="8" t="s">
        <v>7</v>
      </c>
      <c r="C5" s="9">
        <v>49</v>
      </c>
      <c r="D5" s="9">
        <v>40</v>
      </c>
      <c r="E5" s="9">
        <v>42</v>
      </c>
      <c r="F5" s="9">
        <v>43</v>
      </c>
      <c r="G5" s="9">
        <v>45</v>
      </c>
      <c r="H5" s="9">
        <v>43</v>
      </c>
      <c r="I5" s="9">
        <v>51</v>
      </c>
      <c r="J5" s="9">
        <v>50</v>
      </c>
      <c r="K5" s="9">
        <v>60</v>
      </c>
      <c r="L5" s="9">
        <v>48</v>
      </c>
    </row>
    <row r="6" spans="1:12" ht="27.75" customHeight="1">
      <c r="A6" s="10"/>
      <c r="B6" s="11" t="s">
        <v>8</v>
      </c>
      <c r="C6" s="12">
        <v>50</v>
      </c>
      <c r="D6" s="12">
        <v>52</v>
      </c>
      <c r="E6" s="12">
        <v>42</v>
      </c>
      <c r="F6" s="12">
        <v>42</v>
      </c>
      <c r="G6" s="12">
        <v>44</v>
      </c>
      <c r="H6" s="12">
        <v>44</v>
      </c>
      <c r="I6" s="12">
        <v>44</v>
      </c>
      <c r="J6" s="12">
        <v>55</v>
      </c>
      <c r="K6" s="12">
        <v>50</v>
      </c>
      <c r="L6" s="12">
        <v>59</v>
      </c>
    </row>
    <row r="7" spans="1:12" ht="27.75" customHeight="1">
      <c r="A7" s="10"/>
      <c r="B7" s="11" t="s">
        <v>9</v>
      </c>
      <c r="C7" s="12">
        <v>61</v>
      </c>
      <c r="D7" s="12">
        <v>49</v>
      </c>
      <c r="E7" s="12">
        <v>51</v>
      </c>
      <c r="F7" s="12">
        <v>41</v>
      </c>
      <c r="G7" s="12">
        <v>43</v>
      </c>
      <c r="H7" s="12">
        <v>44</v>
      </c>
      <c r="I7" s="12">
        <v>40</v>
      </c>
      <c r="J7" s="12">
        <v>44</v>
      </c>
      <c r="K7" s="12">
        <v>54</v>
      </c>
      <c r="L7" s="12">
        <v>50</v>
      </c>
    </row>
    <row r="8" spans="1:12" ht="27.75" customHeight="1">
      <c r="A8" s="10"/>
      <c r="B8" s="13" t="s">
        <v>19</v>
      </c>
      <c r="C8" s="14">
        <v>160</v>
      </c>
      <c r="D8" s="14">
        <v>141</v>
      </c>
      <c r="E8" s="14">
        <v>135</v>
      </c>
      <c r="F8" s="14">
        <v>126</v>
      </c>
      <c r="G8" s="14">
        <v>132</v>
      </c>
      <c r="H8" s="14">
        <v>131</v>
      </c>
      <c r="I8" s="14">
        <v>135</v>
      </c>
      <c r="J8" s="14">
        <v>149</v>
      </c>
      <c r="K8" s="14">
        <f>SUM(K5:K7)</f>
        <v>164</v>
      </c>
      <c r="L8" s="14">
        <f>SUM(L5:L7)</f>
        <v>157</v>
      </c>
    </row>
    <row r="9" spans="1:12" ht="27.75" customHeight="1">
      <c r="A9" s="7" t="s">
        <v>20</v>
      </c>
      <c r="B9" s="8" t="s">
        <v>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27.75" customHeight="1">
      <c r="A10" s="10"/>
      <c r="B10" s="11" t="s">
        <v>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ht="27.75" customHeight="1">
      <c r="A11" s="10"/>
      <c r="B11" s="11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ht="27.75" customHeight="1">
      <c r="A12" s="10"/>
      <c r="B12" s="13" t="s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</row>
    <row r="13" spans="1:12" ht="27.75" customHeight="1">
      <c r="A13" s="7" t="s">
        <v>11</v>
      </c>
      <c r="B13" s="8" t="s">
        <v>7</v>
      </c>
      <c r="C13" s="9">
        <v>139</v>
      </c>
      <c r="D13" s="9">
        <v>137</v>
      </c>
      <c r="E13" s="9">
        <v>158</v>
      </c>
      <c r="F13" s="9">
        <v>157</v>
      </c>
      <c r="G13" s="9">
        <v>160</v>
      </c>
      <c r="H13" s="9">
        <v>165</v>
      </c>
      <c r="I13" s="9">
        <v>165</v>
      </c>
      <c r="J13" s="9">
        <v>163</v>
      </c>
      <c r="K13" s="9">
        <v>168</v>
      </c>
      <c r="L13" s="9">
        <v>164</v>
      </c>
    </row>
    <row r="14" spans="1:12" ht="27.75" customHeight="1">
      <c r="A14" s="10"/>
      <c r="B14" s="11" t="s">
        <v>8</v>
      </c>
      <c r="C14" s="12">
        <v>138</v>
      </c>
      <c r="D14" s="12">
        <v>137</v>
      </c>
      <c r="E14" s="12">
        <v>137</v>
      </c>
      <c r="F14" s="12">
        <v>158</v>
      </c>
      <c r="G14" s="12">
        <v>156</v>
      </c>
      <c r="H14" s="12">
        <v>160</v>
      </c>
      <c r="I14" s="12">
        <v>165</v>
      </c>
      <c r="J14" s="12">
        <v>165</v>
      </c>
      <c r="K14" s="12">
        <v>165</v>
      </c>
      <c r="L14" s="12">
        <v>167</v>
      </c>
    </row>
    <row r="15" spans="1:12" ht="27.75" customHeight="1">
      <c r="A15" s="10"/>
      <c r="B15" s="11" t="s">
        <v>9</v>
      </c>
      <c r="C15" s="12">
        <v>96</v>
      </c>
      <c r="D15" s="12">
        <v>137</v>
      </c>
      <c r="E15" s="12">
        <v>136</v>
      </c>
      <c r="F15" s="12">
        <v>137</v>
      </c>
      <c r="G15" s="12">
        <v>156</v>
      </c>
      <c r="H15" s="12">
        <v>157</v>
      </c>
      <c r="I15" s="12">
        <v>156</v>
      </c>
      <c r="J15" s="12">
        <v>165</v>
      </c>
      <c r="K15" s="12">
        <v>163</v>
      </c>
      <c r="L15" s="12">
        <v>163</v>
      </c>
    </row>
    <row r="16" spans="1:12" ht="27.75" customHeight="1">
      <c r="A16" s="10"/>
      <c r="B16" s="13" t="s">
        <v>21</v>
      </c>
      <c r="C16" s="14">
        <v>373</v>
      </c>
      <c r="D16" s="14">
        <v>411</v>
      </c>
      <c r="E16" s="14">
        <v>431</v>
      </c>
      <c r="F16" s="14">
        <v>452</v>
      </c>
      <c r="G16" s="14">
        <v>472</v>
      </c>
      <c r="H16" s="14">
        <v>482</v>
      </c>
      <c r="I16" s="14">
        <v>486</v>
      </c>
      <c r="J16" s="14">
        <v>493</v>
      </c>
      <c r="K16" s="14">
        <f>SUM(K13:K15)</f>
        <v>496</v>
      </c>
      <c r="L16" s="14">
        <f>SUM(L13:L15)</f>
        <v>494</v>
      </c>
    </row>
    <row r="17" spans="1:12" ht="27.75" customHeight="1">
      <c r="A17" s="7" t="s">
        <v>22</v>
      </c>
      <c r="B17" s="8" t="s">
        <v>7</v>
      </c>
      <c r="C17" s="9">
        <v>5</v>
      </c>
      <c r="D17" s="9">
        <v>8</v>
      </c>
      <c r="E17" s="9">
        <v>10</v>
      </c>
      <c r="F17" s="9">
        <v>7</v>
      </c>
      <c r="G17" s="9">
        <v>7</v>
      </c>
      <c r="H17" s="9">
        <v>2</v>
      </c>
      <c r="I17" s="9">
        <v>1</v>
      </c>
      <c r="J17" s="9">
        <v>5</v>
      </c>
      <c r="K17" s="9">
        <v>8</v>
      </c>
      <c r="L17" s="9">
        <v>1</v>
      </c>
    </row>
    <row r="18" spans="1:12" ht="27.75" customHeight="1">
      <c r="A18" s="10"/>
      <c r="B18" s="11" t="s">
        <v>8</v>
      </c>
      <c r="C18" s="12">
        <v>12</v>
      </c>
      <c r="D18" s="12">
        <v>7</v>
      </c>
      <c r="E18" s="12">
        <v>11</v>
      </c>
      <c r="F18" s="12">
        <v>12</v>
      </c>
      <c r="G18" s="12">
        <v>10</v>
      </c>
      <c r="H18" s="12">
        <v>8</v>
      </c>
      <c r="I18" s="12">
        <v>6</v>
      </c>
      <c r="J18" s="12">
        <v>4</v>
      </c>
      <c r="K18" s="12">
        <v>4</v>
      </c>
      <c r="L18" s="12">
        <v>11</v>
      </c>
    </row>
    <row r="19" spans="1:12" ht="27.75" customHeight="1">
      <c r="A19" s="10"/>
      <c r="B19" s="11" t="s">
        <v>9</v>
      </c>
      <c r="C19" s="12">
        <v>25</v>
      </c>
      <c r="D19" s="12">
        <v>17</v>
      </c>
      <c r="E19" s="12">
        <v>15</v>
      </c>
      <c r="F19" s="12">
        <v>12</v>
      </c>
      <c r="G19" s="12">
        <v>14</v>
      </c>
      <c r="H19" s="12">
        <v>12</v>
      </c>
      <c r="I19" s="12">
        <v>16</v>
      </c>
      <c r="J19" s="12">
        <v>9</v>
      </c>
      <c r="K19" s="12">
        <v>7</v>
      </c>
      <c r="L19" s="12">
        <v>7</v>
      </c>
    </row>
    <row r="20" spans="1:12" ht="27.75" customHeight="1">
      <c r="A20" s="10"/>
      <c r="B20" s="13" t="s">
        <v>23</v>
      </c>
      <c r="C20" s="14">
        <v>42</v>
      </c>
      <c r="D20" s="14">
        <v>32</v>
      </c>
      <c r="E20" s="14">
        <v>36</v>
      </c>
      <c r="F20" s="14">
        <v>31</v>
      </c>
      <c r="G20" s="14">
        <v>31</v>
      </c>
      <c r="H20" s="14">
        <v>22</v>
      </c>
      <c r="I20" s="14">
        <v>23</v>
      </c>
      <c r="J20" s="14">
        <v>18</v>
      </c>
      <c r="K20" s="14">
        <f>SUM(K17:K19)</f>
        <v>19</v>
      </c>
      <c r="L20" s="14">
        <f>SUM(L17:L19)</f>
        <v>19</v>
      </c>
    </row>
    <row r="21" spans="1:12" ht="27.75" customHeight="1">
      <c r="A21" s="7" t="s">
        <v>12</v>
      </c>
      <c r="B21" s="8" t="s">
        <v>7</v>
      </c>
      <c r="C21" s="9">
        <v>193</v>
      </c>
      <c r="D21" s="9">
        <v>185</v>
      </c>
      <c r="E21" s="9">
        <v>210</v>
      </c>
      <c r="F21" s="9">
        <v>207</v>
      </c>
      <c r="G21" s="9">
        <v>212</v>
      </c>
      <c r="H21" s="9">
        <v>210</v>
      </c>
      <c r="I21" s="9">
        <v>217</v>
      </c>
      <c r="J21" s="9">
        <v>218</v>
      </c>
      <c r="K21" s="9">
        <f aca="true" t="shared" si="0" ref="K21:L23">SUM(K5,K9,K13,K17)</f>
        <v>236</v>
      </c>
      <c r="L21" s="9">
        <f t="shared" si="0"/>
        <v>213</v>
      </c>
    </row>
    <row r="22" spans="1:12" ht="27.75" customHeight="1">
      <c r="A22" s="10"/>
      <c r="B22" s="11" t="s">
        <v>8</v>
      </c>
      <c r="C22" s="12">
        <v>200</v>
      </c>
      <c r="D22" s="12">
        <v>196</v>
      </c>
      <c r="E22" s="12">
        <v>190</v>
      </c>
      <c r="F22" s="12">
        <v>212</v>
      </c>
      <c r="G22" s="12">
        <v>210</v>
      </c>
      <c r="H22" s="12">
        <v>212</v>
      </c>
      <c r="I22" s="12">
        <v>215</v>
      </c>
      <c r="J22" s="12">
        <v>224</v>
      </c>
      <c r="K22" s="12">
        <f t="shared" si="0"/>
        <v>219</v>
      </c>
      <c r="L22" s="12">
        <f t="shared" si="0"/>
        <v>237</v>
      </c>
    </row>
    <row r="23" spans="1:12" ht="27.75" customHeight="1">
      <c r="A23" s="10"/>
      <c r="B23" s="11" t="s">
        <v>9</v>
      </c>
      <c r="C23" s="12">
        <v>182</v>
      </c>
      <c r="D23" s="12">
        <v>203</v>
      </c>
      <c r="E23" s="12">
        <v>202</v>
      </c>
      <c r="F23" s="12">
        <v>190</v>
      </c>
      <c r="G23" s="12">
        <v>213</v>
      </c>
      <c r="H23" s="12">
        <v>213</v>
      </c>
      <c r="I23" s="12">
        <v>212</v>
      </c>
      <c r="J23" s="12">
        <v>218</v>
      </c>
      <c r="K23" s="12">
        <f t="shared" si="0"/>
        <v>224</v>
      </c>
      <c r="L23" s="12">
        <f t="shared" si="0"/>
        <v>220</v>
      </c>
    </row>
    <row r="24" spans="1:12" ht="27.75" customHeight="1">
      <c r="A24" s="10"/>
      <c r="B24" s="13" t="s">
        <v>10</v>
      </c>
      <c r="C24" s="14">
        <v>575</v>
      </c>
      <c r="D24" s="14">
        <v>584</v>
      </c>
      <c r="E24" s="14">
        <v>602</v>
      </c>
      <c r="F24" s="14">
        <v>609</v>
      </c>
      <c r="G24" s="14">
        <v>635</v>
      </c>
      <c r="H24" s="14">
        <v>635</v>
      </c>
      <c r="I24" s="14">
        <v>644</v>
      </c>
      <c r="J24" s="14">
        <v>660</v>
      </c>
      <c r="K24" s="14">
        <f>SUM(K21:K23)</f>
        <v>679</v>
      </c>
      <c r="L24" s="14">
        <f>SUM(L21:L23)</f>
        <v>670</v>
      </c>
    </row>
    <row r="26" spans="1:6" ht="13.5">
      <c r="A26" s="15" t="s">
        <v>24</v>
      </c>
      <c r="B26" s="16"/>
      <c r="C26" s="16"/>
      <c r="D26" s="16"/>
      <c r="E26" s="16"/>
      <c r="F26" s="16"/>
    </row>
  </sheetData>
  <mergeCells count="6">
    <mergeCell ref="A17:A20"/>
    <mergeCell ref="A21:A24"/>
    <mergeCell ref="A4:B4"/>
    <mergeCell ref="A5:A8"/>
    <mergeCell ref="A9:A12"/>
    <mergeCell ref="A13:A16"/>
  </mergeCells>
  <printOptions/>
  <pageMargins left="1.1811023622047245" right="0.5905511811023623" top="0.984251968503937" bottom="0.984251968503937" header="0.5118110236220472" footer="0.5118110236220472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2001-03-29T02:26:50Z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