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高校（設置者別・課程別生徒数）" sheetId="1" r:id="rId1"/>
  </sheets>
  <definedNames>
    <definedName name="_xlnm.Print_Area" localSheetId="0">'高校（設置者別・課程別生徒数）'!$A$1:$K$17</definedName>
  </definedNames>
  <calcPr fullCalcOnLoad="1"/>
</workbook>
</file>

<file path=xl/sharedStrings.xml><?xml version="1.0" encoding="utf-8"?>
<sst xmlns="http://schemas.openxmlformats.org/spreadsheetml/2006/main" count="37" uniqueCount="25">
  <si>
    <t>年度</t>
  </si>
  <si>
    <t>計</t>
  </si>
  <si>
    <t>私立</t>
  </si>
  <si>
    <t>５　年　度</t>
  </si>
  <si>
    <t>６　年　度</t>
  </si>
  <si>
    <t>７　年　度</t>
  </si>
  <si>
    <t>８　年　度</t>
  </si>
  <si>
    <t>９　年　度</t>
  </si>
  <si>
    <t>10年度</t>
  </si>
  <si>
    <t>11年度</t>
  </si>
  <si>
    <t>12年度</t>
  </si>
  <si>
    <t>13年度</t>
  </si>
  <si>
    <t>（注）・生徒数には専攻科を含みます。</t>
  </si>
  <si>
    <t>（単位:人)</t>
  </si>
  <si>
    <t>区分</t>
  </si>
  <si>
    <t xml:space="preserve">生徒数  合　　計  </t>
  </si>
  <si>
    <t>全　日　制</t>
  </si>
  <si>
    <t>定　時　制</t>
  </si>
  <si>
    <t xml:space="preserve">定時制生徒の割合  　(%)  </t>
  </si>
  <si>
    <t>県立</t>
  </si>
  <si>
    <t>市・組合立</t>
  </si>
  <si>
    <t>市立</t>
  </si>
  <si>
    <t>－</t>
  </si>
  <si>
    <t>14年度</t>
  </si>
  <si>
    <t>高等学校設置者別･課程別生徒数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</si>
</sst>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5">
    <font>
      <sz val="11"/>
      <name val="ＭＳ Ｐゴシック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uble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ouble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Border="1" applyAlignment="1">
      <alignment/>
    </xf>
    <xf numFmtId="192" fontId="0" fillId="0" borderId="2" xfId="0" applyNumberFormat="1" applyBorder="1" applyAlignment="1" applyProtection="1">
      <alignment/>
      <protection locked="0"/>
    </xf>
    <xf numFmtId="192" fontId="0" fillId="0" borderId="3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92" fontId="0" fillId="0" borderId="4" xfId="0" applyNumberFormat="1" applyBorder="1" applyAlignment="1" applyProtection="1">
      <alignment/>
      <protection locked="0"/>
    </xf>
    <xf numFmtId="192" fontId="0" fillId="0" borderId="5" xfId="0" applyNumberFormat="1" applyBorder="1" applyAlignment="1" applyProtection="1">
      <alignment/>
      <protection locked="0"/>
    </xf>
    <xf numFmtId="192" fontId="0" fillId="0" borderId="6" xfId="0" applyNumberFormat="1" applyBorder="1" applyAlignment="1" applyProtection="1">
      <alignment/>
      <protection locked="0"/>
    </xf>
    <xf numFmtId="192" fontId="0" fillId="0" borderId="7" xfId="0" applyNumberFormat="1" applyBorder="1" applyAlignment="1" applyProtection="1">
      <alignment/>
      <protection locked="0"/>
    </xf>
    <xf numFmtId="192" fontId="0" fillId="0" borderId="8" xfId="0" applyNumberFormat="1" applyBorder="1" applyAlignment="1" applyProtection="1">
      <alignment/>
      <protection locked="0"/>
    </xf>
    <xf numFmtId="192" fontId="0" fillId="0" borderId="3" xfId="0" applyNumberFormat="1" applyBorder="1" applyAlignment="1" applyProtection="1">
      <alignment horizontal="right"/>
      <protection locked="0"/>
    </xf>
    <xf numFmtId="192" fontId="0" fillId="0" borderId="9" xfId="0" applyNumberFormat="1" applyBorder="1" applyAlignment="1" applyProtection="1">
      <alignment/>
      <protection locked="0"/>
    </xf>
    <xf numFmtId="193" fontId="0" fillId="0" borderId="10" xfId="0" applyNumberFormat="1" applyBorder="1" applyAlignment="1" applyProtection="1">
      <alignment/>
      <protection locked="0"/>
    </xf>
    <xf numFmtId="192" fontId="0" fillId="0" borderId="11" xfId="0" applyNumberFormat="1" applyBorder="1" applyAlignment="1" applyProtection="1">
      <alignment/>
      <protection locked="0"/>
    </xf>
    <xf numFmtId="192" fontId="0" fillId="0" borderId="12" xfId="0" applyNumberFormat="1" applyBorder="1" applyAlignment="1" applyProtection="1">
      <alignment/>
      <protection locked="0"/>
    </xf>
    <xf numFmtId="192" fontId="0" fillId="0" borderId="13" xfId="0" applyNumberFormat="1" applyBorder="1" applyAlignment="1" applyProtection="1">
      <alignment/>
      <protection locked="0"/>
    </xf>
    <xf numFmtId="192" fontId="0" fillId="0" borderId="14" xfId="0" applyNumberFormat="1" applyBorder="1" applyAlignment="1" applyProtection="1">
      <alignment/>
      <protection locked="0"/>
    </xf>
    <xf numFmtId="192" fontId="0" fillId="0" borderId="15" xfId="0" applyNumberFormat="1" applyBorder="1" applyAlignment="1" applyProtection="1">
      <alignment/>
      <protection locked="0"/>
    </xf>
    <xf numFmtId="192" fontId="0" fillId="0" borderId="16" xfId="0" applyNumberFormat="1" applyBorder="1" applyAlignment="1" applyProtection="1">
      <alignment/>
      <protection locked="0"/>
    </xf>
    <xf numFmtId="193" fontId="0" fillId="0" borderId="17" xfId="0" applyNumberFormat="1" applyBorder="1" applyAlignment="1" applyProtection="1">
      <alignment/>
      <protection locked="0"/>
    </xf>
    <xf numFmtId="192" fontId="0" fillId="0" borderId="18" xfId="0" applyNumberFormat="1" applyBorder="1" applyAlignment="1" applyProtection="1">
      <alignment/>
      <protection locked="0"/>
    </xf>
    <xf numFmtId="192" fontId="0" fillId="0" borderId="19" xfId="0" applyNumberFormat="1" applyBorder="1" applyAlignment="1" applyProtection="1">
      <alignment/>
      <protection locked="0"/>
    </xf>
    <xf numFmtId="192" fontId="0" fillId="0" borderId="20" xfId="0" applyNumberFormat="1" applyBorder="1" applyAlignment="1" applyProtection="1">
      <alignment/>
      <protection locked="0"/>
    </xf>
    <xf numFmtId="192" fontId="0" fillId="0" borderId="5" xfId="0" applyNumberFormat="1" applyBorder="1" applyAlignment="1" applyProtection="1">
      <alignment horizontal="right"/>
      <protection locked="0"/>
    </xf>
    <xf numFmtId="192" fontId="0" fillId="0" borderId="21" xfId="0" applyNumberFormat="1" applyBorder="1" applyAlignment="1" applyProtection="1">
      <alignment/>
      <protection locked="0"/>
    </xf>
    <xf numFmtId="193" fontId="0" fillId="0" borderId="22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2" fontId="0" fillId="0" borderId="23" xfId="0" applyNumberFormat="1" applyBorder="1" applyAlignment="1" applyProtection="1">
      <alignment/>
      <protection locked="0"/>
    </xf>
    <xf numFmtId="192" fontId="0" fillId="0" borderId="24" xfId="0" applyNumberFormat="1" applyBorder="1" applyAlignment="1" applyProtection="1">
      <alignment/>
      <protection locked="0"/>
    </xf>
    <xf numFmtId="192" fontId="0" fillId="0" borderId="25" xfId="0" applyNumberFormat="1" applyBorder="1" applyAlignment="1" applyProtection="1">
      <alignment/>
      <protection locked="0"/>
    </xf>
    <xf numFmtId="192" fontId="0" fillId="0" borderId="26" xfId="0" applyNumberFormat="1" applyBorder="1" applyAlignment="1" applyProtection="1">
      <alignment/>
      <protection locked="0"/>
    </xf>
    <xf numFmtId="192" fontId="0" fillId="0" borderId="27" xfId="0" applyNumberFormat="1" applyBorder="1" applyAlignment="1" applyProtection="1">
      <alignment/>
      <protection locked="0"/>
    </xf>
    <xf numFmtId="192" fontId="0" fillId="0" borderId="25" xfId="0" applyNumberFormat="1" applyBorder="1" applyAlignment="1" applyProtection="1">
      <alignment horizontal="right"/>
      <protection locked="0"/>
    </xf>
    <xf numFmtId="192" fontId="0" fillId="0" borderId="28" xfId="0" applyNumberFormat="1" applyBorder="1" applyAlignment="1" applyProtection="1">
      <alignment/>
      <protection locked="0"/>
    </xf>
    <xf numFmtId="193" fontId="0" fillId="0" borderId="29" xfId="0" applyNumberFormat="1" applyBorder="1" applyAlignment="1" applyProtection="1">
      <alignment/>
      <protection locked="0"/>
    </xf>
    <xf numFmtId="192" fontId="0" fillId="0" borderId="30" xfId="0" applyNumberFormat="1" applyFill="1" applyBorder="1" applyAlignment="1" applyProtection="1">
      <alignment/>
      <protection locked="0"/>
    </xf>
    <xf numFmtId="0" fontId="0" fillId="2" borderId="31" xfId="0" applyFill="1" applyBorder="1" applyAlignment="1">
      <alignment horizontal="right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 applyProtection="1">
      <alignment horizontal="distributed" vertical="center"/>
      <protection locked="0"/>
    </xf>
    <xf numFmtId="0" fontId="0" fillId="2" borderId="34" xfId="0" applyFill="1" applyBorder="1" applyAlignment="1">
      <alignment horizontal="distributed" vertical="center"/>
    </xf>
    <xf numFmtId="0" fontId="0" fillId="2" borderId="34" xfId="0" applyFill="1" applyBorder="1" applyAlignment="1" applyProtection="1">
      <alignment horizontal="distributed" vertical="center"/>
      <protection locked="0"/>
    </xf>
    <xf numFmtId="0" fontId="0" fillId="2" borderId="32" xfId="0" applyFill="1" applyBorder="1" applyAlignment="1">
      <alignment horizontal="distributed" vertical="center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distributed" vertical="center"/>
    </xf>
    <xf numFmtId="0" fontId="0" fillId="2" borderId="38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/>
      <protection locked="0"/>
    </xf>
    <xf numFmtId="0" fontId="0" fillId="3" borderId="40" xfId="0" applyFill="1" applyBorder="1" applyAlignment="1" applyProtection="1">
      <alignment horizontal="distributed"/>
      <protection locked="0"/>
    </xf>
    <xf numFmtId="0" fontId="0" fillId="3" borderId="36" xfId="0" applyFill="1" applyBorder="1" applyAlignment="1" applyProtection="1">
      <alignment horizontal="distributed"/>
      <protection locked="0"/>
    </xf>
    <xf numFmtId="0" fontId="0" fillId="3" borderId="41" xfId="0" applyFill="1" applyBorder="1" applyAlignment="1" applyProtection="1">
      <alignment horizontal="distributed"/>
      <protection locked="0"/>
    </xf>
    <xf numFmtId="0" fontId="0" fillId="3" borderId="42" xfId="0" applyFill="1" applyBorder="1" applyAlignment="1" applyProtection="1">
      <alignment horizontal="distributed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171450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9575"/>
          <a:ext cx="685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workbookViewId="0" topLeftCell="A1">
      <selection activeCell="E10" sqref="E10"/>
    </sheetView>
  </sheetViews>
  <sheetFormatPr defaultColWidth="9.00390625" defaultRowHeight="13.5"/>
  <sheetData>
    <row r="1" spans="1:4" ht="18.75">
      <c r="A1" s="29" t="s">
        <v>24</v>
      </c>
      <c r="B1" s="1"/>
      <c r="C1" s="1"/>
      <c r="D1" s="1"/>
    </row>
    <row r="2" ht="15" thickBot="1">
      <c r="K2" s="3" t="s">
        <v>13</v>
      </c>
    </row>
    <row r="3" spans="1:11" ht="13.5">
      <c r="A3" s="39" t="s">
        <v>14</v>
      </c>
      <c r="B3" s="40" t="s">
        <v>15</v>
      </c>
      <c r="C3" s="41" t="s">
        <v>16</v>
      </c>
      <c r="D3" s="42"/>
      <c r="E3" s="42"/>
      <c r="F3" s="42"/>
      <c r="G3" s="43" t="s">
        <v>17</v>
      </c>
      <c r="H3" s="42"/>
      <c r="I3" s="42"/>
      <c r="J3" s="44"/>
      <c r="K3" s="45" t="s">
        <v>18</v>
      </c>
    </row>
    <row r="4" spans="1:11" ht="13.5">
      <c r="A4" s="46"/>
      <c r="B4" s="47"/>
      <c r="C4" s="48"/>
      <c r="D4" s="49"/>
      <c r="E4" s="49"/>
      <c r="F4" s="49"/>
      <c r="G4" s="49"/>
      <c r="H4" s="49"/>
      <c r="I4" s="49"/>
      <c r="J4" s="50"/>
      <c r="K4" s="51"/>
    </row>
    <row r="5" spans="1:11" ht="13.5">
      <c r="A5" s="52" t="s">
        <v>0</v>
      </c>
      <c r="B5" s="47"/>
      <c r="C5" s="53" t="s">
        <v>1</v>
      </c>
      <c r="D5" s="54" t="s">
        <v>2</v>
      </c>
      <c r="E5" s="54" t="s">
        <v>19</v>
      </c>
      <c r="F5" s="55" t="s">
        <v>20</v>
      </c>
      <c r="G5" s="56" t="s">
        <v>1</v>
      </c>
      <c r="H5" s="54" t="s">
        <v>2</v>
      </c>
      <c r="I5" s="54" t="s">
        <v>19</v>
      </c>
      <c r="J5" s="57" t="s">
        <v>21</v>
      </c>
      <c r="K5" s="51"/>
    </row>
    <row r="6" spans="1:11" ht="22.5" customHeight="1">
      <c r="A6" s="58" t="s">
        <v>3</v>
      </c>
      <c r="B6" s="5">
        <v>84386</v>
      </c>
      <c r="C6" s="10">
        <v>79539</v>
      </c>
      <c r="D6" s="6">
        <v>19751</v>
      </c>
      <c r="E6" s="6">
        <v>53863</v>
      </c>
      <c r="F6" s="11">
        <v>5925</v>
      </c>
      <c r="G6" s="12">
        <v>1847</v>
      </c>
      <c r="H6" s="13" t="s">
        <v>22</v>
      </c>
      <c r="I6" s="6">
        <v>1781</v>
      </c>
      <c r="J6" s="14">
        <v>66</v>
      </c>
      <c r="K6" s="15">
        <v>2.3</v>
      </c>
    </row>
    <row r="7" spans="1:11" ht="22.5" customHeight="1">
      <c r="A7" s="58" t="s">
        <v>4</v>
      </c>
      <c r="B7" s="5">
        <v>79172</v>
      </c>
      <c r="C7" s="10">
        <v>77505</v>
      </c>
      <c r="D7" s="6">
        <v>19225</v>
      </c>
      <c r="E7" s="6">
        <v>52626</v>
      </c>
      <c r="F7" s="11">
        <v>5654</v>
      </c>
      <c r="G7" s="12">
        <v>1667</v>
      </c>
      <c r="H7" s="13" t="s">
        <v>22</v>
      </c>
      <c r="I7" s="6">
        <v>1589</v>
      </c>
      <c r="J7" s="14">
        <v>78</v>
      </c>
      <c r="K7" s="15">
        <v>2.1</v>
      </c>
    </row>
    <row r="8" spans="1:11" ht="22.5" customHeight="1">
      <c r="A8" s="58" t="s">
        <v>5</v>
      </c>
      <c r="B8" s="5">
        <v>76889</v>
      </c>
      <c r="C8" s="10">
        <v>75363</v>
      </c>
      <c r="D8" s="6">
        <v>18535</v>
      </c>
      <c r="E8" s="6">
        <v>51395</v>
      </c>
      <c r="F8" s="11">
        <v>5433</v>
      </c>
      <c r="G8" s="12">
        <v>1526</v>
      </c>
      <c r="H8" s="13" t="s">
        <v>22</v>
      </c>
      <c r="I8" s="6">
        <v>1468</v>
      </c>
      <c r="J8" s="14">
        <v>58</v>
      </c>
      <c r="K8" s="15">
        <v>2</v>
      </c>
    </row>
    <row r="9" spans="1:11" ht="22.5" customHeight="1">
      <c r="A9" s="58" t="s">
        <v>6</v>
      </c>
      <c r="B9" s="5">
        <v>73437</v>
      </c>
      <c r="C9" s="10">
        <v>71900</v>
      </c>
      <c r="D9" s="6">
        <v>17444</v>
      </c>
      <c r="E9" s="6">
        <v>49358</v>
      </c>
      <c r="F9" s="11">
        <v>5098</v>
      </c>
      <c r="G9" s="12">
        <v>1537</v>
      </c>
      <c r="H9" s="13" t="s">
        <v>22</v>
      </c>
      <c r="I9" s="6">
        <v>1476</v>
      </c>
      <c r="J9" s="14">
        <v>61</v>
      </c>
      <c r="K9" s="15">
        <v>2.1</v>
      </c>
    </row>
    <row r="10" spans="1:11" ht="22.5" customHeight="1">
      <c r="A10" s="58" t="s">
        <v>7</v>
      </c>
      <c r="B10" s="5">
        <v>70266</v>
      </c>
      <c r="C10" s="10">
        <v>68851</v>
      </c>
      <c r="D10" s="6">
        <v>16617</v>
      </c>
      <c r="E10" s="6">
        <v>47275</v>
      </c>
      <c r="F10" s="11">
        <v>4959</v>
      </c>
      <c r="G10" s="12">
        <v>1415</v>
      </c>
      <c r="H10" s="13" t="s">
        <v>22</v>
      </c>
      <c r="I10" s="6">
        <v>1360</v>
      </c>
      <c r="J10" s="14">
        <v>55</v>
      </c>
      <c r="K10" s="15">
        <v>2</v>
      </c>
    </row>
    <row r="11" spans="1:11" ht="22.5" customHeight="1">
      <c r="A11" s="58" t="s">
        <v>8</v>
      </c>
      <c r="B11" s="5">
        <v>67925</v>
      </c>
      <c r="C11" s="10">
        <v>66561</v>
      </c>
      <c r="D11" s="6">
        <v>15820</v>
      </c>
      <c r="E11" s="6">
        <v>45863</v>
      </c>
      <c r="F11" s="11">
        <v>4878</v>
      </c>
      <c r="G11" s="12">
        <v>1364</v>
      </c>
      <c r="H11" s="13" t="s">
        <v>22</v>
      </c>
      <c r="I11" s="6">
        <v>1309</v>
      </c>
      <c r="J11" s="14">
        <v>55</v>
      </c>
      <c r="K11" s="15">
        <v>2</v>
      </c>
    </row>
    <row r="12" spans="1:11" ht="22.5" customHeight="1">
      <c r="A12" s="59" t="s">
        <v>9</v>
      </c>
      <c r="B12" s="16">
        <f>C12+G12</f>
        <v>67243</v>
      </c>
      <c r="C12" s="17">
        <f>SUM(D12:F12)</f>
        <v>65805</v>
      </c>
      <c r="D12" s="18">
        <v>15609</v>
      </c>
      <c r="E12" s="18">
        <v>45268</v>
      </c>
      <c r="F12" s="19">
        <v>4928</v>
      </c>
      <c r="G12" s="20">
        <f>SUM(H12:J12)</f>
        <v>1438</v>
      </c>
      <c r="H12" s="13" t="s">
        <v>22</v>
      </c>
      <c r="I12" s="18">
        <v>1384</v>
      </c>
      <c r="J12" s="21">
        <v>54</v>
      </c>
      <c r="K12" s="22">
        <f>G12/B12*100</f>
        <v>2.138512558928067</v>
      </c>
    </row>
    <row r="13" spans="1:12" s="7" customFormat="1" ht="22.5" customHeight="1">
      <c r="A13" s="58" t="s">
        <v>10</v>
      </c>
      <c r="B13" s="5">
        <v>66718</v>
      </c>
      <c r="C13" s="10">
        <f>SUM(D13:F13)</f>
        <v>65191</v>
      </c>
      <c r="D13" s="6">
        <v>15399</v>
      </c>
      <c r="E13" s="6">
        <v>44917</v>
      </c>
      <c r="F13" s="11">
        <v>4875</v>
      </c>
      <c r="G13" s="12">
        <f>SUM(H13:J13)</f>
        <v>1527</v>
      </c>
      <c r="H13" s="13" t="s">
        <v>22</v>
      </c>
      <c r="I13" s="6">
        <v>1474</v>
      </c>
      <c r="J13" s="14">
        <v>53</v>
      </c>
      <c r="K13" s="15">
        <f>G13/B13*100</f>
        <v>2.288737671992566</v>
      </c>
      <c r="L13" s="4"/>
    </row>
    <row r="14" spans="1:11" ht="21" customHeight="1">
      <c r="A14" s="60" t="s">
        <v>11</v>
      </c>
      <c r="B14" s="30">
        <f>C14+G14</f>
        <v>65071</v>
      </c>
      <c r="C14" s="31">
        <f>SUM(D14:F14)</f>
        <v>63588</v>
      </c>
      <c r="D14" s="32">
        <v>15033</v>
      </c>
      <c r="E14" s="32">
        <v>43757</v>
      </c>
      <c r="F14" s="33">
        <v>4798</v>
      </c>
      <c r="G14" s="34">
        <f>SUM(H14:J14)</f>
        <v>1483</v>
      </c>
      <c r="H14" s="35" t="s">
        <v>22</v>
      </c>
      <c r="I14" s="32">
        <v>1433</v>
      </c>
      <c r="J14" s="36">
        <v>50</v>
      </c>
      <c r="K14" s="37">
        <f>G14/B14*100</f>
        <v>2.279049038742297</v>
      </c>
    </row>
    <row r="15" spans="1:11" ht="21" customHeight="1" thickBot="1">
      <c r="A15" s="61" t="s">
        <v>23</v>
      </c>
      <c r="B15" s="8">
        <f>C15+G15</f>
        <v>62680</v>
      </c>
      <c r="C15" s="23">
        <f>SUM(D15:F15)</f>
        <v>61218</v>
      </c>
      <c r="D15" s="9">
        <v>14653</v>
      </c>
      <c r="E15" s="9">
        <v>41909</v>
      </c>
      <c r="F15" s="24">
        <v>4656</v>
      </c>
      <c r="G15" s="25">
        <f>SUM(H15:J15)</f>
        <v>1462</v>
      </c>
      <c r="H15" s="26" t="s">
        <v>22</v>
      </c>
      <c r="I15" s="9">
        <v>1386</v>
      </c>
      <c r="J15" s="27">
        <v>76</v>
      </c>
      <c r="K15" s="28">
        <f>G15/B15*100</f>
        <v>2.3324824505424377</v>
      </c>
    </row>
    <row r="16" ht="13.5">
      <c r="I16" s="38"/>
    </row>
    <row r="17" spans="1:4" ht="14.25">
      <c r="A17" s="2" t="s">
        <v>12</v>
      </c>
      <c r="B17" s="2"/>
      <c r="C17" s="2"/>
      <c r="D17" s="2"/>
    </row>
  </sheetData>
  <mergeCells count="4">
    <mergeCell ref="B3:B5"/>
    <mergeCell ref="C3:F4"/>
    <mergeCell ref="G3:J4"/>
    <mergeCell ref="K3:K5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2003-01-08T01:38:08Z</cp:lastPrinted>
  <dcterms:created xsi:type="dcterms:W3CDTF">2002-03-28T23:44:57Z</dcterms:created>
  <dcterms:modified xsi:type="dcterms:W3CDTF">2003-03-05T04:04:50Z</dcterms:modified>
  <cp:category/>
  <cp:version/>
  <cp:contentType/>
  <cp:contentStatus/>
</cp:coreProperties>
</file>