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7020" activeTab="0"/>
  </bookViews>
  <sheets>
    <sheet name="第10表" sheetId="1" r:id="rId1"/>
  </sheets>
  <definedNames>
    <definedName name="_xlnm.Print_Area" localSheetId="0">'第10表'!$B$1:$T$113</definedName>
    <definedName name="_xlnm.Print_Titles" localSheetId="0">'第10表'!$2:$5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<sst xmlns="http://schemas.openxmlformats.org/spreadsheetml/2006/main" count="121" uniqueCount="117">
  <si>
    <t>富士見村</t>
  </si>
  <si>
    <t>小野上村</t>
  </si>
  <si>
    <t>伊香保町</t>
  </si>
  <si>
    <t>下仁田町</t>
  </si>
  <si>
    <t>中之条町</t>
  </si>
  <si>
    <t>月夜野町</t>
  </si>
  <si>
    <t>伊勢崎市</t>
  </si>
  <si>
    <t>黒保根村</t>
  </si>
  <si>
    <t>大間々町</t>
  </si>
  <si>
    <t>前橋保健医療圏</t>
  </si>
  <si>
    <t>高崎・安中保健医療圏</t>
  </si>
  <si>
    <t>桐生保健医療圏</t>
  </si>
  <si>
    <t>伊勢崎保健医療圏</t>
  </si>
  <si>
    <t>太田・館林保健医療圏</t>
  </si>
  <si>
    <t>渋川保健医療圏</t>
  </si>
  <si>
    <t>藤岡保健医療圏</t>
  </si>
  <si>
    <t>富岡保健医療圏</t>
  </si>
  <si>
    <t>吾妻保健医療圏</t>
  </si>
  <si>
    <t>沼田保健医療圏</t>
  </si>
  <si>
    <t>医療施設の従事者</t>
  </si>
  <si>
    <t>老人保健施設の従事者</t>
  </si>
  <si>
    <t>その他の業務の従事者</t>
  </si>
  <si>
    <t>無職の者</t>
  </si>
  <si>
    <t>病院</t>
  </si>
  <si>
    <t>医育機関
附属の病院</t>
  </si>
  <si>
    <t>診療所</t>
  </si>
  <si>
    <t>開設者・法人の代表者</t>
  </si>
  <si>
    <t>勤務者</t>
  </si>
  <si>
    <t>保健衛生施設の従事者</t>
  </si>
  <si>
    <t>代表者
開設者・法人の</t>
  </si>
  <si>
    <t>教官又は教員</t>
  </si>
  <si>
    <t>教官又は教員以外</t>
  </si>
  <si>
    <t>総　　数</t>
  </si>
  <si>
    <t>市　　計</t>
  </si>
  <si>
    <t>町 村 計</t>
  </si>
  <si>
    <t>前 橋 市</t>
  </si>
  <si>
    <t>大 胡 町</t>
  </si>
  <si>
    <t>宮 城 村</t>
  </si>
  <si>
    <t>粕 川 村</t>
  </si>
  <si>
    <t>高 崎 市</t>
  </si>
  <si>
    <t>榛 名 町</t>
  </si>
  <si>
    <t>倉 渕 村</t>
  </si>
  <si>
    <t>箕 郷 町</t>
  </si>
  <si>
    <t>群 馬 町</t>
  </si>
  <si>
    <t>渋 川 市</t>
  </si>
  <si>
    <t>北 橘 村</t>
  </si>
  <si>
    <t>赤 城 村</t>
  </si>
  <si>
    <t>子 持 村</t>
  </si>
  <si>
    <t>榛 東 村</t>
  </si>
  <si>
    <t>吉 岡 町</t>
  </si>
  <si>
    <t>藤 岡 市</t>
  </si>
  <si>
    <t>新    町</t>
  </si>
  <si>
    <t>鬼 石 町</t>
  </si>
  <si>
    <t>吉 井 町</t>
  </si>
  <si>
    <t>万 場 町</t>
  </si>
  <si>
    <t>中 里 村</t>
  </si>
  <si>
    <t>上 野 村</t>
  </si>
  <si>
    <t>富 岡 市</t>
  </si>
  <si>
    <t>妙 義 町</t>
  </si>
  <si>
    <t>南 牧 村</t>
  </si>
  <si>
    <t>甘 楽 町</t>
  </si>
  <si>
    <t>吾 妻 町</t>
  </si>
  <si>
    <t>長野原町</t>
  </si>
  <si>
    <t>嬬 恋 村</t>
  </si>
  <si>
    <t>草 津 町</t>
  </si>
  <si>
    <t>六 合 村</t>
  </si>
  <si>
    <t>高 山 村</t>
  </si>
  <si>
    <t>沼 田 市</t>
  </si>
  <si>
    <t>白 沢 村</t>
  </si>
  <si>
    <t>利 根 村</t>
  </si>
  <si>
    <t>片 品 村</t>
  </si>
  <si>
    <t>川 場 村</t>
  </si>
  <si>
    <t>水 上 町</t>
  </si>
  <si>
    <t>新 治 村</t>
  </si>
  <si>
    <t>昭 和 村</t>
  </si>
  <si>
    <t>赤 堀 町</t>
  </si>
  <si>
    <t>境    町</t>
  </si>
  <si>
    <t>玉 村 町</t>
  </si>
  <si>
    <t>桐 生 市</t>
  </si>
  <si>
    <t>新 里 村</t>
  </si>
  <si>
    <t>笠 懸 町</t>
  </si>
  <si>
    <t>太 田 市</t>
  </si>
  <si>
    <t>尾 島 町</t>
  </si>
  <si>
    <t>新 田 町</t>
  </si>
  <si>
    <t>館 林 市</t>
  </si>
  <si>
    <t>板 倉 町</t>
  </si>
  <si>
    <t>千代田町</t>
  </si>
  <si>
    <t>大 泉 町</t>
  </si>
  <si>
    <t>邑 楽 町</t>
  </si>
  <si>
    <t>人　口
10万対</t>
  </si>
  <si>
    <t>総　　数</t>
  </si>
  <si>
    <t>医療施設以外の従事者</t>
  </si>
  <si>
    <t>勤務者等
教育機関・研究機関の</t>
  </si>
  <si>
    <t>衛生行政機関の従事者</t>
  </si>
  <si>
    <t>平成６年１２月３１日現在</t>
  </si>
  <si>
    <t>前橋保健所</t>
  </si>
  <si>
    <t>高崎保健所</t>
  </si>
  <si>
    <t>渋川保健所</t>
  </si>
  <si>
    <t>藤岡保健所</t>
  </si>
  <si>
    <t>富岡保健所</t>
  </si>
  <si>
    <t>中之条保健所</t>
  </si>
  <si>
    <t>沼田保健所</t>
  </si>
  <si>
    <t>伊勢崎保健所</t>
  </si>
  <si>
    <t>桐生保健所</t>
  </si>
  <si>
    <t>太田保健所</t>
  </si>
  <si>
    <t>館林保健所</t>
  </si>
  <si>
    <t>薮塚本町</t>
  </si>
  <si>
    <t>安中保健所</t>
  </si>
  <si>
    <t>安中市</t>
  </si>
  <si>
    <t>松井田町</t>
  </si>
  <si>
    <t>吾妻東村</t>
  </si>
  <si>
    <t>佐波東村</t>
  </si>
  <si>
    <t xml:space="preserve"> </t>
  </si>
  <si>
    <t xml:space="preserve"> </t>
  </si>
  <si>
    <t>第１０表　歯科医師数，業務・市町村・保健所別・二次保健医療圏別（従業地による）</t>
  </si>
  <si>
    <t>勢多東村</t>
  </si>
  <si>
    <t>明 和 村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</si>
</sst>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#,###\ ;&quot;△&quot;#,###;\ &quot;-&quot;"/>
    <numFmt numFmtId="178" formatCode="#,##0.0;&quot;△ &quot;#,##0.0"/>
    <numFmt numFmtId="179" formatCode="#,##0.0"/>
    <numFmt numFmtId="180" formatCode="#,##0;&quot;△ &quot;#,##0"/>
    <numFmt numFmtId="181" formatCode="#,##0_ "/>
    <numFmt numFmtId="182" formatCode="#,##0.0_ "/>
    <numFmt numFmtId="183" formatCode="_ * #,##0.0_ ;_ * \-#,##0.0_ ;_ * &quot;-&quot;?_ ;_ @_ "/>
    <numFmt numFmtId="184" formatCode="_ * #,##0.0_ ;_ * \-#,##0.0_ ;_ * &quot;-&quot;_ ;_ @_ "/>
    <numFmt numFmtId="185" formatCode="_ * #,##0.0\ * \-###0.0_ ;_ * &quot;-&quot;_ ;_ @_ "/>
    <numFmt numFmtId="186" formatCode="_ * #,##0.0_ ;_ * \-#,##0.0_ ;_ * &quot;-&quot;??_ ;_ @_ "/>
    <numFmt numFmtId="187" formatCode="_ * #,##0.0;_ * \-#,##0.0_ ;_ * &quot;-&quot;_ ;_ @_ "/>
    <numFmt numFmtId="188" formatCode="\ \ \(#,##0\)\ ;&quot;(△&quot;\ #,##0\)\ ;_ * &quot;(-&quot;\)_ ;_ @_ "/>
    <numFmt numFmtId="189" formatCode="\ \ \(#,##0.0\)\ ;&quot;(△&quot;\ #,##0.0\)\ ;_ * &quot;(-&quot;\)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_ "/>
    <numFmt numFmtId="195" formatCode="#,##0.0;[Red]\-#,##0.0"/>
    <numFmt numFmtId="196" formatCode="_ * #,##0.00_ ;_ * \-#,##0.00_ ;_ * &quot;-&quot;_ ;_ @_ "/>
    <numFmt numFmtId="197" formatCode="_ * #,##0.000_ ;_ * \-#,##0.000_ ;_ * &quot;-&quot;_ ;_ @_ "/>
    <numFmt numFmtId="198" formatCode="0_ "/>
    <numFmt numFmtId="199" formatCode="&quot;(&quot;#,##0&quot;)&quot;"/>
    <numFmt numFmtId="200" formatCode="&quot;(&quot;#,##0&quot;)&quot;;;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4">
    <xf numFmtId="0" fontId="4" fillId="0" borderId="0" xfId="0" applyNumberFormat="1" applyFont="1" applyAlignment="1">
      <alignment/>
    </xf>
    <xf numFmtId="0" fontId="6" fillId="0" borderId="0" xfId="16" applyNumberFormat="1" applyFont="1" applyAlignment="1">
      <alignment horizontal="center" vertical="center" wrapText="1"/>
    </xf>
    <xf numFmtId="0" fontId="6" fillId="2" borderId="1" xfId="16" applyNumberFormat="1" applyFont="1" applyFill="1" applyBorder="1" applyAlignment="1">
      <alignment horizontal="center" vertical="center"/>
    </xf>
    <xf numFmtId="0" fontId="6" fillId="2" borderId="2" xfId="16" applyNumberFormat="1" applyFont="1" applyFill="1" applyBorder="1" applyAlignment="1">
      <alignment horizontal="center" vertical="center"/>
    </xf>
    <xf numFmtId="0" fontId="6" fillId="2" borderId="2" xfId="16" applyNumberFormat="1" applyFont="1" applyFill="1" applyBorder="1" applyAlignment="1">
      <alignment horizontal="center" vertical="center" wrapText="1"/>
    </xf>
    <xf numFmtId="0" fontId="6" fillId="2" borderId="3" xfId="16" applyNumberFormat="1" applyFont="1" applyFill="1" applyBorder="1" applyAlignment="1">
      <alignment horizontal="center" vertical="center"/>
    </xf>
    <xf numFmtId="0" fontId="6" fillId="2" borderId="3" xfId="16" applyNumberFormat="1" applyFont="1" applyFill="1" applyBorder="1" applyAlignment="1">
      <alignment horizontal="center" vertical="center" wrapText="1"/>
    </xf>
    <xf numFmtId="41" fontId="6" fillId="0" borderId="0" xfId="16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184" fontId="6" fillId="0" borderId="0" xfId="16" applyNumberFormat="1" applyFont="1" applyAlignment="1">
      <alignment vertical="center"/>
    </xf>
    <xf numFmtId="41" fontId="6" fillId="0" borderId="0" xfId="16" applyNumberFormat="1" applyFont="1" applyAlignment="1">
      <alignment horizontal="center" vertical="center"/>
    </xf>
    <xf numFmtId="0" fontId="6" fillId="2" borderId="4" xfId="16" applyNumberFormat="1" applyFont="1" applyFill="1" applyBorder="1" applyAlignment="1">
      <alignment horizontal="center" vertical="center" textRotation="255" wrapText="1"/>
    </xf>
    <xf numFmtId="38" fontId="6" fillId="0" borderId="0" xfId="16" applyFont="1" applyAlignment="1">
      <alignment vertical="center"/>
    </xf>
    <xf numFmtId="38" fontId="6" fillId="3" borderId="4" xfId="16" applyFont="1" applyFill="1" applyBorder="1" applyAlignment="1" quotePrefix="1">
      <alignment horizontal="center" vertical="center"/>
    </xf>
    <xf numFmtId="41" fontId="8" fillId="0" borderId="4" xfId="16" applyNumberFormat="1" applyFont="1" applyFill="1" applyBorder="1" applyAlignment="1">
      <alignment horizontal="right" vertical="center" wrapText="1"/>
    </xf>
    <xf numFmtId="184" fontId="8" fillId="0" borderId="4" xfId="16" applyNumberFormat="1" applyFont="1" applyFill="1" applyBorder="1" applyAlignment="1">
      <alignment horizontal="right" vertical="center" wrapText="1"/>
    </xf>
    <xf numFmtId="41" fontId="6" fillId="0" borderId="4" xfId="16" applyNumberFormat="1" applyFont="1" applyBorder="1" applyAlignment="1">
      <alignment vertical="center"/>
    </xf>
    <xf numFmtId="41" fontId="8" fillId="4" borderId="4" xfId="16" applyNumberFormat="1" applyFont="1" applyFill="1" applyBorder="1" applyAlignment="1">
      <alignment horizontal="center" vertical="center"/>
    </xf>
    <xf numFmtId="41" fontId="8" fillId="4" borderId="4" xfId="16" applyNumberFormat="1" applyFont="1" applyFill="1" applyBorder="1" applyAlignment="1" quotePrefix="1">
      <alignment horizontal="center" vertical="center"/>
    </xf>
    <xf numFmtId="41" fontId="6" fillId="3" borderId="4" xfId="16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distributed" vertical="center"/>
    </xf>
    <xf numFmtId="41" fontId="6" fillId="0" borderId="0" xfId="16" applyNumberFormat="1" applyFont="1" applyAlignment="1">
      <alignment horizontal="right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8" fillId="4" borderId="4" xfId="16" applyNumberFormat="1" applyFont="1" applyFill="1" applyBorder="1" applyAlignment="1">
      <alignment horizontal="distributed" vertical="center"/>
    </xf>
    <xf numFmtId="0" fontId="6" fillId="2" borderId="5" xfId="16" applyNumberFormat="1" applyFont="1" applyFill="1" applyBorder="1" applyAlignment="1">
      <alignment horizontal="center" vertical="center" textRotation="255" wrapText="1"/>
    </xf>
    <xf numFmtId="0" fontId="6" fillId="2" borderId="6" xfId="16" applyNumberFormat="1" applyFont="1" applyFill="1" applyBorder="1" applyAlignment="1">
      <alignment horizontal="center" vertical="center" textRotation="255" wrapText="1"/>
    </xf>
    <xf numFmtId="0" fontId="6" fillId="2" borderId="7" xfId="16" applyNumberFormat="1" applyFont="1" applyFill="1" applyBorder="1" applyAlignment="1">
      <alignment horizontal="center" vertical="center" textRotation="255" wrapText="1"/>
    </xf>
    <xf numFmtId="0" fontId="7" fillId="2" borderId="7" xfId="0" applyNumberFormat="1" applyFont="1" applyFill="1" applyBorder="1" applyAlignment="1">
      <alignment horizontal="center" vertical="center" textRotation="255" wrapText="1"/>
    </xf>
    <xf numFmtId="0" fontId="6" fillId="2" borderId="8" xfId="16" applyNumberFormat="1" applyFont="1" applyFill="1" applyBorder="1" applyAlignment="1">
      <alignment horizontal="center" vertical="center" textRotation="255" wrapText="1"/>
    </xf>
    <xf numFmtId="0" fontId="7" fillId="2" borderId="9" xfId="0" applyNumberFormat="1" applyFont="1" applyFill="1" applyBorder="1" applyAlignment="1">
      <alignment horizontal="center" vertical="center" textRotation="255" wrapText="1"/>
    </xf>
    <xf numFmtId="0" fontId="6" fillId="2" borderId="1" xfId="16" applyNumberFormat="1" applyFont="1" applyFill="1" applyBorder="1" applyAlignment="1">
      <alignment vertical="center" wrapText="1"/>
    </xf>
    <xf numFmtId="0" fontId="6" fillId="2" borderId="10" xfId="16" applyNumberFormat="1" applyFont="1" applyFill="1" applyBorder="1" applyAlignment="1">
      <alignment vertical="center" wrapText="1"/>
    </xf>
    <xf numFmtId="0" fontId="6" fillId="2" borderId="8" xfId="16" applyNumberFormat="1" applyFont="1" applyFill="1" applyBorder="1" applyAlignment="1">
      <alignment vertical="center" wrapText="1"/>
    </xf>
    <xf numFmtId="0" fontId="6" fillId="2" borderId="1" xfId="16" applyNumberFormat="1" applyFont="1" applyFill="1" applyBorder="1" applyAlignment="1">
      <alignment horizontal="center" vertical="center" wrapText="1"/>
    </xf>
    <xf numFmtId="0" fontId="6" fillId="2" borderId="10" xfId="16" applyNumberFormat="1" applyFont="1" applyFill="1" applyBorder="1" applyAlignment="1">
      <alignment horizontal="center" vertical="center" wrapText="1"/>
    </xf>
    <xf numFmtId="0" fontId="6" fillId="2" borderId="8" xfId="16" applyNumberFormat="1" applyFont="1" applyFill="1" applyBorder="1" applyAlignment="1">
      <alignment horizontal="center" vertical="center" wrapText="1"/>
    </xf>
    <xf numFmtId="0" fontId="6" fillId="2" borderId="5" xfId="16" applyNumberFormat="1" applyFont="1" applyFill="1" applyBorder="1" applyAlignment="1" quotePrefix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6" fillId="2" borderId="1" xfId="16" applyNumberFormat="1" applyFont="1" applyFill="1" applyBorder="1" applyAlignment="1">
      <alignment horizontal="center" vertical="center" textRotation="255" wrapText="1"/>
    </xf>
    <xf numFmtId="0" fontId="7" fillId="2" borderId="3" xfId="0" applyNumberFormat="1" applyFont="1" applyFill="1" applyBorder="1" applyAlignment="1">
      <alignment horizontal="center" vertical="center" textRotation="255" wrapText="1"/>
    </xf>
    <xf numFmtId="0" fontId="6" fillId="2" borderId="11" xfId="16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6" fillId="2" borderId="11" xfId="16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13"/>
  <sheetViews>
    <sheetView tabSelected="1" zoomScale="85" zoomScaleNormal="85" workbookViewId="0" topLeftCell="A95">
      <selection activeCell="B100" sqref="B100"/>
    </sheetView>
  </sheetViews>
  <sheetFormatPr defaultColWidth="8.796875" defaultRowHeight="13.5"/>
  <cols>
    <col min="1" max="1" width="2.59765625" style="7" customWidth="1"/>
    <col min="2" max="2" width="21.8984375" style="10" bestFit="1" customWidth="1"/>
    <col min="3" max="3" width="7.59765625" style="7" customWidth="1"/>
    <col min="4" max="4" width="7.59765625" style="9" customWidth="1"/>
    <col min="5" max="5" width="7.59765625" style="7" customWidth="1"/>
    <col min="6" max="6" width="4.69921875" style="7" customWidth="1"/>
    <col min="7" max="7" width="7.8984375" style="7" bestFit="1" customWidth="1"/>
    <col min="8" max="9" width="5.59765625" style="7" customWidth="1"/>
    <col min="10" max="10" width="7.59765625" style="7" customWidth="1"/>
    <col min="11" max="11" width="5.59765625" style="7" customWidth="1"/>
    <col min="12" max="14" width="4.69921875" style="7" customWidth="1"/>
    <col min="15" max="15" width="5.59765625" style="7" customWidth="1"/>
    <col min="16" max="18" width="4.69921875" style="7" customWidth="1"/>
    <col min="19" max="19" width="4.8984375" style="7" customWidth="1"/>
    <col min="20" max="20" width="4.69921875" style="7" customWidth="1"/>
    <col min="21" max="16384" width="9" style="7" customWidth="1"/>
  </cols>
  <sheetData>
    <row r="1" ht="14.25">
      <c r="B1" s="8" t="s">
        <v>114</v>
      </c>
    </row>
    <row r="2" ht="12">
      <c r="T2" s="21" t="s">
        <v>94</v>
      </c>
    </row>
    <row r="3" spans="2:20" s="1" customFormat="1" ht="30" customHeight="1">
      <c r="B3" s="2"/>
      <c r="C3" s="34" t="s">
        <v>90</v>
      </c>
      <c r="D3" s="36"/>
      <c r="E3" s="34" t="s">
        <v>19</v>
      </c>
      <c r="F3" s="35"/>
      <c r="G3" s="35"/>
      <c r="H3" s="35"/>
      <c r="I3" s="35"/>
      <c r="J3" s="35"/>
      <c r="K3" s="36"/>
      <c r="L3" s="31" t="s">
        <v>20</v>
      </c>
      <c r="M3" s="32"/>
      <c r="N3" s="33"/>
      <c r="O3" s="31" t="s">
        <v>91</v>
      </c>
      <c r="P3" s="32"/>
      <c r="Q3" s="32"/>
      <c r="R3" s="33"/>
      <c r="S3" s="25" t="s">
        <v>21</v>
      </c>
      <c r="T3" s="25" t="s">
        <v>22</v>
      </c>
    </row>
    <row r="4" spans="2:20" s="1" customFormat="1" ht="30" customHeight="1">
      <c r="B4" s="3"/>
      <c r="C4" s="22"/>
      <c r="D4" s="37" t="s">
        <v>89</v>
      </c>
      <c r="E4" s="4"/>
      <c r="F4" s="41" t="s">
        <v>23</v>
      </c>
      <c r="G4" s="42"/>
      <c r="H4" s="43" t="s">
        <v>24</v>
      </c>
      <c r="I4" s="42"/>
      <c r="J4" s="41" t="s">
        <v>25</v>
      </c>
      <c r="K4" s="42"/>
      <c r="L4" s="4"/>
      <c r="M4" s="39" t="s">
        <v>26</v>
      </c>
      <c r="N4" s="25" t="s">
        <v>27</v>
      </c>
      <c r="O4" s="4"/>
      <c r="P4" s="25" t="s">
        <v>92</v>
      </c>
      <c r="Q4" s="25" t="s">
        <v>93</v>
      </c>
      <c r="R4" s="29" t="s">
        <v>28</v>
      </c>
      <c r="S4" s="26"/>
      <c r="T4" s="26"/>
    </row>
    <row r="5" spans="2:20" s="1" customFormat="1" ht="120" customHeight="1">
      <c r="B5" s="5"/>
      <c r="C5" s="23"/>
      <c r="D5" s="38"/>
      <c r="E5" s="6"/>
      <c r="F5" s="11" t="s">
        <v>29</v>
      </c>
      <c r="G5" s="11" t="s">
        <v>27</v>
      </c>
      <c r="H5" s="11" t="s">
        <v>30</v>
      </c>
      <c r="I5" s="11" t="s">
        <v>31</v>
      </c>
      <c r="J5" s="11" t="s">
        <v>29</v>
      </c>
      <c r="K5" s="11" t="s">
        <v>27</v>
      </c>
      <c r="L5" s="6"/>
      <c r="M5" s="40"/>
      <c r="N5" s="28"/>
      <c r="O5" s="6"/>
      <c r="P5" s="28"/>
      <c r="Q5" s="28"/>
      <c r="R5" s="30"/>
      <c r="S5" s="27"/>
      <c r="T5" s="27"/>
    </row>
    <row r="6" spans="2:20" s="12" customFormat="1" ht="18" customHeight="1">
      <c r="B6" s="13" t="s">
        <v>32</v>
      </c>
      <c r="C6" s="14">
        <v>1019</v>
      </c>
      <c r="D6" s="15">
        <v>50.8</v>
      </c>
      <c r="E6" s="16">
        <v>1003</v>
      </c>
      <c r="F6" s="14">
        <v>0</v>
      </c>
      <c r="G6" s="14">
        <v>35</v>
      </c>
      <c r="H6" s="14">
        <v>6</v>
      </c>
      <c r="I6" s="14">
        <v>12</v>
      </c>
      <c r="J6" s="14">
        <v>719</v>
      </c>
      <c r="K6" s="14">
        <v>231</v>
      </c>
      <c r="L6" s="14">
        <v>0</v>
      </c>
      <c r="M6" s="14">
        <v>0</v>
      </c>
      <c r="N6" s="14">
        <v>0</v>
      </c>
      <c r="O6" s="14">
        <v>3</v>
      </c>
      <c r="P6" s="14">
        <v>1</v>
      </c>
      <c r="Q6" s="14">
        <v>2</v>
      </c>
      <c r="R6" s="14">
        <v>0</v>
      </c>
      <c r="S6" s="16">
        <v>2</v>
      </c>
      <c r="T6" s="16">
        <v>11</v>
      </c>
    </row>
    <row r="7" spans="2:20" s="12" customFormat="1" ht="18" customHeight="1">
      <c r="B7" s="13" t="s">
        <v>33</v>
      </c>
      <c r="C7" s="14">
        <v>787</v>
      </c>
      <c r="D7" s="15">
        <v>63.3</v>
      </c>
      <c r="E7" s="16">
        <v>773</v>
      </c>
      <c r="F7" s="14">
        <v>0</v>
      </c>
      <c r="G7" s="14">
        <v>28</v>
      </c>
      <c r="H7" s="14">
        <v>6</v>
      </c>
      <c r="I7" s="14">
        <v>12</v>
      </c>
      <c r="J7" s="14">
        <v>545</v>
      </c>
      <c r="K7" s="14">
        <v>182</v>
      </c>
      <c r="L7" s="14">
        <v>0</v>
      </c>
      <c r="M7" s="14">
        <v>0</v>
      </c>
      <c r="N7" s="14">
        <v>0</v>
      </c>
      <c r="O7" s="14">
        <v>3</v>
      </c>
      <c r="P7" s="14">
        <v>1</v>
      </c>
      <c r="Q7" s="14">
        <v>2</v>
      </c>
      <c r="R7" s="14">
        <v>0</v>
      </c>
      <c r="S7" s="16">
        <v>1</v>
      </c>
      <c r="T7" s="16">
        <v>10</v>
      </c>
    </row>
    <row r="8" spans="2:20" s="12" customFormat="1" ht="18" customHeight="1">
      <c r="B8" s="13" t="s">
        <v>34</v>
      </c>
      <c r="C8" s="14">
        <v>232</v>
      </c>
      <c r="D8" s="15">
        <v>30.4</v>
      </c>
      <c r="E8" s="16">
        <v>230</v>
      </c>
      <c r="F8" s="14">
        <v>0</v>
      </c>
      <c r="G8" s="14">
        <v>7</v>
      </c>
      <c r="H8" s="14">
        <v>0</v>
      </c>
      <c r="I8" s="14">
        <v>0</v>
      </c>
      <c r="J8" s="14">
        <v>174</v>
      </c>
      <c r="K8" s="14">
        <v>49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6">
        <v>1</v>
      </c>
      <c r="T8" s="16">
        <v>1</v>
      </c>
    </row>
    <row r="9" spans="2:20" s="12" customFormat="1" ht="18" customHeight="1">
      <c r="B9" s="13"/>
      <c r="C9" s="14"/>
      <c r="D9" s="15"/>
      <c r="E9" s="1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6"/>
      <c r="T9" s="16"/>
    </row>
    <row r="10" spans="2:20" ht="18" customHeight="1">
      <c r="B10" s="24" t="s">
        <v>95</v>
      </c>
      <c r="C10" s="14">
        <v>208</v>
      </c>
      <c r="D10" s="15">
        <v>61.1</v>
      </c>
      <c r="E10" s="14">
        <v>204</v>
      </c>
      <c r="F10" s="14">
        <v>0</v>
      </c>
      <c r="G10" s="14">
        <v>5</v>
      </c>
      <c r="H10" s="14">
        <v>6</v>
      </c>
      <c r="I10" s="14">
        <v>12</v>
      </c>
      <c r="J10" s="14">
        <v>142</v>
      </c>
      <c r="K10" s="14">
        <v>39</v>
      </c>
      <c r="L10" s="14">
        <v>0</v>
      </c>
      <c r="M10" s="14">
        <v>0</v>
      </c>
      <c r="N10" s="14">
        <v>0</v>
      </c>
      <c r="O10" s="14">
        <v>1</v>
      </c>
      <c r="P10" s="14">
        <v>1</v>
      </c>
      <c r="Q10" s="14">
        <v>0</v>
      </c>
      <c r="R10" s="14">
        <v>0</v>
      </c>
      <c r="S10" s="14">
        <f>SUM(S11:S15)</f>
        <v>0</v>
      </c>
      <c r="T10" s="14">
        <v>3</v>
      </c>
    </row>
    <row r="11" spans="2:20" ht="18" customHeight="1">
      <c r="B11" s="18" t="s">
        <v>35</v>
      </c>
      <c r="C11" s="14">
        <v>196</v>
      </c>
      <c r="D11" s="15">
        <v>68.3</v>
      </c>
      <c r="E11" s="14">
        <v>192</v>
      </c>
      <c r="F11" s="14">
        <v>0</v>
      </c>
      <c r="G11" s="14">
        <v>5</v>
      </c>
      <c r="H11" s="14">
        <v>6</v>
      </c>
      <c r="I11" s="14">
        <v>12</v>
      </c>
      <c r="J11" s="14">
        <v>134</v>
      </c>
      <c r="K11" s="14">
        <v>35</v>
      </c>
      <c r="L11" s="14">
        <v>0</v>
      </c>
      <c r="M11" s="14">
        <v>0</v>
      </c>
      <c r="N11" s="14">
        <v>0</v>
      </c>
      <c r="O11" s="14">
        <v>1</v>
      </c>
      <c r="P11" s="14">
        <v>1</v>
      </c>
      <c r="Q11" s="14">
        <v>0</v>
      </c>
      <c r="R11" s="14">
        <v>0</v>
      </c>
      <c r="S11" s="14">
        <v>0</v>
      </c>
      <c r="T11" s="14">
        <v>3</v>
      </c>
    </row>
    <row r="12" spans="2:20" ht="18" customHeight="1">
      <c r="B12" s="17" t="s">
        <v>0</v>
      </c>
      <c r="C12" s="14">
        <v>6</v>
      </c>
      <c r="D12" s="15">
        <v>31.8</v>
      </c>
      <c r="E12" s="14">
        <v>6</v>
      </c>
      <c r="F12" s="14">
        <v>0</v>
      </c>
      <c r="G12" s="14">
        <v>0</v>
      </c>
      <c r="H12" s="14">
        <v>0</v>
      </c>
      <c r="I12" s="14">
        <v>0</v>
      </c>
      <c r="J12" s="14">
        <v>3</v>
      </c>
      <c r="K12" s="14">
        <v>3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</row>
    <row r="13" spans="2:20" ht="18" customHeight="1">
      <c r="B13" s="18" t="s">
        <v>36</v>
      </c>
      <c r="C13" s="14">
        <v>4</v>
      </c>
      <c r="D13" s="15">
        <v>26.7</v>
      </c>
      <c r="E13" s="14">
        <v>4</v>
      </c>
      <c r="F13" s="14">
        <v>0</v>
      </c>
      <c r="G13" s="14">
        <v>0</v>
      </c>
      <c r="H13" s="14">
        <v>0</v>
      </c>
      <c r="I13" s="14">
        <v>0</v>
      </c>
      <c r="J13" s="14">
        <v>3</v>
      </c>
      <c r="K13" s="14">
        <v>1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</row>
    <row r="14" spans="2:20" ht="18" customHeight="1">
      <c r="B14" s="18" t="s">
        <v>37</v>
      </c>
      <c r="C14" s="14">
        <v>1</v>
      </c>
      <c r="D14" s="15">
        <v>12</v>
      </c>
      <c r="E14" s="14">
        <v>1</v>
      </c>
      <c r="F14" s="14">
        <v>0</v>
      </c>
      <c r="G14" s="14">
        <v>0</v>
      </c>
      <c r="H14" s="14">
        <v>0</v>
      </c>
      <c r="I14" s="14">
        <v>0</v>
      </c>
      <c r="J14" s="14">
        <v>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</row>
    <row r="15" spans="2:20" ht="18" customHeight="1">
      <c r="B15" s="18" t="s">
        <v>38</v>
      </c>
      <c r="C15" s="14">
        <v>1</v>
      </c>
      <c r="D15" s="15">
        <v>9</v>
      </c>
      <c r="E15" s="14">
        <v>1</v>
      </c>
      <c r="F15" s="14">
        <v>0</v>
      </c>
      <c r="G15" s="14">
        <v>0</v>
      </c>
      <c r="H15" s="14">
        <v>0</v>
      </c>
      <c r="I15" s="14">
        <v>0</v>
      </c>
      <c r="J15" s="14">
        <v>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</row>
    <row r="16" spans="2:20" ht="18" customHeight="1">
      <c r="B16" s="18"/>
      <c r="C16" s="14"/>
      <c r="D16" s="15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2:20" ht="18" customHeight="1">
      <c r="B17" s="24" t="s">
        <v>96</v>
      </c>
      <c r="C17" s="14">
        <v>188</v>
      </c>
      <c r="D17" s="15">
        <v>59.5</v>
      </c>
      <c r="E17" s="14">
        <v>186</v>
      </c>
      <c r="F17" s="14">
        <v>0</v>
      </c>
      <c r="G17" s="14">
        <v>3</v>
      </c>
      <c r="H17" s="14">
        <v>0</v>
      </c>
      <c r="I17" s="14">
        <v>0</v>
      </c>
      <c r="J17" s="14">
        <v>139</v>
      </c>
      <c r="K17" s="14">
        <v>44</v>
      </c>
      <c r="L17" s="14">
        <v>0</v>
      </c>
      <c r="M17" s="14">
        <v>0</v>
      </c>
      <c r="N17" s="14">
        <v>0</v>
      </c>
      <c r="O17" s="14">
        <v>1</v>
      </c>
      <c r="P17" s="14">
        <f>SUM(P18:P22)</f>
        <v>0</v>
      </c>
      <c r="Q17" s="14">
        <v>1</v>
      </c>
      <c r="R17" s="14">
        <v>0</v>
      </c>
      <c r="S17" s="14">
        <f>SUM(S18:S22)</f>
        <v>0</v>
      </c>
      <c r="T17" s="14">
        <v>1</v>
      </c>
    </row>
    <row r="18" spans="2:20" ht="18" customHeight="1">
      <c r="B18" s="18" t="s">
        <v>39</v>
      </c>
      <c r="C18" s="14">
        <v>166</v>
      </c>
      <c r="D18" s="15">
        <v>69.6</v>
      </c>
      <c r="E18" s="14">
        <v>164</v>
      </c>
      <c r="F18" s="14">
        <v>0</v>
      </c>
      <c r="G18" s="14">
        <v>3</v>
      </c>
      <c r="H18" s="14">
        <v>0</v>
      </c>
      <c r="I18" s="14">
        <v>0</v>
      </c>
      <c r="J18" s="14">
        <v>122</v>
      </c>
      <c r="K18" s="14">
        <v>39</v>
      </c>
      <c r="L18" s="14">
        <v>0</v>
      </c>
      <c r="M18" s="14">
        <v>0</v>
      </c>
      <c r="N18" s="14">
        <v>0</v>
      </c>
      <c r="O18" s="14">
        <v>1</v>
      </c>
      <c r="P18" s="14">
        <v>0</v>
      </c>
      <c r="Q18" s="14">
        <v>1</v>
      </c>
      <c r="R18" s="14">
        <v>0</v>
      </c>
      <c r="S18" s="14">
        <v>0</v>
      </c>
      <c r="T18" s="14">
        <v>1</v>
      </c>
    </row>
    <row r="19" spans="2:20" ht="18" customHeight="1">
      <c r="B19" s="18" t="s">
        <v>40</v>
      </c>
      <c r="C19" s="14">
        <v>8</v>
      </c>
      <c r="D19" s="15">
        <v>36.6</v>
      </c>
      <c r="E19" s="14">
        <v>8</v>
      </c>
      <c r="F19" s="14">
        <v>0</v>
      </c>
      <c r="G19" s="14">
        <v>0</v>
      </c>
      <c r="H19" s="14">
        <v>0</v>
      </c>
      <c r="I19" s="14">
        <v>0</v>
      </c>
      <c r="J19" s="14">
        <v>4</v>
      </c>
      <c r="K19" s="14">
        <v>4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</row>
    <row r="20" spans="2:20" ht="18" customHeight="1">
      <c r="B20" s="18" t="s">
        <v>41</v>
      </c>
      <c r="C20" s="14">
        <v>1</v>
      </c>
      <c r="D20" s="15">
        <v>19.1</v>
      </c>
      <c r="E20" s="14">
        <v>1</v>
      </c>
      <c r="F20" s="14">
        <v>0</v>
      </c>
      <c r="G20" s="14">
        <v>0</v>
      </c>
      <c r="H20" s="14">
        <v>0</v>
      </c>
      <c r="I20" s="14">
        <v>0</v>
      </c>
      <c r="J20" s="14">
        <v>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</row>
    <row r="21" spans="2:20" ht="18" customHeight="1">
      <c r="B21" s="18" t="s">
        <v>42</v>
      </c>
      <c r="C21" s="14">
        <v>6</v>
      </c>
      <c r="D21" s="15">
        <v>34.2</v>
      </c>
      <c r="E21" s="14">
        <v>6</v>
      </c>
      <c r="F21" s="14">
        <v>0</v>
      </c>
      <c r="G21" s="14">
        <v>0</v>
      </c>
      <c r="H21" s="14">
        <v>0</v>
      </c>
      <c r="I21" s="14">
        <v>0</v>
      </c>
      <c r="J21" s="14">
        <v>5</v>
      </c>
      <c r="K21" s="14">
        <v>1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</row>
    <row r="22" spans="2:20" ht="18" customHeight="1">
      <c r="B22" s="18" t="s">
        <v>43</v>
      </c>
      <c r="C22" s="14">
        <v>7</v>
      </c>
      <c r="D22" s="15">
        <v>21.1</v>
      </c>
      <c r="E22" s="14">
        <v>7</v>
      </c>
      <c r="F22" s="14">
        <v>0</v>
      </c>
      <c r="G22" s="14">
        <v>0</v>
      </c>
      <c r="H22" s="14">
        <v>0</v>
      </c>
      <c r="I22" s="14">
        <v>0</v>
      </c>
      <c r="J22" s="14">
        <v>7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</row>
    <row r="23" spans="2:20" ht="18" customHeight="1">
      <c r="B23" s="17"/>
      <c r="C23" s="14"/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2:20" ht="18" customHeight="1">
      <c r="B24" s="24" t="s">
        <v>103</v>
      </c>
      <c r="C24" s="14">
        <v>111</v>
      </c>
      <c r="D24" s="15">
        <v>58.3</v>
      </c>
      <c r="E24" s="14">
        <v>109</v>
      </c>
      <c r="F24" s="14">
        <v>0</v>
      </c>
      <c r="G24" s="14">
        <v>4</v>
      </c>
      <c r="H24" s="14">
        <v>0</v>
      </c>
      <c r="I24" s="14">
        <v>0</v>
      </c>
      <c r="J24" s="14">
        <v>83</v>
      </c>
      <c r="K24" s="14">
        <v>22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1</v>
      </c>
      <c r="T24" s="14">
        <v>1</v>
      </c>
    </row>
    <row r="25" spans="2:20" ht="18" customHeight="1">
      <c r="B25" s="18" t="s">
        <v>78</v>
      </c>
      <c r="C25" s="14">
        <v>87</v>
      </c>
      <c r="D25" s="15">
        <v>71.4</v>
      </c>
      <c r="E25" s="14">
        <v>85</v>
      </c>
      <c r="F25" s="14">
        <v>0</v>
      </c>
      <c r="G25" s="14">
        <v>2</v>
      </c>
      <c r="H25" s="14">
        <v>0</v>
      </c>
      <c r="I25" s="14">
        <v>0</v>
      </c>
      <c r="J25" s="14">
        <v>66</v>
      </c>
      <c r="K25" s="14">
        <v>17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1</v>
      </c>
      <c r="T25" s="14">
        <v>1</v>
      </c>
    </row>
    <row r="26" spans="2:20" ht="18" customHeight="1">
      <c r="B26" s="18" t="s">
        <v>79</v>
      </c>
      <c r="C26" s="14">
        <v>1</v>
      </c>
      <c r="D26" s="15">
        <v>6.8</v>
      </c>
      <c r="E26" s="14">
        <v>1</v>
      </c>
      <c r="F26" s="14">
        <v>0</v>
      </c>
      <c r="G26" s="14">
        <v>0</v>
      </c>
      <c r="H26" s="14">
        <v>0</v>
      </c>
      <c r="I26" s="14">
        <v>0</v>
      </c>
      <c r="J26" s="14">
        <v>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</row>
    <row r="27" spans="2:20" ht="18" customHeight="1">
      <c r="B27" s="17" t="s">
        <v>7</v>
      </c>
      <c r="C27" s="14">
        <v>1</v>
      </c>
      <c r="D27" s="15">
        <v>34.7</v>
      </c>
      <c r="E27" s="14">
        <v>1</v>
      </c>
      <c r="F27" s="14">
        <v>0</v>
      </c>
      <c r="G27" s="14">
        <v>0</v>
      </c>
      <c r="H27" s="14">
        <v>0</v>
      </c>
      <c r="I27" s="14">
        <v>0</v>
      </c>
      <c r="J27" s="14">
        <v>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</row>
    <row r="28" spans="2:20" ht="18" customHeight="1">
      <c r="B28" s="17" t="s">
        <v>115</v>
      </c>
      <c r="C28" s="14">
        <v>1</v>
      </c>
      <c r="D28" s="15">
        <v>27.1</v>
      </c>
      <c r="E28" s="14">
        <v>1</v>
      </c>
      <c r="F28" s="14">
        <v>0</v>
      </c>
      <c r="G28" s="14">
        <v>0</v>
      </c>
      <c r="H28" s="14">
        <v>0</v>
      </c>
      <c r="I28" s="14">
        <v>0</v>
      </c>
      <c r="J28" s="14">
        <v>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2:20" ht="18" customHeight="1">
      <c r="B29" s="18" t="s">
        <v>80</v>
      </c>
      <c r="C29" s="14">
        <v>12</v>
      </c>
      <c r="D29" s="15">
        <v>50.4</v>
      </c>
      <c r="E29" s="14">
        <v>12</v>
      </c>
      <c r="F29" s="14">
        <v>0</v>
      </c>
      <c r="G29" s="14">
        <v>2</v>
      </c>
      <c r="H29" s="14">
        <v>0</v>
      </c>
      <c r="I29" s="14">
        <v>0</v>
      </c>
      <c r="J29" s="14">
        <v>8</v>
      </c>
      <c r="K29" s="14">
        <v>2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</row>
    <row r="30" spans="2:20" ht="18" customHeight="1">
      <c r="B30" s="17" t="s">
        <v>8</v>
      </c>
      <c r="C30" s="14">
        <v>9</v>
      </c>
      <c r="D30" s="15">
        <v>38.5</v>
      </c>
      <c r="E30" s="14">
        <v>9</v>
      </c>
      <c r="F30" s="14">
        <v>0</v>
      </c>
      <c r="G30" s="14">
        <v>0</v>
      </c>
      <c r="H30" s="14">
        <v>0</v>
      </c>
      <c r="I30" s="14">
        <v>0</v>
      </c>
      <c r="J30" s="14">
        <v>6</v>
      </c>
      <c r="K30" s="14">
        <v>3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</row>
    <row r="31" spans="2:20" ht="18" customHeight="1">
      <c r="B31" s="17"/>
      <c r="C31" s="14"/>
      <c r="D31" s="1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 t="s">
        <v>113</v>
      </c>
      <c r="Q31" s="14"/>
      <c r="R31" s="14"/>
      <c r="S31" s="14"/>
      <c r="T31" s="14"/>
    </row>
    <row r="32" spans="2:20" ht="18" customHeight="1">
      <c r="B32" s="24" t="s">
        <v>102</v>
      </c>
      <c r="C32" s="14">
        <v>92</v>
      </c>
      <c r="D32" s="15">
        <v>42.6</v>
      </c>
      <c r="E32" s="14">
        <v>89</v>
      </c>
      <c r="F32" s="14">
        <v>0</v>
      </c>
      <c r="G32" s="14">
        <v>5</v>
      </c>
      <c r="H32" s="14">
        <v>0</v>
      </c>
      <c r="I32" s="14">
        <v>0</v>
      </c>
      <c r="J32" s="14">
        <v>61</v>
      </c>
      <c r="K32" s="14">
        <v>23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3</v>
      </c>
    </row>
    <row r="33" spans="2:20" ht="18" customHeight="1">
      <c r="B33" s="17" t="s">
        <v>6</v>
      </c>
      <c r="C33" s="14">
        <v>64</v>
      </c>
      <c r="D33" s="15">
        <v>53.3</v>
      </c>
      <c r="E33" s="14">
        <v>61</v>
      </c>
      <c r="F33" s="14">
        <v>0</v>
      </c>
      <c r="G33" s="14">
        <v>3</v>
      </c>
      <c r="H33" s="14">
        <v>0</v>
      </c>
      <c r="I33" s="14">
        <v>0</v>
      </c>
      <c r="J33" s="14">
        <v>40</v>
      </c>
      <c r="K33" s="14">
        <v>18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3</v>
      </c>
    </row>
    <row r="34" spans="2:20" ht="18" customHeight="1">
      <c r="B34" s="18" t="s">
        <v>75</v>
      </c>
      <c r="C34" s="14">
        <v>3</v>
      </c>
      <c r="D34" s="15">
        <v>20.4</v>
      </c>
      <c r="E34" s="14">
        <v>3</v>
      </c>
      <c r="F34" s="14">
        <v>0</v>
      </c>
      <c r="G34" s="14">
        <v>0</v>
      </c>
      <c r="H34" s="14">
        <v>0</v>
      </c>
      <c r="I34" s="14">
        <v>0</v>
      </c>
      <c r="J34" s="14">
        <v>2</v>
      </c>
      <c r="K34" s="14">
        <v>1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</row>
    <row r="35" spans="2:20" ht="18" customHeight="1">
      <c r="B35" s="17" t="s">
        <v>111</v>
      </c>
      <c r="C35" s="14">
        <v>4</v>
      </c>
      <c r="D35" s="15">
        <v>22.1</v>
      </c>
      <c r="E35" s="14">
        <v>4</v>
      </c>
      <c r="F35" s="14">
        <v>0</v>
      </c>
      <c r="G35" s="14">
        <v>0</v>
      </c>
      <c r="H35" s="14">
        <v>0</v>
      </c>
      <c r="I35" s="14">
        <v>0</v>
      </c>
      <c r="J35" s="14">
        <v>3</v>
      </c>
      <c r="K35" s="14">
        <v>1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</row>
    <row r="36" spans="2:20" ht="18" customHeight="1">
      <c r="B36" s="18" t="s">
        <v>76</v>
      </c>
      <c r="C36" s="14">
        <v>10</v>
      </c>
      <c r="D36" s="15">
        <v>32.6</v>
      </c>
      <c r="E36" s="14">
        <v>10</v>
      </c>
      <c r="F36" s="14">
        <v>0</v>
      </c>
      <c r="G36" s="14">
        <v>2</v>
      </c>
      <c r="H36" s="14">
        <v>0</v>
      </c>
      <c r="I36" s="14">
        <v>0</v>
      </c>
      <c r="J36" s="14">
        <v>7</v>
      </c>
      <c r="K36" s="14">
        <v>1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2:20" ht="18" customHeight="1">
      <c r="B37" s="18" t="s">
        <v>77</v>
      </c>
      <c r="C37" s="14">
        <v>11</v>
      </c>
      <c r="D37" s="15">
        <v>33.8</v>
      </c>
      <c r="E37" s="14">
        <v>11</v>
      </c>
      <c r="F37" s="14">
        <v>0</v>
      </c>
      <c r="G37" s="14">
        <v>0</v>
      </c>
      <c r="H37" s="14">
        <v>0</v>
      </c>
      <c r="I37" s="14">
        <v>0</v>
      </c>
      <c r="J37" s="14">
        <v>9</v>
      </c>
      <c r="K37" s="14">
        <v>2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</row>
    <row r="38" spans="2:20" ht="18" customHeight="1">
      <c r="B38" s="18"/>
      <c r="C38" s="14"/>
      <c r="D38" s="15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2:20" ht="18" customHeight="1">
      <c r="B39" s="24" t="s">
        <v>104</v>
      </c>
      <c r="C39" s="14">
        <v>102</v>
      </c>
      <c r="D39" s="15">
        <v>50.2</v>
      </c>
      <c r="E39" s="14">
        <v>101</v>
      </c>
      <c r="F39" s="14">
        <v>0</v>
      </c>
      <c r="G39" s="14">
        <v>5</v>
      </c>
      <c r="H39" s="14">
        <v>0</v>
      </c>
      <c r="I39" s="14">
        <v>0</v>
      </c>
      <c r="J39" s="14">
        <v>70</v>
      </c>
      <c r="K39" s="14">
        <v>26</v>
      </c>
      <c r="L39" s="14">
        <v>0</v>
      </c>
      <c r="M39" s="14">
        <v>0</v>
      </c>
      <c r="N39" s="14">
        <v>0</v>
      </c>
      <c r="O39" s="14">
        <v>1</v>
      </c>
      <c r="P39" s="14">
        <v>0</v>
      </c>
      <c r="Q39" s="14">
        <v>1</v>
      </c>
      <c r="R39" s="14">
        <v>0</v>
      </c>
      <c r="S39" s="14">
        <v>0</v>
      </c>
      <c r="T39" s="14">
        <v>0</v>
      </c>
    </row>
    <row r="40" spans="2:20" ht="18" customHeight="1">
      <c r="B40" s="18" t="s">
        <v>81</v>
      </c>
      <c r="C40" s="14">
        <v>74</v>
      </c>
      <c r="D40" s="15">
        <v>21.6</v>
      </c>
      <c r="E40" s="14">
        <v>73</v>
      </c>
      <c r="F40" s="14">
        <v>0</v>
      </c>
      <c r="G40" s="14">
        <v>5</v>
      </c>
      <c r="H40" s="14">
        <v>0</v>
      </c>
      <c r="I40" s="14">
        <v>0</v>
      </c>
      <c r="J40" s="14">
        <v>52</v>
      </c>
      <c r="K40" s="14">
        <v>16</v>
      </c>
      <c r="L40" s="14">
        <v>0</v>
      </c>
      <c r="M40" s="14">
        <v>0</v>
      </c>
      <c r="N40" s="14">
        <v>0</v>
      </c>
      <c r="O40" s="14">
        <v>1</v>
      </c>
      <c r="P40" s="14">
        <v>0</v>
      </c>
      <c r="Q40" s="14">
        <v>1</v>
      </c>
      <c r="R40" s="14">
        <v>0</v>
      </c>
      <c r="S40" s="14">
        <v>0</v>
      </c>
      <c r="T40" s="14">
        <v>0</v>
      </c>
    </row>
    <row r="41" spans="2:20" ht="18" customHeight="1">
      <c r="B41" s="18" t="s">
        <v>82</v>
      </c>
      <c r="C41" s="14">
        <v>7</v>
      </c>
      <c r="D41" s="15">
        <v>48.1</v>
      </c>
      <c r="E41" s="14">
        <v>7</v>
      </c>
      <c r="F41" s="14">
        <v>0</v>
      </c>
      <c r="G41" s="14">
        <v>0</v>
      </c>
      <c r="H41" s="14">
        <v>0</v>
      </c>
      <c r="I41" s="14">
        <v>0</v>
      </c>
      <c r="J41" s="14">
        <v>4</v>
      </c>
      <c r="K41" s="14">
        <v>3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</row>
    <row r="42" spans="2:20" ht="18" customHeight="1">
      <c r="B42" s="18" t="s">
        <v>83</v>
      </c>
      <c r="C42" s="14">
        <v>12</v>
      </c>
      <c r="D42" s="15">
        <v>42.5</v>
      </c>
      <c r="E42" s="14">
        <v>12</v>
      </c>
      <c r="F42" s="14">
        <v>0</v>
      </c>
      <c r="G42" s="14">
        <v>0</v>
      </c>
      <c r="H42" s="14">
        <v>0</v>
      </c>
      <c r="I42" s="14">
        <v>0</v>
      </c>
      <c r="J42" s="14">
        <v>9</v>
      </c>
      <c r="K42" s="14">
        <v>3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</row>
    <row r="43" spans="2:20" ht="18" customHeight="1">
      <c r="B43" s="17" t="s">
        <v>106</v>
      </c>
      <c r="C43" s="14">
        <v>9</v>
      </c>
      <c r="D43" s="15">
        <v>53.2</v>
      </c>
      <c r="E43" s="14">
        <v>9</v>
      </c>
      <c r="F43" s="14">
        <v>0</v>
      </c>
      <c r="G43" s="14">
        <v>0</v>
      </c>
      <c r="H43" s="14">
        <v>0</v>
      </c>
      <c r="I43" s="14">
        <v>0</v>
      </c>
      <c r="J43" s="14">
        <v>5</v>
      </c>
      <c r="K43" s="14">
        <v>4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</row>
    <row r="44" spans="2:20" ht="18" customHeight="1">
      <c r="B44" s="17"/>
      <c r="C44" s="14"/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 t="s">
        <v>112</v>
      </c>
      <c r="R44" s="14"/>
      <c r="S44" s="14"/>
      <c r="T44" s="14"/>
    </row>
    <row r="45" spans="2:20" ht="18" customHeight="1">
      <c r="B45" s="24" t="s">
        <v>97</v>
      </c>
      <c r="C45" s="14">
        <v>45</v>
      </c>
      <c r="D45" s="15">
        <v>37.8</v>
      </c>
      <c r="E45" s="14">
        <v>44</v>
      </c>
      <c r="F45" s="14">
        <v>0</v>
      </c>
      <c r="G45" s="14">
        <v>1</v>
      </c>
      <c r="H45" s="14">
        <v>0</v>
      </c>
      <c r="I45" s="14">
        <v>0</v>
      </c>
      <c r="J45" s="14">
        <v>32</v>
      </c>
      <c r="K45" s="14">
        <v>11</v>
      </c>
      <c r="L45" s="14">
        <v>0</v>
      </c>
      <c r="M45" s="14">
        <v>0</v>
      </c>
      <c r="N45" s="14">
        <v>0</v>
      </c>
      <c r="O45" s="14">
        <v>0</v>
      </c>
      <c r="P45" s="14">
        <f>SUM(P46:P53)</f>
        <v>0</v>
      </c>
      <c r="Q45" s="14">
        <v>0</v>
      </c>
      <c r="R45" s="14">
        <v>0</v>
      </c>
      <c r="S45" s="14">
        <f>SUM(S46:S53)</f>
        <v>0</v>
      </c>
      <c r="T45" s="14">
        <v>1</v>
      </c>
    </row>
    <row r="46" spans="2:20" ht="18" customHeight="1">
      <c r="B46" s="18" t="s">
        <v>44</v>
      </c>
      <c r="C46" s="14">
        <v>31</v>
      </c>
      <c r="D46" s="15">
        <v>62.5</v>
      </c>
      <c r="E46" s="14">
        <v>30</v>
      </c>
      <c r="F46" s="14">
        <v>0</v>
      </c>
      <c r="G46" s="14">
        <v>0</v>
      </c>
      <c r="H46" s="14">
        <v>0</v>
      </c>
      <c r="I46" s="14">
        <v>0</v>
      </c>
      <c r="J46" s="14">
        <v>21</v>
      </c>
      <c r="K46" s="14">
        <v>9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1</v>
      </c>
    </row>
    <row r="47" spans="2:20" ht="18" customHeight="1">
      <c r="B47" s="18" t="s">
        <v>45</v>
      </c>
      <c r="C47" s="14">
        <v>1</v>
      </c>
      <c r="D47" s="15">
        <v>10.2</v>
      </c>
      <c r="E47" s="14">
        <v>1</v>
      </c>
      <c r="F47" s="14">
        <v>0</v>
      </c>
      <c r="G47" s="14">
        <v>0</v>
      </c>
      <c r="H47" s="14">
        <v>0</v>
      </c>
      <c r="I47" s="14">
        <v>0</v>
      </c>
      <c r="J47" s="14">
        <v>1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</row>
    <row r="48" spans="2:20" ht="18" customHeight="1">
      <c r="B48" s="18" t="s">
        <v>46</v>
      </c>
      <c r="C48" s="14">
        <v>2</v>
      </c>
      <c r="D48" s="15">
        <v>15.3</v>
      </c>
      <c r="E48" s="14">
        <v>2</v>
      </c>
      <c r="F48" s="14">
        <v>0</v>
      </c>
      <c r="G48" s="14">
        <v>0</v>
      </c>
      <c r="H48" s="14">
        <v>0</v>
      </c>
      <c r="I48" s="14">
        <v>0</v>
      </c>
      <c r="J48" s="14">
        <v>2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</row>
    <row r="49" spans="2:20" ht="18" customHeight="1">
      <c r="B49" s="18" t="s">
        <v>47</v>
      </c>
      <c r="C49" s="14">
        <v>4</v>
      </c>
      <c r="D49" s="15">
        <v>32.7</v>
      </c>
      <c r="E49" s="14">
        <v>4</v>
      </c>
      <c r="F49" s="14">
        <v>0</v>
      </c>
      <c r="G49" s="14">
        <v>0</v>
      </c>
      <c r="H49" s="14">
        <v>0</v>
      </c>
      <c r="I49" s="14">
        <v>0</v>
      </c>
      <c r="J49" s="14">
        <v>3</v>
      </c>
      <c r="K49" s="14">
        <v>1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</row>
    <row r="50" spans="2:20" ht="18" customHeight="1">
      <c r="B50" s="17" t="s">
        <v>1</v>
      </c>
      <c r="C50" s="14">
        <v>1</v>
      </c>
      <c r="D50" s="15">
        <v>43.9</v>
      </c>
      <c r="E50" s="14">
        <v>1</v>
      </c>
      <c r="F50" s="14">
        <v>0</v>
      </c>
      <c r="G50" s="14">
        <v>0</v>
      </c>
      <c r="H50" s="14">
        <v>0</v>
      </c>
      <c r="I50" s="14">
        <v>0</v>
      </c>
      <c r="J50" s="14">
        <v>1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</row>
    <row r="51" spans="2:20" ht="18" customHeight="1">
      <c r="B51" s="17" t="s">
        <v>2</v>
      </c>
      <c r="C51" s="14">
        <v>2</v>
      </c>
      <c r="D51" s="15">
        <v>42.9</v>
      </c>
      <c r="E51" s="14">
        <v>2</v>
      </c>
      <c r="F51" s="14">
        <v>0</v>
      </c>
      <c r="G51" s="14">
        <v>1</v>
      </c>
      <c r="H51" s="14">
        <v>0</v>
      </c>
      <c r="I51" s="14">
        <v>0</v>
      </c>
      <c r="J51" s="14">
        <v>1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</row>
    <row r="52" spans="2:20" ht="18" customHeight="1">
      <c r="B52" s="18" t="s">
        <v>48</v>
      </c>
      <c r="C52" s="14">
        <v>2</v>
      </c>
      <c r="D52" s="15">
        <v>16.2</v>
      </c>
      <c r="E52" s="14">
        <v>2</v>
      </c>
      <c r="F52" s="14">
        <v>0</v>
      </c>
      <c r="G52" s="14">
        <v>0</v>
      </c>
      <c r="H52" s="14">
        <v>0</v>
      </c>
      <c r="I52" s="14">
        <v>0</v>
      </c>
      <c r="J52" s="14">
        <v>1</v>
      </c>
      <c r="K52" s="14">
        <v>1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</row>
    <row r="53" spans="2:20" ht="18" customHeight="1">
      <c r="B53" s="18" t="s">
        <v>49</v>
      </c>
      <c r="C53" s="14">
        <v>2</v>
      </c>
      <c r="D53" s="15">
        <v>13.3</v>
      </c>
      <c r="E53" s="14">
        <v>2</v>
      </c>
      <c r="F53" s="14">
        <v>0</v>
      </c>
      <c r="G53" s="14">
        <v>0</v>
      </c>
      <c r="H53" s="14">
        <v>0</v>
      </c>
      <c r="I53" s="14">
        <v>0</v>
      </c>
      <c r="J53" s="14">
        <v>2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</row>
    <row r="54" spans="2:20" ht="18" customHeight="1">
      <c r="B54" s="18"/>
      <c r="C54" s="14"/>
      <c r="D54" s="15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2:20" ht="18" customHeight="1">
      <c r="B55" s="24" t="s">
        <v>98</v>
      </c>
      <c r="C55" s="14">
        <v>55</v>
      </c>
      <c r="D55" s="15">
        <v>48.6</v>
      </c>
      <c r="E55" s="14">
        <v>54</v>
      </c>
      <c r="F55" s="14">
        <v>0</v>
      </c>
      <c r="G55" s="14">
        <v>1</v>
      </c>
      <c r="H55" s="14">
        <v>0</v>
      </c>
      <c r="I55" s="14">
        <v>0</v>
      </c>
      <c r="J55" s="14">
        <v>41</v>
      </c>
      <c r="K55" s="14">
        <v>12</v>
      </c>
      <c r="L55" s="14">
        <v>0</v>
      </c>
      <c r="M55" s="14">
        <v>0</v>
      </c>
      <c r="N55" s="14">
        <v>0</v>
      </c>
      <c r="O55" s="14">
        <v>0</v>
      </c>
      <c r="P55" s="14">
        <f>SUM(P56:P62)</f>
        <v>0</v>
      </c>
      <c r="Q55" s="14">
        <v>0</v>
      </c>
      <c r="R55" s="14">
        <v>0</v>
      </c>
      <c r="S55" s="14">
        <v>1</v>
      </c>
      <c r="T55" s="14">
        <v>0</v>
      </c>
    </row>
    <row r="56" spans="2:20" ht="18" customHeight="1">
      <c r="B56" s="18" t="s">
        <v>50</v>
      </c>
      <c r="C56" s="14">
        <v>31</v>
      </c>
      <c r="D56" s="15">
        <v>49.4</v>
      </c>
      <c r="E56" s="14">
        <v>31</v>
      </c>
      <c r="F56" s="14">
        <v>0</v>
      </c>
      <c r="G56" s="14">
        <v>1</v>
      </c>
      <c r="H56" s="14">
        <v>0</v>
      </c>
      <c r="I56" s="14">
        <v>0</v>
      </c>
      <c r="J56" s="14">
        <v>21</v>
      </c>
      <c r="K56" s="14">
        <v>9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</row>
    <row r="57" spans="2:20" ht="18" customHeight="1">
      <c r="B57" s="18" t="s">
        <v>51</v>
      </c>
      <c r="C57" s="14">
        <v>8</v>
      </c>
      <c r="D57" s="15">
        <v>60.5</v>
      </c>
      <c r="E57" s="14">
        <v>7</v>
      </c>
      <c r="F57" s="14">
        <v>0</v>
      </c>
      <c r="G57" s="14">
        <v>0</v>
      </c>
      <c r="H57" s="14">
        <v>0</v>
      </c>
      <c r="I57" s="14">
        <v>0</v>
      </c>
      <c r="J57" s="14">
        <v>6</v>
      </c>
      <c r="K57" s="14">
        <v>1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1</v>
      </c>
      <c r="T57" s="14">
        <v>0</v>
      </c>
    </row>
    <row r="58" spans="2:20" ht="18" customHeight="1">
      <c r="B58" s="18" t="s">
        <v>52</v>
      </c>
      <c r="C58" s="14">
        <v>4</v>
      </c>
      <c r="D58" s="15">
        <v>50.4</v>
      </c>
      <c r="E58" s="14">
        <v>4</v>
      </c>
      <c r="F58" s="14">
        <v>0</v>
      </c>
      <c r="G58" s="14">
        <v>0</v>
      </c>
      <c r="H58" s="14">
        <v>0</v>
      </c>
      <c r="I58" s="14">
        <v>0</v>
      </c>
      <c r="J58" s="14">
        <v>3</v>
      </c>
      <c r="K58" s="14">
        <v>1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</row>
    <row r="59" spans="2:20" ht="18" customHeight="1">
      <c r="B59" s="18" t="s">
        <v>53</v>
      </c>
      <c r="C59" s="14">
        <v>10</v>
      </c>
      <c r="D59" s="15">
        <v>41.8</v>
      </c>
      <c r="E59" s="14">
        <v>10</v>
      </c>
      <c r="F59" s="14">
        <v>0</v>
      </c>
      <c r="G59" s="14">
        <v>0</v>
      </c>
      <c r="H59" s="14">
        <v>0</v>
      </c>
      <c r="I59" s="14">
        <v>0</v>
      </c>
      <c r="J59" s="14">
        <v>9</v>
      </c>
      <c r="K59" s="14">
        <v>1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</row>
    <row r="60" spans="2:20" ht="18" customHeight="1">
      <c r="B60" s="18" t="s">
        <v>54</v>
      </c>
      <c r="C60" s="14">
        <v>2</v>
      </c>
      <c r="D60" s="15">
        <v>75.6</v>
      </c>
      <c r="E60" s="14">
        <v>2</v>
      </c>
      <c r="F60" s="14">
        <v>0</v>
      </c>
      <c r="G60" s="14">
        <v>0</v>
      </c>
      <c r="H60" s="14">
        <v>0</v>
      </c>
      <c r="I60" s="14">
        <v>0</v>
      </c>
      <c r="J60" s="14">
        <v>2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</row>
    <row r="61" spans="2:20" ht="18" customHeight="1">
      <c r="B61" s="18" t="s">
        <v>55</v>
      </c>
      <c r="C61" s="14">
        <v>0</v>
      </c>
      <c r="D61" s="15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</row>
    <row r="62" spans="2:20" ht="18" customHeight="1">
      <c r="B62" s="18" t="s">
        <v>56</v>
      </c>
      <c r="C62" s="14">
        <v>0</v>
      </c>
      <c r="D62" s="15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</row>
    <row r="63" spans="2:20" ht="18" customHeight="1">
      <c r="B63" s="18"/>
      <c r="C63" s="14"/>
      <c r="D63" s="15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2:20" ht="18" customHeight="1">
      <c r="B64" s="24" t="s">
        <v>99</v>
      </c>
      <c r="C64" s="14">
        <v>40</v>
      </c>
      <c r="D64" s="15">
        <v>16.6</v>
      </c>
      <c r="E64" s="14">
        <v>40</v>
      </c>
      <c r="F64" s="14">
        <v>0</v>
      </c>
      <c r="G64" s="14">
        <v>3</v>
      </c>
      <c r="H64" s="14">
        <f>SUM(H65:H69)</f>
        <v>0</v>
      </c>
      <c r="I64" s="14">
        <f>SUM(I65:I69)</f>
        <v>0</v>
      </c>
      <c r="J64" s="14">
        <v>29</v>
      </c>
      <c r="K64" s="14">
        <v>8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f>SUM(T65:T69)</f>
        <v>0</v>
      </c>
    </row>
    <row r="65" spans="2:20" ht="18" customHeight="1">
      <c r="B65" s="18" t="s">
        <v>57</v>
      </c>
      <c r="C65" s="14">
        <v>29</v>
      </c>
      <c r="D65" s="15">
        <v>58.7</v>
      </c>
      <c r="E65" s="14">
        <v>29</v>
      </c>
      <c r="F65" s="14">
        <v>0</v>
      </c>
      <c r="G65" s="14">
        <v>3</v>
      </c>
      <c r="H65" s="14">
        <v>0</v>
      </c>
      <c r="I65" s="14">
        <v>0</v>
      </c>
      <c r="J65" s="14">
        <v>20</v>
      </c>
      <c r="K65" s="14">
        <v>6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</row>
    <row r="66" spans="2:20" ht="18" customHeight="1">
      <c r="B66" s="18" t="s">
        <v>58</v>
      </c>
      <c r="C66" s="14">
        <v>0</v>
      </c>
      <c r="D66" s="15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</row>
    <row r="67" spans="2:20" ht="18" customHeight="1">
      <c r="B67" s="17" t="s">
        <v>3</v>
      </c>
      <c r="C67" s="14">
        <v>5</v>
      </c>
      <c r="D67" s="15">
        <v>39.1</v>
      </c>
      <c r="E67" s="14">
        <v>5</v>
      </c>
      <c r="F67" s="14">
        <v>0</v>
      </c>
      <c r="G67" s="14">
        <v>0</v>
      </c>
      <c r="H67" s="14">
        <v>0</v>
      </c>
      <c r="I67" s="14">
        <v>0</v>
      </c>
      <c r="J67" s="14">
        <v>3</v>
      </c>
      <c r="K67" s="14">
        <v>2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</row>
    <row r="68" spans="2:20" ht="18" customHeight="1">
      <c r="B68" s="18" t="s">
        <v>59</v>
      </c>
      <c r="C68" s="14">
        <v>1</v>
      </c>
      <c r="D68" s="15">
        <v>25.5</v>
      </c>
      <c r="E68" s="14">
        <v>1</v>
      </c>
      <c r="F68" s="14">
        <v>0</v>
      </c>
      <c r="G68" s="14">
        <v>0</v>
      </c>
      <c r="H68" s="14">
        <v>0</v>
      </c>
      <c r="I68" s="14">
        <v>0</v>
      </c>
      <c r="J68" s="14">
        <v>1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</row>
    <row r="69" spans="2:20" ht="18" customHeight="1">
      <c r="B69" s="18" t="s">
        <v>60</v>
      </c>
      <c r="C69" s="14">
        <v>5</v>
      </c>
      <c r="D69" s="15">
        <v>33.6</v>
      </c>
      <c r="E69" s="14">
        <v>5</v>
      </c>
      <c r="F69" s="14">
        <v>0</v>
      </c>
      <c r="G69" s="14">
        <v>0</v>
      </c>
      <c r="H69" s="14">
        <v>0</v>
      </c>
      <c r="I69" s="14">
        <v>0</v>
      </c>
      <c r="J69" s="14">
        <v>5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</row>
    <row r="70" spans="2:20" ht="18" customHeight="1">
      <c r="B70" s="18"/>
      <c r="C70" s="14"/>
      <c r="D70" s="1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2:20" ht="18" customHeight="1">
      <c r="B71" s="24" t="s">
        <v>107</v>
      </c>
      <c r="C71" s="14">
        <v>28</v>
      </c>
      <c r="D71" s="15">
        <v>42.8</v>
      </c>
      <c r="E71" s="14">
        <v>27</v>
      </c>
      <c r="F71" s="14">
        <v>0</v>
      </c>
      <c r="G71" s="14">
        <v>2</v>
      </c>
      <c r="H71" s="14">
        <v>0</v>
      </c>
      <c r="I71" s="14">
        <v>0</v>
      </c>
      <c r="J71" s="14">
        <v>21</v>
      </c>
      <c r="K71" s="14">
        <v>4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1</v>
      </c>
    </row>
    <row r="72" spans="2:20" ht="18" customHeight="1">
      <c r="B72" s="17" t="s">
        <v>108</v>
      </c>
      <c r="C72" s="14">
        <v>21</v>
      </c>
      <c r="D72" s="15">
        <v>44.7</v>
      </c>
      <c r="E72" s="14">
        <v>21</v>
      </c>
      <c r="F72" s="14">
        <v>0</v>
      </c>
      <c r="G72" s="14">
        <v>2</v>
      </c>
      <c r="H72" s="14">
        <v>0</v>
      </c>
      <c r="I72" s="14">
        <v>0</v>
      </c>
      <c r="J72" s="14">
        <v>15</v>
      </c>
      <c r="K72" s="14">
        <v>4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</row>
    <row r="73" spans="2:20" ht="18" customHeight="1">
      <c r="B73" s="17" t="s">
        <v>109</v>
      </c>
      <c r="C73" s="14">
        <v>7</v>
      </c>
      <c r="D73" s="15">
        <v>37.9</v>
      </c>
      <c r="E73" s="14">
        <v>6</v>
      </c>
      <c r="F73" s="14">
        <v>0</v>
      </c>
      <c r="G73" s="14">
        <v>0</v>
      </c>
      <c r="H73" s="14">
        <v>0</v>
      </c>
      <c r="I73" s="14">
        <v>0</v>
      </c>
      <c r="J73" s="14">
        <v>6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1</v>
      </c>
    </row>
    <row r="74" spans="2:20" ht="18" customHeight="1">
      <c r="B74" s="18"/>
      <c r="C74" s="14"/>
      <c r="D74" s="15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2:20" ht="18" customHeight="1">
      <c r="B75" s="24" t="s">
        <v>100</v>
      </c>
      <c r="C75" s="14">
        <v>25</v>
      </c>
      <c r="D75" s="15">
        <v>35.4</v>
      </c>
      <c r="E75" s="14">
        <v>25</v>
      </c>
      <c r="F75" s="14">
        <v>0</v>
      </c>
      <c r="G75" s="14">
        <v>2</v>
      </c>
      <c r="H75" s="14">
        <v>0</v>
      </c>
      <c r="I75" s="14">
        <f>SUM(I76:I83)</f>
        <v>0</v>
      </c>
      <c r="J75" s="14">
        <v>18</v>
      </c>
      <c r="K75" s="14">
        <v>5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f>SUM(T76:T83)</f>
        <v>0</v>
      </c>
    </row>
    <row r="76" spans="2:20" ht="18" customHeight="1">
      <c r="B76" s="17" t="s">
        <v>4</v>
      </c>
      <c r="C76" s="14">
        <v>11</v>
      </c>
      <c r="D76" s="15">
        <v>57.6</v>
      </c>
      <c r="E76" s="14">
        <v>11</v>
      </c>
      <c r="F76" s="14">
        <v>0</v>
      </c>
      <c r="G76" s="14">
        <v>1</v>
      </c>
      <c r="H76" s="14">
        <v>0</v>
      </c>
      <c r="I76" s="14">
        <v>0</v>
      </c>
      <c r="J76" s="14">
        <v>5</v>
      </c>
      <c r="K76" s="14">
        <v>5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</row>
    <row r="77" spans="2:20" ht="18" customHeight="1">
      <c r="B77" s="17" t="s">
        <v>110</v>
      </c>
      <c r="C77" s="14">
        <v>0</v>
      </c>
      <c r="D77" s="15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</row>
    <row r="78" spans="2:20" ht="18" customHeight="1">
      <c r="B78" s="18" t="s">
        <v>61</v>
      </c>
      <c r="C78" s="14">
        <v>5</v>
      </c>
      <c r="D78" s="15">
        <v>31.1</v>
      </c>
      <c r="E78" s="14">
        <v>5</v>
      </c>
      <c r="F78" s="14">
        <v>0</v>
      </c>
      <c r="G78" s="14">
        <v>0</v>
      </c>
      <c r="H78" s="14">
        <v>0</v>
      </c>
      <c r="I78" s="14">
        <v>0</v>
      </c>
      <c r="J78" s="14">
        <v>5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</row>
    <row r="79" spans="2:20" ht="18" customHeight="1">
      <c r="B79" s="18" t="s">
        <v>62</v>
      </c>
      <c r="C79" s="14">
        <v>1</v>
      </c>
      <c r="D79" s="15">
        <v>14.2</v>
      </c>
      <c r="E79" s="14">
        <v>1</v>
      </c>
      <c r="F79" s="14">
        <v>0</v>
      </c>
      <c r="G79" s="14">
        <v>0</v>
      </c>
      <c r="H79" s="14">
        <v>0</v>
      </c>
      <c r="I79" s="14">
        <v>0</v>
      </c>
      <c r="J79" s="14">
        <v>1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</row>
    <row r="80" spans="2:20" ht="18" customHeight="1">
      <c r="B80" s="18" t="s">
        <v>63</v>
      </c>
      <c r="C80" s="14">
        <v>3</v>
      </c>
      <c r="D80" s="15">
        <v>26.7</v>
      </c>
      <c r="E80" s="14">
        <v>3</v>
      </c>
      <c r="F80" s="14">
        <v>0</v>
      </c>
      <c r="G80" s="14">
        <v>0</v>
      </c>
      <c r="H80" s="14">
        <v>0</v>
      </c>
      <c r="I80" s="14">
        <v>0</v>
      </c>
      <c r="J80" s="14">
        <v>3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</row>
    <row r="81" spans="2:20" ht="18" customHeight="1">
      <c r="B81" s="18" t="s">
        <v>64</v>
      </c>
      <c r="C81" s="14">
        <v>4</v>
      </c>
      <c r="D81" s="15">
        <v>47</v>
      </c>
      <c r="E81" s="14">
        <v>4</v>
      </c>
      <c r="F81" s="14">
        <v>0</v>
      </c>
      <c r="G81" s="14">
        <v>1</v>
      </c>
      <c r="H81" s="14">
        <v>0</v>
      </c>
      <c r="I81" s="14">
        <v>0</v>
      </c>
      <c r="J81" s="14">
        <v>3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</row>
    <row r="82" spans="2:20" ht="18" customHeight="1">
      <c r="B82" s="18" t="s">
        <v>65</v>
      </c>
      <c r="C82" s="14">
        <v>0</v>
      </c>
      <c r="D82" s="15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</row>
    <row r="83" spans="2:20" ht="18" customHeight="1">
      <c r="B83" s="18" t="s">
        <v>66</v>
      </c>
      <c r="C83" s="14">
        <v>1</v>
      </c>
      <c r="D83" s="15">
        <v>24.6</v>
      </c>
      <c r="E83" s="14">
        <v>1</v>
      </c>
      <c r="F83" s="14">
        <v>0</v>
      </c>
      <c r="G83" s="14">
        <v>0</v>
      </c>
      <c r="H83" s="14">
        <v>0</v>
      </c>
      <c r="I83" s="14">
        <v>0</v>
      </c>
      <c r="J83" s="14">
        <v>1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</row>
    <row r="84" spans="2:20" ht="18" customHeight="1">
      <c r="B84" s="18"/>
      <c r="C84" s="14"/>
      <c r="D84" s="15"/>
      <c r="E84" s="14" t="s">
        <v>112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2:20" ht="18" customHeight="1">
      <c r="B85" s="24" t="s">
        <v>101</v>
      </c>
      <c r="C85" s="14">
        <v>42</v>
      </c>
      <c r="D85" s="15">
        <v>41.6</v>
      </c>
      <c r="E85" s="14">
        <v>41</v>
      </c>
      <c r="F85" s="14">
        <v>0</v>
      </c>
      <c r="G85" s="14">
        <v>1</v>
      </c>
      <c r="H85" s="14">
        <f>SUM(H86:H94)</f>
        <v>0</v>
      </c>
      <c r="I85" s="14">
        <f>SUM(I86:I94)</f>
        <v>0</v>
      </c>
      <c r="J85" s="14">
        <v>24</v>
      </c>
      <c r="K85" s="14">
        <v>16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1</v>
      </c>
    </row>
    <row r="86" spans="2:20" ht="18" customHeight="1">
      <c r="B86" s="18" t="s">
        <v>67</v>
      </c>
      <c r="C86" s="14">
        <v>33</v>
      </c>
      <c r="D86" s="15">
        <v>70.5</v>
      </c>
      <c r="E86" s="14">
        <v>32</v>
      </c>
      <c r="F86" s="14">
        <v>0</v>
      </c>
      <c r="G86" s="14">
        <v>1</v>
      </c>
      <c r="H86" s="14">
        <v>0</v>
      </c>
      <c r="I86" s="14">
        <v>0</v>
      </c>
      <c r="J86" s="14">
        <v>17</v>
      </c>
      <c r="K86" s="14">
        <v>14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1</v>
      </c>
    </row>
    <row r="87" spans="2:20" ht="18" customHeight="1">
      <c r="B87" s="18" t="s">
        <v>68</v>
      </c>
      <c r="C87" s="14">
        <v>0</v>
      </c>
      <c r="D87" s="15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</row>
    <row r="88" spans="2:20" ht="18" customHeight="1">
      <c r="B88" s="18" t="s">
        <v>69</v>
      </c>
      <c r="C88" s="14">
        <v>1</v>
      </c>
      <c r="D88" s="15">
        <v>17.5</v>
      </c>
      <c r="E88" s="14">
        <v>1</v>
      </c>
      <c r="F88" s="14">
        <v>0</v>
      </c>
      <c r="G88" s="14">
        <v>0</v>
      </c>
      <c r="H88" s="14">
        <v>0</v>
      </c>
      <c r="I88" s="14">
        <v>0</v>
      </c>
      <c r="J88" s="14">
        <v>1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</row>
    <row r="89" spans="2:20" ht="18" customHeight="1">
      <c r="B89" s="18" t="s">
        <v>70</v>
      </c>
      <c r="C89" s="14">
        <v>0</v>
      </c>
      <c r="D89" s="15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</row>
    <row r="90" spans="2:20" ht="18" customHeight="1">
      <c r="B90" s="18" t="s">
        <v>71</v>
      </c>
      <c r="C90" s="14">
        <v>0</v>
      </c>
      <c r="D90" s="15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</row>
    <row r="91" spans="2:20" ht="18" customHeight="1">
      <c r="B91" s="17" t="s">
        <v>5</v>
      </c>
      <c r="C91" s="14">
        <v>3</v>
      </c>
      <c r="D91" s="15">
        <v>26.4</v>
      </c>
      <c r="E91" s="14">
        <v>3</v>
      </c>
      <c r="F91" s="14">
        <v>0</v>
      </c>
      <c r="G91" s="14">
        <v>0</v>
      </c>
      <c r="H91" s="14">
        <v>0</v>
      </c>
      <c r="I91" s="14">
        <v>0</v>
      </c>
      <c r="J91" s="14">
        <v>2</v>
      </c>
      <c r="K91" s="14">
        <v>1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</row>
    <row r="92" spans="2:20" ht="18" customHeight="1">
      <c r="B92" s="18" t="s">
        <v>72</v>
      </c>
      <c r="C92" s="14">
        <v>2</v>
      </c>
      <c r="D92" s="15">
        <v>28</v>
      </c>
      <c r="E92" s="14">
        <v>2</v>
      </c>
      <c r="F92" s="14">
        <v>0</v>
      </c>
      <c r="G92" s="14">
        <v>0</v>
      </c>
      <c r="H92" s="14">
        <v>0</v>
      </c>
      <c r="I92" s="14">
        <v>0</v>
      </c>
      <c r="J92" s="14">
        <v>2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</row>
    <row r="93" spans="2:20" ht="18" customHeight="1">
      <c r="B93" s="18" t="s">
        <v>73</v>
      </c>
      <c r="C93" s="14">
        <v>1</v>
      </c>
      <c r="D93" s="15">
        <v>12.5</v>
      </c>
      <c r="E93" s="14">
        <v>1</v>
      </c>
      <c r="F93" s="14">
        <v>0</v>
      </c>
      <c r="G93" s="14">
        <v>0</v>
      </c>
      <c r="H93" s="14">
        <v>0</v>
      </c>
      <c r="I93" s="14">
        <v>0</v>
      </c>
      <c r="J93" s="14">
        <v>1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</row>
    <row r="94" spans="2:20" ht="18" customHeight="1">
      <c r="B94" s="18" t="s">
        <v>74</v>
      </c>
      <c r="C94" s="14">
        <v>2</v>
      </c>
      <c r="D94" s="15">
        <v>25</v>
      </c>
      <c r="E94" s="14">
        <v>2</v>
      </c>
      <c r="F94" s="14">
        <v>0</v>
      </c>
      <c r="G94" s="14">
        <v>0</v>
      </c>
      <c r="H94" s="14">
        <v>0</v>
      </c>
      <c r="I94" s="14">
        <v>0</v>
      </c>
      <c r="J94" s="14">
        <v>1</v>
      </c>
      <c r="K94" s="14">
        <v>1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</row>
    <row r="95" spans="2:20" ht="18" customHeight="1">
      <c r="B95" s="18"/>
      <c r="C95" s="14"/>
      <c r="D95" s="15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2:20" ht="18" customHeight="1">
      <c r="B96" s="24" t="s">
        <v>105</v>
      </c>
      <c r="C96" s="14">
        <v>83</v>
      </c>
      <c r="D96" s="15">
        <v>44.8</v>
      </c>
      <c r="E96" s="14">
        <v>83</v>
      </c>
      <c r="F96" s="14">
        <v>0</v>
      </c>
      <c r="G96" s="14">
        <v>3</v>
      </c>
      <c r="H96" s="14">
        <f>SUM(H97:H102)</f>
        <v>0</v>
      </c>
      <c r="I96" s="14">
        <f>SUM(I97:I102)</f>
        <v>0</v>
      </c>
      <c r="J96" s="14">
        <v>59</v>
      </c>
      <c r="K96" s="14">
        <v>21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f>SUM(T97:T102)</f>
        <v>0</v>
      </c>
    </row>
    <row r="97" spans="2:20" ht="18" customHeight="1">
      <c r="B97" s="18" t="s">
        <v>84</v>
      </c>
      <c r="C97" s="14">
        <v>44</v>
      </c>
      <c r="D97" s="15">
        <v>56.8</v>
      </c>
      <c r="E97" s="14">
        <v>44</v>
      </c>
      <c r="F97" s="14">
        <v>0</v>
      </c>
      <c r="G97" s="14">
        <v>2</v>
      </c>
      <c r="H97" s="14">
        <v>0</v>
      </c>
      <c r="I97" s="14">
        <v>0</v>
      </c>
      <c r="J97" s="14">
        <v>32</v>
      </c>
      <c r="K97" s="14">
        <v>10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</row>
    <row r="98" spans="2:20" ht="18" customHeight="1">
      <c r="B98" s="18" t="s">
        <v>85</v>
      </c>
      <c r="C98" s="14">
        <v>4</v>
      </c>
      <c r="D98" s="15">
        <v>25.3</v>
      </c>
      <c r="E98" s="14">
        <v>4</v>
      </c>
      <c r="F98" s="14">
        <v>0</v>
      </c>
      <c r="G98" s="14">
        <v>0</v>
      </c>
      <c r="H98" s="14">
        <v>0</v>
      </c>
      <c r="I98" s="14">
        <v>0</v>
      </c>
      <c r="J98" s="14">
        <v>4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</row>
    <row r="99" spans="2:20" ht="18" customHeight="1">
      <c r="B99" s="18" t="s">
        <v>116</v>
      </c>
      <c r="C99" s="14">
        <v>3</v>
      </c>
      <c r="D99" s="15">
        <v>26.7</v>
      </c>
      <c r="E99" s="14">
        <v>3</v>
      </c>
      <c r="F99" s="14">
        <v>0</v>
      </c>
      <c r="G99" s="14">
        <v>0</v>
      </c>
      <c r="H99" s="14">
        <v>0</v>
      </c>
      <c r="I99" s="14">
        <v>0</v>
      </c>
      <c r="J99" s="14">
        <v>2</v>
      </c>
      <c r="K99" s="14">
        <v>1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</row>
    <row r="100" spans="2:20" ht="18" customHeight="1">
      <c r="B100" s="18" t="s">
        <v>86</v>
      </c>
      <c r="C100" s="14">
        <v>3</v>
      </c>
      <c r="D100" s="15">
        <v>25.4</v>
      </c>
      <c r="E100" s="14">
        <v>3</v>
      </c>
      <c r="F100" s="14">
        <v>0</v>
      </c>
      <c r="G100" s="14">
        <v>0</v>
      </c>
      <c r="H100" s="14">
        <v>0</v>
      </c>
      <c r="I100" s="14">
        <v>0</v>
      </c>
      <c r="J100" s="14">
        <v>3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</row>
    <row r="101" spans="2:20" ht="18" customHeight="1">
      <c r="B101" s="18" t="s">
        <v>87</v>
      </c>
      <c r="C101" s="14">
        <v>20</v>
      </c>
      <c r="D101" s="15">
        <v>48.2</v>
      </c>
      <c r="E101" s="14">
        <v>20</v>
      </c>
      <c r="F101" s="14">
        <v>0</v>
      </c>
      <c r="G101" s="14">
        <v>1</v>
      </c>
      <c r="H101" s="14">
        <v>0</v>
      </c>
      <c r="I101" s="14">
        <v>0</v>
      </c>
      <c r="J101" s="14">
        <v>11</v>
      </c>
      <c r="K101" s="14">
        <v>8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</row>
    <row r="102" spans="2:20" ht="18" customHeight="1">
      <c r="B102" s="18" t="s">
        <v>88</v>
      </c>
      <c r="C102" s="14">
        <v>9</v>
      </c>
      <c r="D102" s="15">
        <v>32.8</v>
      </c>
      <c r="E102" s="14">
        <v>9</v>
      </c>
      <c r="F102" s="14">
        <v>0</v>
      </c>
      <c r="G102" s="14">
        <v>0</v>
      </c>
      <c r="H102" s="14">
        <v>0</v>
      </c>
      <c r="I102" s="14">
        <v>0</v>
      </c>
      <c r="J102" s="14">
        <v>7</v>
      </c>
      <c r="K102" s="14">
        <v>2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</row>
    <row r="103" spans="2:20" ht="18" customHeight="1">
      <c r="B103" s="19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2:20" ht="18" customHeight="1">
      <c r="B104" s="20" t="s">
        <v>9</v>
      </c>
      <c r="C104" s="14">
        <v>208</v>
      </c>
      <c r="D104" s="15">
        <v>61.1</v>
      </c>
      <c r="E104" s="14">
        <v>204</v>
      </c>
      <c r="F104" s="14">
        <v>0</v>
      </c>
      <c r="G104" s="14">
        <v>5</v>
      </c>
      <c r="H104" s="14">
        <v>6</v>
      </c>
      <c r="I104" s="14">
        <v>12</v>
      </c>
      <c r="J104" s="14">
        <v>142</v>
      </c>
      <c r="K104" s="14">
        <v>39</v>
      </c>
      <c r="L104" s="14">
        <v>0</v>
      </c>
      <c r="M104" s="14">
        <v>0</v>
      </c>
      <c r="N104" s="14">
        <v>0</v>
      </c>
      <c r="O104" s="14">
        <v>1</v>
      </c>
      <c r="P104" s="14">
        <v>1</v>
      </c>
      <c r="Q104" s="14">
        <v>0</v>
      </c>
      <c r="R104" s="14">
        <v>0</v>
      </c>
      <c r="S104" s="14">
        <v>0</v>
      </c>
      <c r="T104" s="14">
        <v>3</v>
      </c>
    </row>
    <row r="105" spans="2:20" ht="18" customHeight="1">
      <c r="B105" s="20" t="s">
        <v>10</v>
      </c>
      <c r="C105" s="14">
        <v>213</v>
      </c>
      <c r="D105" s="15">
        <v>55.8</v>
      </c>
      <c r="E105" s="14">
        <v>211</v>
      </c>
      <c r="F105" s="14">
        <v>0</v>
      </c>
      <c r="G105" s="14">
        <v>5</v>
      </c>
      <c r="H105" s="14">
        <v>0</v>
      </c>
      <c r="I105" s="14">
        <v>0</v>
      </c>
      <c r="J105" s="14">
        <v>157</v>
      </c>
      <c r="K105" s="14">
        <v>49</v>
      </c>
      <c r="L105" s="14">
        <v>0</v>
      </c>
      <c r="M105" s="14">
        <v>0</v>
      </c>
      <c r="N105" s="14">
        <v>0</v>
      </c>
      <c r="O105" s="14">
        <v>1</v>
      </c>
      <c r="P105" s="14">
        <v>0</v>
      </c>
      <c r="Q105" s="14">
        <v>1</v>
      </c>
      <c r="R105" s="14">
        <v>0</v>
      </c>
      <c r="S105" s="14">
        <v>0</v>
      </c>
      <c r="T105" s="14">
        <v>1</v>
      </c>
    </row>
    <row r="106" spans="2:20" ht="18" customHeight="1">
      <c r="B106" s="20" t="s">
        <v>11</v>
      </c>
      <c r="C106" s="14">
        <v>120</v>
      </c>
      <c r="D106" s="15">
        <v>63.1</v>
      </c>
      <c r="E106" s="14">
        <v>118</v>
      </c>
      <c r="F106" s="14">
        <v>0</v>
      </c>
      <c r="G106" s="14">
        <v>4</v>
      </c>
      <c r="H106" s="14">
        <v>0</v>
      </c>
      <c r="I106" s="14">
        <v>0</v>
      </c>
      <c r="J106" s="14">
        <v>88</v>
      </c>
      <c r="K106" s="14">
        <v>26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1</v>
      </c>
      <c r="T106" s="14">
        <v>1</v>
      </c>
    </row>
    <row r="107" spans="2:20" ht="18" customHeight="1">
      <c r="B107" s="20" t="s">
        <v>12</v>
      </c>
      <c r="C107" s="14">
        <v>92</v>
      </c>
      <c r="D107" s="15">
        <v>42.6</v>
      </c>
      <c r="E107" s="14">
        <v>89</v>
      </c>
      <c r="F107" s="14">
        <v>0</v>
      </c>
      <c r="G107" s="14">
        <v>5</v>
      </c>
      <c r="H107" s="14">
        <v>0</v>
      </c>
      <c r="I107" s="14">
        <v>0</v>
      </c>
      <c r="J107" s="14">
        <v>61</v>
      </c>
      <c r="K107" s="14">
        <v>23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3</v>
      </c>
    </row>
    <row r="108" spans="2:20" ht="18" customHeight="1">
      <c r="B108" s="20" t="s">
        <v>13</v>
      </c>
      <c r="C108" s="14">
        <v>176</v>
      </c>
      <c r="D108" s="15">
        <v>45.3</v>
      </c>
      <c r="E108" s="14">
        <v>175</v>
      </c>
      <c r="F108" s="14">
        <v>0</v>
      </c>
      <c r="G108" s="14">
        <v>8</v>
      </c>
      <c r="H108" s="14">
        <v>0</v>
      </c>
      <c r="I108" s="14">
        <v>0</v>
      </c>
      <c r="J108" s="14">
        <v>124</v>
      </c>
      <c r="K108" s="14">
        <v>43</v>
      </c>
      <c r="L108" s="14">
        <v>0</v>
      </c>
      <c r="M108" s="14">
        <v>0</v>
      </c>
      <c r="N108" s="14">
        <v>0</v>
      </c>
      <c r="O108" s="14">
        <v>1</v>
      </c>
      <c r="P108" s="14">
        <v>0</v>
      </c>
      <c r="Q108" s="14">
        <v>1</v>
      </c>
      <c r="R108" s="14">
        <v>0</v>
      </c>
      <c r="S108" s="14">
        <v>0</v>
      </c>
      <c r="T108" s="14">
        <v>0</v>
      </c>
    </row>
    <row r="109" spans="2:20" ht="18" customHeight="1">
      <c r="B109" s="20" t="s">
        <v>14</v>
      </c>
      <c r="C109" s="14">
        <v>45</v>
      </c>
      <c r="D109" s="15">
        <v>37.8</v>
      </c>
      <c r="E109" s="14">
        <v>44</v>
      </c>
      <c r="F109" s="14">
        <v>0</v>
      </c>
      <c r="G109" s="14">
        <v>1</v>
      </c>
      <c r="H109" s="14">
        <v>0</v>
      </c>
      <c r="I109" s="14">
        <v>0</v>
      </c>
      <c r="J109" s="14">
        <v>32</v>
      </c>
      <c r="K109" s="14">
        <v>11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1</v>
      </c>
    </row>
    <row r="110" spans="2:20" ht="18" customHeight="1">
      <c r="B110" s="20" t="s">
        <v>15</v>
      </c>
      <c r="C110" s="14">
        <v>55</v>
      </c>
      <c r="D110" s="15">
        <v>48.6</v>
      </c>
      <c r="E110" s="14">
        <v>54</v>
      </c>
      <c r="F110" s="14">
        <v>0</v>
      </c>
      <c r="G110" s="14">
        <v>1</v>
      </c>
      <c r="H110" s="14">
        <v>0</v>
      </c>
      <c r="I110" s="14">
        <v>0</v>
      </c>
      <c r="J110" s="14">
        <v>41</v>
      </c>
      <c r="K110" s="14">
        <v>12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1</v>
      </c>
      <c r="T110" s="14">
        <v>0</v>
      </c>
    </row>
    <row r="111" spans="2:20" ht="18" customHeight="1">
      <c r="B111" s="20" t="s">
        <v>16</v>
      </c>
      <c r="C111" s="14">
        <v>40</v>
      </c>
      <c r="D111" s="15">
        <v>46.6</v>
      </c>
      <c r="E111" s="14">
        <v>40</v>
      </c>
      <c r="F111" s="14">
        <v>0</v>
      </c>
      <c r="G111" s="14">
        <v>3</v>
      </c>
      <c r="H111" s="14">
        <v>0</v>
      </c>
      <c r="I111" s="14">
        <v>0</v>
      </c>
      <c r="J111" s="14">
        <v>29</v>
      </c>
      <c r="K111" s="14">
        <v>8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</row>
    <row r="112" spans="2:20" ht="18" customHeight="1">
      <c r="B112" s="20" t="s">
        <v>17</v>
      </c>
      <c r="C112" s="14">
        <v>25</v>
      </c>
      <c r="D112" s="15">
        <v>35.4</v>
      </c>
      <c r="E112" s="14">
        <v>25</v>
      </c>
      <c r="F112" s="14">
        <v>0</v>
      </c>
      <c r="G112" s="14">
        <v>2</v>
      </c>
      <c r="H112" s="14">
        <v>0</v>
      </c>
      <c r="I112" s="14">
        <v>0</v>
      </c>
      <c r="J112" s="14">
        <v>18</v>
      </c>
      <c r="K112" s="14">
        <v>5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</row>
    <row r="113" spans="2:20" ht="18" customHeight="1">
      <c r="B113" s="20" t="s">
        <v>18</v>
      </c>
      <c r="C113" s="14">
        <v>42</v>
      </c>
      <c r="D113" s="15">
        <v>41.6</v>
      </c>
      <c r="E113" s="14">
        <v>41</v>
      </c>
      <c r="F113" s="14">
        <v>0</v>
      </c>
      <c r="G113" s="14">
        <v>1</v>
      </c>
      <c r="H113" s="14">
        <v>0</v>
      </c>
      <c r="I113" s="14">
        <v>0</v>
      </c>
      <c r="J113" s="14">
        <v>24</v>
      </c>
      <c r="K113" s="14">
        <v>16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1</v>
      </c>
    </row>
  </sheetData>
  <mergeCells count="15">
    <mergeCell ref="E3:K3"/>
    <mergeCell ref="L3:N3"/>
    <mergeCell ref="C3:D3"/>
    <mergeCell ref="D4:D5"/>
    <mergeCell ref="M4:M5"/>
    <mergeCell ref="N4:N5"/>
    <mergeCell ref="F4:G4"/>
    <mergeCell ref="H4:I4"/>
    <mergeCell ref="J4:K4"/>
    <mergeCell ref="S3:S5"/>
    <mergeCell ref="T3:T5"/>
    <mergeCell ref="P4:P5"/>
    <mergeCell ref="Q4:Q5"/>
    <mergeCell ref="R4:R5"/>
    <mergeCell ref="O3:R3"/>
  </mergeCells>
  <printOptions/>
  <pageMargins left="0.7874015748031497" right="0.7874015748031497" top="0.984251968503937" bottom="0.984251968503937" header="0.5118110236220472" footer="0.5118110236220472"/>
  <pageSetup fitToHeight="2" orientation="portrait" paperSize="9" scale="60" r:id="rId1"/>
  <rowBreaks count="1" manualBreakCount="1">
    <brk id="84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株式会社ナブ・アシスト</cp:lastModifiedBy>
  <dcterms:created xsi:type="dcterms:W3CDTF">2000-03-10T05:04:41Z</dcterms:created>
  <dcterms:modified xsi:type="dcterms:W3CDTF">2002-03-15T04:24:40Z</dcterms:modified>
  <cp:category/>
  <cp:version/>
  <cp:contentType/>
  <cp:contentStatus/>
</cp:coreProperties>
</file>