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80" windowWidth="14955" windowHeight="6585" activeTab="0"/>
  </bookViews>
  <sheets>
    <sheet name="退職分保険給付状況（その１－２）" sheetId="1" r:id="rId1"/>
    <sheet name="退職分保険給付状況（その２－２）" sheetId="2" r:id="rId2"/>
    <sheet name="退職分保険給付状況（その３－２）" sheetId="3" r:id="rId3"/>
    <sheet name="退職分保険給付状況（その４－２）" sheetId="4" r:id="rId4"/>
    <sheet name="退職分保険給付状況（その５－２）" sheetId="5" r:id="rId5"/>
  </sheets>
  <definedNames/>
  <calcPr fullCalcOnLoad="1"/>
</workbook>
</file>

<file path=xl/sharedStrings.xml><?xml version="1.0" encoding="utf-8"?>
<sst xmlns="http://schemas.openxmlformats.org/spreadsheetml/2006/main" count="629" uniqueCount="165">
  <si>
    <t>療       養       諸       費       負       担       区       分</t>
  </si>
  <si>
    <t>番</t>
  </si>
  <si>
    <t>保険者名</t>
  </si>
  <si>
    <t>（  療  養  の  給  付  等＋  療  養  費  等）</t>
  </si>
  <si>
    <t>号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</si>
  <si>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</si>
  <si>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</si>
  <si>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</si>
  <si>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</si>
  <si>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</si>
  <si>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</si>
  <si>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</si>
  <si>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</si>
  <si>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</si>
  <si>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</si>
  <si>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</si>
  <si>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</si>
  <si>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</si>
  <si>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</si>
  <si>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</si>
  <si>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</si>
  <si>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</si>
  <si>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</si>
  <si>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</si>
  <si>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</si>
  <si>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</si>
  <si>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</si>
  <si>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</si>
  <si>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</si>
  <si>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</si>
  <si>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</si>
  <si>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</si>
  <si>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</si>
  <si>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</si>
  <si>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</si>
  <si>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</si>
  <si>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</si>
  <si>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</si>
  <si>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</si>
  <si>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</si>
  <si>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</si>
  <si>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</si>
  <si>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</si>
  <si>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</si>
  <si>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</si>
  <si>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</si>
  <si>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</si>
  <si>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</si>
  <si>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</si>
  <si>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</si>
  <si>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</si>
  <si>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</si>
  <si>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</si>
  <si>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</si>
  <si>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</si>
  <si>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</si>
  <si>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</si>
  <si>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</si>
  <si>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</si>
  <si>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</si>
  <si>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</si>
  <si>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</si>
  <si>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</si>
  <si>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</si>
  <si>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</si>
  <si>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</si>
  <si>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</si>
  <si>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</si>
  <si>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</si>
  <si>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</si>
  <si>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</si>
  <si>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</si>
  <si>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</si>
  <si>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</si>
  <si>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</si>
  <si>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</si>
  <si>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</si>
  <si>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</si>
  <si>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</si>
  <si>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</si>
  <si>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</si>
  <si>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</si>
  <si>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</si>
  <si>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</si>
  <si>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　計</t>
  </si>
  <si>
    <t>町村計</t>
  </si>
  <si>
    <t>70歳以上一般分（再掲）</t>
  </si>
  <si>
    <t>市町村計</t>
  </si>
  <si>
    <t>※１　療養諸費とは、療養の給付等及び療養費等の合計をいう。</t>
  </si>
  <si>
    <t>※２　数値は、平成１４年４月から平成１５年２月までの診療分である。</t>
  </si>
  <si>
    <t>保険者別保険給付状況　退職被保険者等分　その１－２　（事業年報Ｆ表）</t>
  </si>
  <si>
    <t>高        額        療        養        費        支        給        状        況</t>
  </si>
  <si>
    <t>高 額 療 養 費 支 給 状 況</t>
  </si>
  <si>
    <t>一  人  当  た  り</t>
  </si>
  <si>
    <t>世      帯      合      算      分</t>
  </si>
  <si>
    <t>長 期 疾 病 分</t>
  </si>
  <si>
    <t>そ       の       他</t>
  </si>
  <si>
    <t>合              計</t>
  </si>
  <si>
    <t>医療給付費</t>
  </si>
  <si>
    <t>療養諸費</t>
  </si>
  <si>
    <t>多 数 該 当 分</t>
  </si>
  <si>
    <t>そ    の    他</t>
  </si>
  <si>
    <t>費 用 額</t>
  </si>
  <si>
    <t>件数</t>
  </si>
  <si>
    <t>レセ枚数</t>
  </si>
  <si>
    <t>高額療養費</t>
  </si>
  <si>
    <t>順位</t>
  </si>
  <si>
    <t>枚</t>
  </si>
  <si>
    <t>枚数</t>
  </si>
  <si>
    <t>市町村計</t>
  </si>
  <si>
    <t>保険者別保険給付状況　退職被保険者分　その２－２　（事業年報Ｆ表）</t>
  </si>
  <si>
    <t>高　額　療　養　費　支　給　状　況（70　歳　以　上　対　象　分）</t>
  </si>
  <si>
    <t>外来分</t>
  </si>
  <si>
    <t>　　　　　　　　　　　　　　　　　　　　　　　　　70　歳　以　上　合　算　分</t>
  </si>
  <si>
    <t>※１　数値は、平成１４年４月から平成１５年３月までの支給分である。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</si>
  <si>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</si>
  <si>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</si>
  <si>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療    　　　　　　　    　養  　  　　　　   　　　 の       　　　　　　　　 給　        　　　　　　　付</t>
  </si>
  <si>
    <t>診                           療                           費</t>
  </si>
  <si>
    <t>調          剤</t>
  </si>
  <si>
    <t>合          計</t>
  </si>
  <si>
    <t>入            院</t>
  </si>
  <si>
    <t>入      院      外</t>
  </si>
  <si>
    <t>歯          科</t>
  </si>
  <si>
    <t>計</t>
  </si>
  <si>
    <t>件  数</t>
  </si>
  <si>
    <t>日  数</t>
  </si>
  <si>
    <t>費   用   額</t>
  </si>
  <si>
    <t>処方箋枚数</t>
  </si>
  <si>
    <t>日数</t>
  </si>
  <si>
    <t>費用額</t>
  </si>
  <si>
    <t>日</t>
  </si>
  <si>
    <t>食事療養</t>
  </si>
  <si>
    <t>訪問看護療養費</t>
  </si>
  <si>
    <t>※　数値は、平成１４年４月から平成１５年２月までの診療分である。</t>
  </si>
  <si>
    <t>療          養          費          等</t>
  </si>
  <si>
    <t>療          養          費</t>
  </si>
  <si>
    <t>移　送　費</t>
  </si>
  <si>
    <t>食事療養</t>
  </si>
  <si>
    <t>診  療  費</t>
  </si>
  <si>
    <t>小    計</t>
  </si>
  <si>
    <t>※　数値は、平成１４年４月から平成１５年２月までの支給分である。</t>
  </si>
  <si>
    <t>受       診       率</t>
  </si>
  <si>
    <t>１件当たり日数</t>
  </si>
  <si>
    <t>１日当たり費用額</t>
  </si>
  <si>
    <t>１人当たり費用額</t>
  </si>
  <si>
    <t>（件数÷退職数×１００）</t>
  </si>
  <si>
    <t>（日数÷件数）</t>
  </si>
  <si>
    <t>（費用額÷日数）</t>
  </si>
  <si>
    <t>（費用額 ÷ 退職数）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</si>
  <si>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</si>
  <si>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</si>
  <si>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</si>
  <si>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</si>
  <si>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</si>
  <si>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</si>
  <si>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</si>
  <si>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</si>
  <si>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※１  本表は、退職被保険者（本人，家族）に係る診療費諸率であり、「保険者別保険給付状況　退職被保険者等分　その３」に基づき算出している。</t>
  </si>
  <si>
    <t>※２　受診率は、被保険者１００人当たり受診件数を表している。</t>
  </si>
  <si>
    <t>※４　一人当たり欄は、それぞれを平成１５年３月末の被保険者数（退職　70歳以上一般分）で除したものである。</t>
  </si>
  <si>
    <t>保険者別保険給付状況　退職被保険者等分　その５－２　（診療費諸率）</t>
  </si>
  <si>
    <t>保険者別保険給付状況　退職被保険者等分　その４－２　（事業年報Ｆ表）</t>
  </si>
  <si>
    <t>保険者別保険給付状況　退職被保険者等分　その３－２　（事業年報Ｆ表）</t>
  </si>
  <si>
    <t>※３　被保険者数（退職数）は、平成１５年３月末の被保険者数（退職　70歳以上一般分）を用いている。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</si>
</sst>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</numFmts>
  <fonts count="8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53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176" fontId="5" fillId="2" borderId="0" xfId="20" applyNumberFormat="1" applyFont="1" applyFill="1" applyBorder="1" applyProtection="1">
      <alignment/>
      <protection/>
    </xf>
    <xf numFmtId="176" fontId="4" fillId="3" borderId="1" xfId="20" applyNumberFormat="1" applyFont="1" applyFill="1" applyBorder="1" applyAlignment="1" applyProtection="1">
      <alignment horizontal="center"/>
      <protection/>
    </xf>
    <xf numFmtId="176" fontId="4" fillId="3" borderId="1" xfId="20" applyNumberFormat="1" applyFont="1" applyFill="1" applyBorder="1" applyAlignment="1" applyProtection="1">
      <alignment horizontal="center"/>
      <protection locked="0"/>
    </xf>
    <xf numFmtId="176" fontId="4" fillId="4" borderId="2" xfId="20" applyNumberFormat="1" applyFont="1" applyFill="1" applyBorder="1" applyAlignment="1" applyProtection="1">
      <alignment horizontal="centerContinuous"/>
      <protection/>
    </xf>
    <xf numFmtId="176" fontId="4" fillId="4" borderId="3" xfId="20" applyNumberFormat="1" applyFont="1" applyFill="1" applyBorder="1" applyAlignment="1" applyProtection="1">
      <alignment horizontal="centerContinuous"/>
      <protection/>
    </xf>
    <xf numFmtId="176" fontId="6" fillId="4" borderId="3" xfId="20" applyNumberFormat="1" applyFont="1" applyFill="1" applyBorder="1" applyAlignment="1" applyProtection="1">
      <alignment horizontal="centerContinuous"/>
      <protection locked="0"/>
    </xf>
    <xf numFmtId="176" fontId="4" fillId="4" borderId="3" xfId="20" applyNumberFormat="1" applyFont="1" applyFill="1" applyBorder="1" applyAlignment="1" applyProtection="1">
      <alignment horizontal="centerContinuous"/>
      <protection locked="0"/>
    </xf>
    <xf numFmtId="176" fontId="4" fillId="4" borderId="4" xfId="20" applyNumberFormat="1" applyFont="1" applyFill="1" applyBorder="1" applyAlignment="1" applyProtection="1">
      <alignment horizontal="centerContinuous"/>
      <protection locked="0"/>
    </xf>
    <xf numFmtId="176" fontId="4" fillId="4" borderId="1" xfId="20" applyNumberFormat="1" applyFont="1" applyFill="1" applyBorder="1" applyAlignment="1" applyProtection="1">
      <alignment horizontal="center"/>
      <protection/>
    </xf>
    <xf numFmtId="176" fontId="4" fillId="3" borderId="5" xfId="20" applyNumberFormat="1" applyFont="1" applyFill="1" applyBorder="1" applyAlignment="1" applyProtection="1">
      <alignment horizontal="center"/>
      <protection locked="0"/>
    </xf>
    <xf numFmtId="176" fontId="4" fillId="4" borderId="6" xfId="20" applyNumberFormat="1" applyFont="1" applyFill="1" applyBorder="1" applyAlignment="1" applyProtection="1">
      <alignment horizontal="centerContinuous"/>
      <protection/>
    </xf>
    <xf numFmtId="176" fontId="4" fillId="4" borderId="0" xfId="20" applyNumberFormat="1" applyFont="1" applyFill="1" applyBorder="1" applyAlignment="1" applyProtection="1">
      <alignment horizontal="centerContinuous"/>
      <protection/>
    </xf>
    <xf numFmtId="176" fontId="4" fillId="4" borderId="7" xfId="20" applyNumberFormat="1" applyFont="1" applyFill="1" applyBorder="1" applyAlignment="1" applyProtection="1">
      <alignment horizontal="centerContinuous"/>
      <protection locked="0"/>
    </xf>
    <xf numFmtId="176" fontId="4" fillId="4" borderId="5" xfId="20" applyNumberFormat="1" applyFont="1" applyFill="1" applyBorder="1" applyAlignment="1" applyProtection="1">
      <alignment horizontal="center"/>
      <protection locked="0"/>
    </xf>
    <xf numFmtId="176" fontId="4" fillId="4" borderId="4" xfId="20" applyNumberFormat="1" applyFont="1" applyFill="1" applyBorder="1" applyAlignment="1" applyProtection="1">
      <alignment horizontal="centerContinuous"/>
      <protection/>
    </xf>
    <xf numFmtId="176" fontId="4" fillId="3" borderId="8" xfId="20" applyNumberFormat="1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>
      <alignment horizontal="center" vertical="center"/>
    </xf>
    <xf numFmtId="176" fontId="4" fillId="4" borderId="9" xfId="20" applyNumberFormat="1" applyFont="1" applyFill="1" applyBorder="1" applyAlignment="1" applyProtection="1">
      <alignment horizontal="center"/>
      <protection/>
    </xf>
    <xf numFmtId="176" fontId="4" fillId="4" borderId="8" xfId="20" applyNumberFormat="1" applyFont="1" applyFill="1" applyBorder="1" applyAlignment="1" applyProtection="1">
      <alignment horizontal="center"/>
      <protection locked="0"/>
    </xf>
    <xf numFmtId="176" fontId="4" fillId="2" borderId="9" xfId="20" applyNumberFormat="1" applyFont="1" applyFill="1" applyBorder="1" applyAlignment="1" applyProtection="1">
      <alignment horizontal="right"/>
      <protection/>
    </xf>
    <xf numFmtId="176" fontId="4" fillId="2" borderId="9" xfId="20" applyNumberFormat="1" applyFont="1" applyFill="1" applyBorder="1" applyAlignment="1" applyProtection="1">
      <alignment horizontal="center"/>
      <protection locked="0"/>
    </xf>
    <xf numFmtId="176" fontId="4" fillId="3" borderId="9" xfId="20" applyNumberFormat="1" applyFont="1" applyFill="1" applyBorder="1" applyAlignment="1" applyProtection="1">
      <alignment horizontal="center"/>
      <protection locked="0"/>
    </xf>
    <xf numFmtId="176" fontId="4" fillId="3" borderId="9" xfId="20" applyNumberFormat="1" applyFont="1" applyFill="1" applyBorder="1" applyAlignment="1" applyProtection="1">
      <alignment horizontal="distributed"/>
      <protection/>
    </xf>
    <xf numFmtId="3" fontId="4" fillId="2" borderId="9" xfId="20" applyNumberFormat="1" applyFont="1" applyFill="1" applyBorder="1" applyAlignment="1" applyProtection="1">
      <alignment horizontal="right"/>
      <protection locked="0"/>
    </xf>
    <xf numFmtId="176" fontId="4" fillId="3" borderId="9" xfId="20" applyNumberFormat="1" applyFont="1" applyFill="1" applyBorder="1" applyAlignment="1" applyProtection="1">
      <alignment horizontal="distributed"/>
      <protection locked="0"/>
    </xf>
    <xf numFmtId="0" fontId="4" fillId="0" borderId="0" xfId="20" applyFont="1" applyBorder="1" applyAlignment="1">
      <alignment horizontal="center"/>
      <protection/>
    </xf>
    <xf numFmtId="176" fontId="4" fillId="0" borderId="0" xfId="2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20" applyFont="1" applyBorder="1">
      <alignment/>
      <protection/>
    </xf>
    <xf numFmtId="0" fontId="4" fillId="4" borderId="3" xfId="20" applyFont="1" applyFill="1" applyBorder="1" applyAlignment="1">
      <alignment horizontal="centerContinuous"/>
      <protection/>
    </xf>
    <xf numFmtId="0" fontId="4" fillId="4" borderId="1" xfId="20" applyFont="1" applyFill="1" applyBorder="1" applyAlignment="1">
      <alignment horizontal="center"/>
      <protection/>
    </xf>
    <xf numFmtId="0" fontId="4" fillId="4" borderId="10" xfId="20" applyFont="1" applyFill="1" applyBorder="1" applyAlignment="1">
      <alignment horizontal="center"/>
      <protection/>
    </xf>
    <xf numFmtId="176" fontId="4" fillId="4" borderId="10" xfId="20" applyNumberFormat="1" applyFont="1" applyFill="1" applyBorder="1" applyAlignment="1" applyProtection="1">
      <alignment horizontal="center" vertical="center"/>
      <protection/>
    </xf>
    <xf numFmtId="176" fontId="4" fillId="4" borderId="11" xfId="20" applyNumberFormat="1" applyFont="1" applyFill="1" applyBorder="1" applyAlignment="1" applyProtection="1">
      <alignment horizontal="center" vertical="center"/>
      <protection/>
    </xf>
    <xf numFmtId="176" fontId="4" fillId="4" borderId="12" xfId="20" applyNumberFormat="1" applyFont="1" applyFill="1" applyBorder="1" applyAlignment="1" applyProtection="1">
      <alignment horizontal="center" vertical="center"/>
      <protection/>
    </xf>
    <xf numFmtId="176" fontId="4" fillId="4" borderId="10" xfId="20" applyNumberFormat="1" applyFont="1" applyFill="1" applyBorder="1" applyAlignment="1" applyProtection="1">
      <alignment horizontal="centerContinuous"/>
      <protection/>
    </xf>
    <xf numFmtId="176" fontId="4" fillId="4" borderId="11" xfId="20" applyNumberFormat="1" applyFont="1" applyFill="1" applyBorder="1" applyAlignment="1" applyProtection="1">
      <alignment horizontal="centerContinuous"/>
      <protection/>
    </xf>
    <xf numFmtId="176" fontId="4" fillId="4" borderId="12" xfId="20" applyNumberFormat="1" applyFont="1" applyFill="1" applyBorder="1" applyAlignment="1" applyProtection="1">
      <alignment horizontal="centerContinuous"/>
      <protection locked="0"/>
    </xf>
    <xf numFmtId="176" fontId="4" fillId="4" borderId="12" xfId="20" applyNumberFormat="1" applyFont="1" applyFill="1" applyBorder="1" applyAlignment="1" applyProtection="1">
      <alignment horizontal="centerContinuous"/>
      <protection/>
    </xf>
    <xf numFmtId="176" fontId="4" fillId="4" borderId="13" xfId="20" applyNumberFormat="1" applyFont="1" applyFill="1" applyBorder="1" applyAlignment="1" applyProtection="1">
      <alignment horizontal="centerContinuous"/>
      <protection/>
    </xf>
    <xf numFmtId="176" fontId="4" fillId="4" borderId="14" xfId="20" applyNumberFormat="1" applyFont="1" applyFill="1" applyBorder="1" applyAlignment="1" applyProtection="1">
      <alignment horizontal="centerContinuous"/>
      <protection/>
    </xf>
    <xf numFmtId="176" fontId="4" fillId="4" borderId="15" xfId="20" applyNumberFormat="1" applyFont="1" applyFill="1" applyBorder="1" applyAlignment="1" applyProtection="1">
      <alignment horizontal="centerContinuous"/>
      <protection/>
    </xf>
    <xf numFmtId="176" fontId="4" fillId="4" borderId="9" xfId="20" applyNumberFormat="1" applyFont="1" applyFill="1" applyBorder="1" applyAlignment="1" applyProtection="1">
      <alignment horizontal="center"/>
      <protection locked="0"/>
    </xf>
    <xf numFmtId="0" fontId="4" fillId="4" borderId="9" xfId="20" applyFont="1" applyFill="1" applyBorder="1" applyAlignment="1">
      <alignment horizontal="center"/>
      <protection/>
    </xf>
    <xf numFmtId="0" fontId="4" fillId="4" borderId="9" xfId="20" applyFont="1" applyFill="1" applyBorder="1" applyAlignment="1" applyProtection="1">
      <alignment horizontal="center"/>
      <protection locked="0"/>
    </xf>
    <xf numFmtId="0" fontId="4" fillId="4" borderId="8" xfId="20" applyFont="1" applyFill="1" applyBorder="1" applyAlignment="1">
      <alignment horizontal="distributed"/>
      <protection/>
    </xf>
    <xf numFmtId="0" fontId="4" fillId="4" borderId="16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right"/>
      <protection/>
    </xf>
    <xf numFmtId="0" fontId="4" fillId="2" borderId="9" xfId="20" applyFont="1" applyFill="1" applyBorder="1">
      <alignment/>
      <protection/>
    </xf>
    <xf numFmtId="176" fontId="4" fillId="0" borderId="9" xfId="20" applyNumberFormat="1" applyFont="1" applyFill="1" applyBorder="1" applyAlignment="1" applyProtection="1">
      <alignment horizontal="right"/>
      <protection/>
    </xf>
    <xf numFmtId="3" fontId="4" fillId="2" borderId="9" xfId="20" applyNumberFormat="1" applyFont="1" applyFill="1" applyBorder="1" applyAlignment="1">
      <alignment horizontal="right"/>
      <protection/>
    </xf>
    <xf numFmtId="176" fontId="4" fillId="0" borderId="9" xfId="20" applyNumberFormat="1" applyFont="1" applyFill="1" applyBorder="1" applyAlignment="1" applyProtection="1">
      <alignment horizontal="right"/>
      <protection locked="0"/>
    </xf>
    <xf numFmtId="176" fontId="4" fillId="0" borderId="9" xfId="20" applyNumberFormat="1" applyFont="1" applyFill="1" applyBorder="1" applyAlignment="1" applyProtection="1">
      <alignment horizontal="right"/>
      <protection locked="0"/>
    </xf>
    <xf numFmtId="38" fontId="4" fillId="0" borderId="9" xfId="0" applyNumberFormat="1" applyFont="1" applyBorder="1" applyAlignment="1">
      <alignment/>
    </xf>
    <xf numFmtId="176" fontId="4" fillId="0" borderId="0" xfId="20" applyNumberFormat="1" applyFont="1" applyFill="1" applyBorder="1" applyAlignment="1" applyProtection="1">
      <alignment horizontal="center"/>
      <protection locked="0"/>
    </xf>
    <xf numFmtId="176" fontId="4" fillId="0" borderId="0" xfId="20" applyNumberFormat="1" applyFont="1" applyFill="1" applyBorder="1" applyAlignment="1" applyProtection="1">
      <alignment horizontal="distributed"/>
      <protection/>
    </xf>
    <xf numFmtId="3" fontId="4" fillId="0" borderId="0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center"/>
      <protection locked="0"/>
    </xf>
    <xf numFmtId="176" fontId="7" fillId="0" borderId="0" xfId="20" applyNumberFormat="1" applyFont="1" applyFill="1" applyBorder="1" applyAlignment="1" applyProtection="1">
      <alignment horizontal="left"/>
      <protection/>
    </xf>
    <xf numFmtId="176" fontId="4" fillId="0" borderId="0" xfId="20" applyNumberFormat="1" applyFont="1" applyFill="1" applyBorder="1" applyAlignment="1" applyProtection="1">
      <alignment horizontal="distributed"/>
      <protection locked="0"/>
    </xf>
    <xf numFmtId="0" fontId="4" fillId="0" borderId="0" xfId="20" applyFont="1" applyFill="1" applyBorder="1">
      <alignment/>
      <protection/>
    </xf>
    <xf numFmtId="176" fontId="7" fillId="0" borderId="0" xfId="20" applyNumberFormat="1" applyFont="1" applyFill="1" applyBorder="1" applyAlignment="1" applyProtection="1">
      <alignment horizontal="left"/>
      <protection locked="0"/>
    </xf>
    <xf numFmtId="0" fontId="7" fillId="0" borderId="0" xfId="20" applyNumberFormat="1" applyFont="1" applyFill="1" applyBorder="1" applyAlignment="1" applyProtection="1">
      <alignment horizontal="left"/>
      <protection/>
    </xf>
    <xf numFmtId="176" fontId="4" fillId="4" borderId="7" xfId="20" applyNumberFormat="1" applyFont="1" applyFill="1" applyBorder="1" applyAlignment="1" applyProtection="1">
      <alignment horizontal="centerContinuous"/>
      <protection/>
    </xf>
    <xf numFmtId="0" fontId="4" fillId="4" borderId="11" xfId="20" applyFont="1" applyFill="1" applyBorder="1" applyAlignment="1">
      <alignment horizontal="centerContinuous"/>
      <protection/>
    </xf>
    <xf numFmtId="0" fontId="4" fillId="4" borderId="12" xfId="20" applyFont="1" applyFill="1" applyBorder="1" applyAlignment="1">
      <alignment horizontal="centerContinuous"/>
      <protection/>
    </xf>
    <xf numFmtId="0" fontId="4" fillId="4" borderId="0" xfId="20" applyFont="1" applyFill="1" applyBorder="1" applyAlignment="1">
      <alignment horizontal="centerContinuous"/>
      <protection/>
    </xf>
    <xf numFmtId="3" fontId="4" fillId="2" borderId="9" xfId="20" applyNumberFormat="1" applyFont="1" applyFill="1" applyBorder="1" applyAlignment="1" applyProtection="1">
      <alignment horizontal="right"/>
      <protection/>
    </xf>
    <xf numFmtId="176" fontId="4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4" borderId="0" xfId="0" applyFont="1" applyFill="1" applyBorder="1" applyAlignment="1">
      <alignment horizontal="center" vertical="center"/>
    </xf>
    <xf numFmtId="0" fontId="3" fillId="0" borderId="0" xfId="20" applyNumberFormat="1" applyFont="1" applyBorder="1" applyAlignment="1" applyProtection="1">
      <alignment/>
      <protection locked="0"/>
    </xf>
    <xf numFmtId="0" fontId="4" fillId="0" borderId="0" xfId="20" applyNumberFormat="1" applyFont="1" applyBorder="1" applyAlignment="1" applyProtection="1">
      <alignment/>
      <protection locked="0"/>
    </xf>
    <xf numFmtId="0" fontId="4" fillId="3" borderId="1" xfId="20" applyNumberFormat="1" applyFont="1" applyFill="1" applyBorder="1" applyAlignment="1" applyProtection="1">
      <alignment horizontal="center"/>
      <protection locked="0"/>
    </xf>
    <xf numFmtId="0" fontId="4" fillId="3" borderId="4" xfId="20" applyNumberFormat="1" applyFont="1" applyFill="1" applyBorder="1" applyAlignment="1" applyProtection="1">
      <alignment/>
      <protection locked="0"/>
    </xf>
    <xf numFmtId="0" fontId="4" fillId="4" borderId="2" xfId="20" applyNumberFormat="1" applyFont="1" applyFill="1" applyBorder="1" applyAlignment="1" applyProtection="1">
      <alignment horizontal="centerContinuous"/>
      <protection locked="0"/>
    </xf>
    <xf numFmtId="0" fontId="4" fillId="4" borderId="3" xfId="20" applyNumberFormat="1" applyFont="1" applyFill="1" applyBorder="1" applyAlignment="1" applyProtection="1">
      <alignment horizontal="centerContinuous"/>
      <protection locked="0"/>
    </xf>
    <xf numFmtId="0" fontId="6" fillId="4" borderId="3" xfId="20" applyNumberFormat="1" applyFont="1" applyFill="1" applyBorder="1" applyAlignment="1" applyProtection="1">
      <alignment horizontal="centerContinuous"/>
      <protection locked="0"/>
    </xf>
    <xf numFmtId="0" fontId="4" fillId="4" borderId="4" xfId="20" applyNumberFormat="1" applyFont="1" applyFill="1" applyBorder="1" applyAlignment="1" applyProtection="1">
      <alignment horizontal="centerContinuous"/>
      <protection locked="0"/>
    </xf>
    <xf numFmtId="0" fontId="4" fillId="3" borderId="5" xfId="20" applyNumberFormat="1" applyFont="1" applyFill="1" applyBorder="1" applyAlignment="1" applyProtection="1">
      <alignment horizontal="center"/>
      <protection locked="0"/>
    </xf>
    <xf numFmtId="0" fontId="4" fillId="4" borderId="1" xfId="20" applyNumberFormat="1" applyFont="1" applyFill="1" applyBorder="1" applyAlignment="1" applyProtection="1">
      <alignment/>
      <protection locked="0"/>
    </xf>
    <xf numFmtId="0" fontId="4" fillId="4" borderId="5" xfId="20" applyNumberFormat="1" applyFont="1" applyFill="1" applyBorder="1" applyAlignment="1" applyProtection="1">
      <alignment horizontal="center"/>
      <protection locked="0"/>
    </xf>
    <xf numFmtId="0" fontId="4" fillId="4" borderId="0" xfId="20" applyNumberFormat="1" applyFont="1" applyFill="1" applyBorder="1" applyAlignment="1" applyProtection="1">
      <alignment horizontal="centerContinuous"/>
      <protection locked="0"/>
    </xf>
    <xf numFmtId="0" fontId="4" fillId="4" borderId="7" xfId="20" applyNumberFormat="1" applyFont="1" applyFill="1" applyBorder="1" applyAlignment="1" applyProtection="1">
      <alignment horizontal="centerContinuous"/>
      <protection locked="0"/>
    </xf>
    <xf numFmtId="0" fontId="4" fillId="3" borderId="8" xfId="20" applyNumberFormat="1" applyFont="1" applyFill="1" applyBorder="1" applyAlignment="1" applyProtection="1">
      <alignment horizontal="center"/>
      <protection locked="0"/>
    </xf>
    <xf numFmtId="0" fontId="4" fillId="3" borderId="17" xfId="20" applyNumberFormat="1" applyFont="1" applyFill="1" applyBorder="1" applyAlignment="1" applyProtection="1">
      <alignment/>
      <protection locked="0"/>
    </xf>
    <xf numFmtId="0" fontId="4" fillId="4" borderId="8" xfId="20" applyNumberFormat="1" applyFont="1" applyFill="1" applyBorder="1" applyAlignment="1" applyProtection="1">
      <alignment horizontal="center"/>
      <protection locked="0"/>
    </xf>
    <xf numFmtId="0" fontId="4" fillId="4" borderId="9" xfId="20" applyNumberFormat="1" applyFont="1" applyFill="1" applyBorder="1" applyAlignment="1" applyProtection="1">
      <alignment horizontal="center"/>
      <protection locked="0"/>
    </xf>
    <xf numFmtId="0" fontId="4" fillId="2" borderId="9" xfId="20" applyNumberFormat="1" applyFont="1" applyFill="1" applyBorder="1" applyAlignment="1" applyProtection="1">
      <alignment horizontal="right"/>
      <protection locked="0"/>
    </xf>
    <xf numFmtId="0" fontId="4" fillId="3" borderId="9" xfId="20" applyNumberFormat="1" applyFont="1" applyFill="1" applyBorder="1" applyAlignment="1" applyProtection="1">
      <alignment horizontal="center"/>
      <protection locked="0"/>
    </xf>
    <xf numFmtId="0" fontId="4" fillId="3" borderId="9" xfId="20" applyNumberFormat="1" applyFont="1" applyFill="1" applyBorder="1" applyAlignment="1" applyProtection="1">
      <alignment horizontal="distributed"/>
      <protection locked="0"/>
    </xf>
    <xf numFmtId="0" fontId="4" fillId="0" borderId="0" xfId="20" applyNumberFormat="1" applyFont="1" applyBorder="1" applyAlignment="1" applyProtection="1">
      <alignment horizontal="center"/>
      <protection locked="0"/>
    </xf>
    <xf numFmtId="176" fontId="4" fillId="3" borderId="1" xfId="20" applyNumberFormat="1" applyFont="1" applyFill="1" applyBorder="1" applyAlignment="1" applyProtection="1">
      <alignment horizontal="left"/>
      <protection locked="0"/>
    </xf>
    <xf numFmtId="176" fontId="4" fillId="4" borderId="2" xfId="20" applyNumberFormat="1" applyFont="1" applyFill="1" applyBorder="1" applyAlignment="1" applyProtection="1">
      <alignment horizontal="centerContinuous"/>
      <protection locked="0"/>
    </xf>
    <xf numFmtId="0" fontId="4" fillId="4" borderId="4" xfId="20" applyFont="1" applyFill="1" applyBorder="1" applyAlignment="1">
      <alignment horizontal="centerContinuous"/>
      <protection/>
    </xf>
    <xf numFmtId="0" fontId="4" fillId="4" borderId="2" xfId="20" applyFont="1" applyFill="1" applyBorder="1" applyAlignment="1">
      <alignment horizontal="centerContinuous"/>
      <protection/>
    </xf>
    <xf numFmtId="176" fontId="4" fillId="4" borderId="16" xfId="20" applyNumberFormat="1" applyFont="1" applyFill="1" applyBorder="1" applyAlignment="1" applyProtection="1">
      <alignment horizontal="centerContinuous"/>
      <protection/>
    </xf>
    <xf numFmtId="176" fontId="4" fillId="4" borderId="18" xfId="20" applyNumberFormat="1" applyFont="1" applyFill="1" applyBorder="1" applyAlignment="1" applyProtection="1">
      <alignment horizontal="centerContinuous"/>
      <protection/>
    </xf>
    <xf numFmtId="176" fontId="4" fillId="4" borderId="17" xfId="20" applyNumberFormat="1" applyFont="1" applyFill="1" applyBorder="1" applyAlignment="1" applyProtection="1">
      <alignment horizontal="centerContinuous"/>
      <protection/>
    </xf>
    <xf numFmtId="176" fontId="4" fillId="4" borderId="17" xfId="20" applyNumberFormat="1" applyFont="1" applyFill="1" applyBorder="1" applyAlignment="1" applyProtection="1">
      <alignment horizontal="centerContinuous"/>
      <protection locked="0"/>
    </xf>
    <xf numFmtId="0" fontId="4" fillId="4" borderId="18" xfId="20" applyFont="1" applyFill="1" applyBorder="1" applyAlignment="1">
      <alignment horizontal="centerContinuous"/>
      <protection/>
    </xf>
    <xf numFmtId="0" fontId="4" fillId="4" borderId="17" xfId="20" applyFont="1" applyFill="1" applyBorder="1" applyAlignment="1">
      <alignment horizontal="centerContinuous"/>
      <protection/>
    </xf>
    <xf numFmtId="0" fontId="4" fillId="4" borderId="16" xfId="20" applyFont="1" applyFill="1" applyBorder="1" applyAlignment="1">
      <alignment horizontal="centerContinuous"/>
      <protection/>
    </xf>
    <xf numFmtId="176" fontId="4" fillId="3" borderId="8" xfId="20" applyNumberFormat="1" applyFont="1" applyFill="1" applyBorder="1" applyAlignment="1" applyProtection="1">
      <alignment horizontal="left"/>
      <protection locked="0"/>
    </xf>
    <xf numFmtId="0" fontId="4" fillId="4" borderId="8" xfId="20" applyFont="1" applyFill="1" applyBorder="1" applyAlignment="1">
      <alignment horizontal="center"/>
      <protection/>
    </xf>
    <xf numFmtId="177" fontId="4" fillId="2" borderId="9" xfId="20" applyNumberFormat="1" applyFont="1" applyFill="1" applyBorder="1" applyAlignment="1" applyProtection="1">
      <alignment horizontal="right"/>
      <protection locked="0"/>
    </xf>
    <xf numFmtId="2" fontId="4" fillId="2" borderId="9" xfId="20" applyNumberFormat="1" applyFont="1" applyFill="1" applyBorder="1" applyAlignment="1" applyProtection="1">
      <alignment horizontal="right"/>
      <protection locked="0"/>
    </xf>
    <xf numFmtId="2" fontId="4" fillId="2" borderId="9" xfId="20" applyNumberFormat="1" applyFont="1" applyFill="1" applyBorder="1" applyAlignment="1" applyProtection="1">
      <alignment horizontal="right"/>
      <protection/>
    </xf>
    <xf numFmtId="177" fontId="4" fillId="0" borderId="0" xfId="20" applyNumberFormat="1" applyFont="1" applyFill="1" applyBorder="1" applyAlignment="1" applyProtection="1">
      <alignment horizontal="right"/>
      <protection locked="0"/>
    </xf>
    <xf numFmtId="177" fontId="4" fillId="0" borderId="0" xfId="20" applyNumberFormat="1" applyFont="1" applyFill="1" applyBorder="1">
      <alignment/>
      <protection/>
    </xf>
    <xf numFmtId="177" fontId="4" fillId="0" borderId="0" xfId="20" applyNumberFormat="1" applyFont="1" applyBorder="1">
      <alignment/>
      <protection/>
    </xf>
    <xf numFmtId="176" fontId="4" fillId="4" borderId="2" xfId="20" applyNumberFormat="1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>
      <alignment horizontal="center" vertical="center"/>
    </xf>
    <xf numFmtId="176" fontId="4" fillId="3" borderId="5" xfId="20" applyNumberFormat="1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>
      <alignment horizontal="center" vertical="center"/>
    </xf>
    <xf numFmtId="176" fontId="4" fillId="4" borderId="9" xfId="20" applyNumberFormat="1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>
      <alignment horizontal="center" vertical="center"/>
    </xf>
    <xf numFmtId="176" fontId="4" fillId="3" borderId="9" xfId="20" applyNumberFormat="1" applyFont="1" applyFill="1" applyBorder="1" applyAlignment="1" applyProtection="1">
      <alignment horizontal="distributed"/>
      <protection locked="0"/>
    </xf>
    <xf numFmtId="176" fontId="4" fillId="4" borderId="3" xfId="20" applyNumberFormat="1" applyFont="1" applyFill="1" applyBorder="1" applyAlignment="1" applyProtection="1">
      <alignment horizontal="center" vertical="center"/>
      <protection/>
    </xf>
    <xf numFmtId="176" fontId="4" fillId="4" borderId="4" xfId="20" applyNumberFormat="1" applyFont="1" applyFill="1" applyBorder="1" applyAlignment="1" applyProtection="1">
      <alignment horizontal="center" vertical="center"/>
      <protection/>
    </xf>
    <xf numFmtId="176" fontId="4" fillId="4" borderId="16" xfId="20" applyNumberFormat="1" applyFont="1" applyFill="1" applyBorder="1" applyAlignment="1" applyProtection="1">
      <alignment horizontal="center" vertical="center"/>
      <protection/>
    </xf>
    <xf numFmtId="176" fontId="4" fillId="4" borderId="18" xfId="20" applyNumberFormat="1" applyFont="1" applyFill="1" applyBorder="1" applyAlignment="1" applyProtection="1">
      <alignment horizontal="center" vertical="center"/>
      <protection/>
    </xf>
    <xf numFmtId="176" fontId="4" fillId="4" borderId="17" xfId="20" applyNumberFormat="1" applyFont="1" applyFill="1" applyBorder="1" applyAlignment="1" applyProtection="1">
      <alignment horizontal="center" vertical="center"/>
      <protection/>
    </xf>
    <xf numFmtId="176" fontId="4" fillId="4" borderId="10" xfId="20" applyNumberFormat="1" applyFont="1" applyFill="1" applyBorder="1" applyAlignment="1" applyProtection="1">
      <alignment horizontal="center"/>
      <protection locked="0"/>
    </xf>
    <xf numFmtId="176" fontId="4" fillId="4" borderId="11" xfId="20" applyNumberFormat="1" applyFont="1" applyFill="1" applyBorder="1" applyAlignment="1" applyProtection="1">
      <alignment horizontal="center"/>
      <protection locked="0"/>
    </xf>
    <xf numFmtId="176" fontId="4" fillId="4" borderId="12" xfId="20" applyNumberFormat="1" applyFont="1" applyFill="1" applyBorder="1" applyAlignment="1" applyProtection="1">
      <alignment horizontal="center"/>
      <protection locked="0"/>
    </xf>
    <xf numFmtId="0" fontId="4" fillId="4" borderId="2" xfId="20" applyFont="1" applyFill="1" applyBorder="1" applyAlignment="1">
      <alignment horizontal="center" vertical="center"/>
      <protection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20" applyFont="1" applyFill="1" applyBorder="1" applyAlignment="1">
      <alignment horizontal="center"/>
      <protection/>
    </xf>
    <xf numFmtId="0" fontId="4" fillId="4" borderId="11" xfId="20" applyFont="1" applyFill="1" applyBorder="1" applyAlignment="1">
      <alignment horizontal="center"/>
      <protection/>
    </xf>
    <xf numFmtId="0" fontId="4" fillId="4" borderId="12" xfId="20" applyFont="1" applyFill="1" applyBorder="1" applyAlignment="1">
      <alignment horizont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5" xfId="0" applyFont="1" applyFill="1" applyBorder="1" applyAlignment="1">
      <alignment horizontal="center" vertical="center"/>
    </xf>
    <xf numFmtId="0" fontId="4" fillId="4" borderId="2" xfId="20" applyFont="1" applyFill="1" applyBorder="1" applyAlignment="1">
      <alignment horizontal="center"/>
      <protection/>
    </xf>
    <xf numFmtId="0" fontId="4" fillId="4" borderId="4" xfId="20" applyFont="1" applyFill="1" applyBorder="1" applyAlignment="1">
      <alignment horizontal="center"/>
      <protection/>
    </xf>
    <xf numFmtId="0" fontId="4" fillId="4" borderId="6" xfId="20" applyFont="1" applyFill="1" applyBorder="1" applyAlignment="1">
      <alignment horizontal="center"/>
      <protection/>
    </xf>
    <xf numFmtId="0" fontId="4" fillId="4" borderId="7" xfId="20" applyFont="1" applyFill="1" applyBorder="1" applyAlignment="1">
      <alignment horizontal="center"/>
      <protection/>
    </xf>
    <xf numFmtId="176" fontId="4" fillId="4" borderId="10" xfId="20" applyNumberFormat="1" applyFont="1" applyFill="1" applyBorder="1" applyAlignment="1" applyProtection="1">
      <alignment horizontal="center"/>
      <protection/>
    </xf>
    <xf numFmtId="176" fontId="4" fillId="4" borderId="11" xfId="20" applyNumberFormat="1" applyFont="1" applyFill="1" applyBorder="1" applyAlignment="1" applyProtection="1">
      <alignment horizontal="center"/>
      <protection/>
    </xf>
    <xf numFmtId="176" fontId="4" fillId="4" borderId="3" xfId="20" applyNumberFormat="1" applyFont="1" applyFill="1" applyBorder="1" applyAlignment="1" applyProtection="1">
      <alignment horizontal="center"/>
      <protection/>
    </xf>
    <xf numFmtId="0" fontId="4" fillId="4" borderId="0" xfId="20" applyFont="1" applyFill="1" applyBorder="1" applyAlignment="1">
      <alignment horizontal="center" vertical="center"/>
      <protection/>
    </xf>
    <xf numFmtId="0" fontId="4" fillId="3" borderId="9" xfId="20" applyNumberFormat="1" applyFont="1" applyFill="1" applyBorder="1" applyAlignment="1" applyProtection="1">
      <alignment horizontal="distributed"/>
      <protection locked="0"/>
    </xf>
    <xf numFmtId="0" fontId="4" fillId="3" borderId="7" xfId="20" applyNumberFormat="1" applyFont="1" applyFill="1" applyBorder="1" applyAlignment="1" applyProtection="1">
      <alignment horizontal="center" vertical="center"/>
      <protection locked="0"/>
    </xf>
    <xf numFmtId="0" fontId="4" fillId="4" borderId="2" xfId="20" applyNumberFormat="1" applyFont="1" applyFill="1" applyBorder="1" applyAlignment="1" applyProtection="1">
      <alignment horizontal="center" vertical="center"/>
      <protection locked="0"/>
    </xf>
    <xf numFmtId="0" fontId="4" fillId="4" borderId="6" xfId="20" applyNumberFormat="1" applyFont="1" applyFill="1" applyBorder="1" applyAlignment="1" applyProtection="1">
      <alignment horizontal="center" vertical="center"/>
      <protection locked="0"/>
    </xf>
    <xf numFmtId="0" fontId="4" fillId="4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625" style="28" customWidth="1"/>
    <col min="3" max="3" width="8.625" style="2" customWidth="1"/>
    <col min="4" max="4" width="9.00390625" style="2" bestFit="1" customWidth="1"/>
    <col min="5" max="6" width="13.375" style="2" bestFit="1" customWidth="1"/>
    <col min="7" max="7" width="12.50390625" style="2" bestFit="1" customWidth="1"/>
    <col min="8" max="8" width="9.875" style="2" bestFit="1" customWidth="1"/>
    <col min="9" max="9" width="10.75390625" style="2" bestFit="1" customWidth="1"/>
    <col min="10" max="10" width="2.625" style="28" customWidth="1"/>
    <col min="11" max="19" width="9.00390625" style="2" customWidth="1"/>
    <col min="20" max="20" width="7.25390625" style="2" customWidth="1"/>
    <col min="21" max="16384" width="9.00390625" style="2" customWidth="1"/>
  </cols>
  <sheetData>
    <row r="1" spans="2:10" ht="14.25">
      <c r="B1" s="1" t="s">
        <v>90</v>
      </c>
      <c r="J1" s="2"/>
    </row>
    <row r="2" spans="2:10" ht="12">
      <c r="B2" s="3"/>
      <c r="D2" s="2" t="s">
        <v>86</v>
      </c>
      <c r="J2" s="2"/>
    </row>
    <row r="3" spans="2:10" ht="12">
      <c r="B3" s="4"/>
      <c r="C3" s="5"/>
      <c r="D3" s="6" t="s">
        <v>0</v>
      </c>
      <c r="E3" s="7"/>
      <c r="F3" s="7"/>
      <c r="G3" s="8"/>
      <c r="H3" s="9"/>
      <c r="I3" s="10"/>
      <c r="J3" s="11"/>
    </row>
    <row r="4" spans="2:10" ht="12">
      <c r="B4" s="12" t="s">
        <v>1</v>
      </c>
      <c r="C4" s="117" t="s">
        <v>2</v>
      </c>
      <c r="D4" s="13" t="s">
        <v>3</v>
      </c>
      <c r="E4" s="14"/>
      <c r="F4" s="14"/>
      <c r="G4" s="14"/>
      <c r="H4" s="14"/>
      <c r="I4" s="15"/>
      <c r="J4" s="16" t="s">
        <v>1</v>
      </c>
    </row>
    <row r="5" spans="2:10" ht="12">
      <c r="B5" s="12" t="s">
        <v>4</v>
      </c>
      <c r="C5" s="118"/>
      <c r="D5" s="119" t="s">
        <v>5</v>
      </c>
      <c r="E5" s="119" t="s">
        <v>6</v>
      </c>
      <c r="F5" s="119" t="s">
        <v>7</v>
      </c>
      <c r="G5" s="115" t="s">
        <v>8</v>
      </c>
      <c r="H5" s="6" t="s">
        <v>9</v>
      </c>
      <c r="I5" s="17"/>
      <c r="J5" s="16" t="s">
        <v>4</v>
      </c>
    </row>
    <row r="6" spans="2:10" ht="12.75" customHeight="1">
      <c r="B6" s="18"/>
      <c r="C6" s="18"/>
      <c r="D6" s="120"/>
      <c r="E6" s="120"/>
      <c r="F6" s="120"/>
      <c r="G6" s="116"/>
      <c r="H6" s="20" t="s">
        <v>10</v>
      </c>
      <c r="I6" s="20" t="s">
        <v>11</v>
      </c>
      <c r="J6" s="21"/>
    </row>
    <row r="7" spans="2:10" ht="12">
      <c r="B7" s="121"/>
      <c r="C7" s="121"/>
      <c r="D7" s="22" t="s">
        <v>12</v>
      </c>
      <c r="E7" s="22" t="s">
        <v>13</v>
      </c>
      <c r="F7" s="22" t="s">
        <v>13</v>
      </c>
      <c r="G7" s="22" t="s">
        <v>13</v>
      </c>
      <c r="H7" s="22" t="s">
        <v>13</v>
      </c>
      <c r="I7" s="22" t="s">
        <v>13</v>
      </c>
      <c r="J7" s="23"/>
    </row>
    <row r="8" spans="2:10" ht="12">
      <c r="B8" s="24">
        <v>1</v>
      </c>
      <c r="C8" s="25" t="s">
        <v>14</v>
      </c>
      <c r="D8" s="26">
        <v>1573</v>
      </c>
      <c r="E8" s="26">
        <v>41446617</v>
      </c>
      <c r="F8" s="26">
        <v>37119705</v>
      </c>
      <c r="G8" s="26">
        <v>4313581</v>
      </c>
      <c r="H8" s="26">
        <v>0</v>
      </c>
      <c r="I8" s="26">
        <v>13331</v>
      </c>
      <c r="J8" s="23">
        <v>1</v>
      </c>
    </row>
    <row r="9" spans="2:10" ht="12">
      <c r="B9" s="24">
        <v>2</v>
      </c>
      <c r="C9" s="25" t="s">
        <v>15</v>
      </c>
      <c r="D9" s="26">
        <v>1234</v>
      </c>
      <c r="E9" s="26">
        <v>29490514</v>
      </c>
      <c r="F9" s="26">
        <v>26311795</v>
      </c>
      <c r="G9" s="26">
        <v>3157640</v>
      </c>
      <c r="H9" s="26">
        <v>0</v>
      </c>
      <c r="I9" s="26">
        <v>21079</v>
      </c>
      <c r="J9" s="23">
        <v>2</v>
      </c>
    </row>
    <row r="10" spans="2:10" ht="12">
      <c r="B10" s="24">
        <v>3</v>
      </c>
      <c r="C10" s="25" t="s">
        <v>16</v>
      </c>
      <c r="D10" s="26">
        <v>861</v>
      </c>
      <c r="E10" s="26">
        <v>16105942</v>
      </c>
      <c r="F10" s="26">
        <v>14433577</v>
      </c>
      <c r="G10" s="26">
        <v>1672365</v>
      </c>
      <c r="H10" s="26">
        <v>0</v>
      </c>
      <c r="I10" s="26">
        <v>0</v>
      </c>
      <c r="J10" s="23">
        <v>3</v>
      </c>
    </row>
    <row r="11" spans="2:10" ht="12">
      <c r="B11" s="24">
        <v>4</v>
      </c>
      <c r="C11" s="25" t="s">
        <v>17</v>
      </c>
      <c r="D11" s="26">
        <v>737</v>
      </c>
      <c r="E11" s="26">
        <v>13923630</v>
      </c>
      <c r="F11" s="26">
        <v>12444188</v>
      </c>
      <c r="G11" s="26">
        <v>1472276</v>
      </c>
      <c r="H11" s="26">
        <v>0</v>
      </c>
      <c r="I11" s="26">
        <v>7166</v>
      </c>
      <c r="J11" s="23">
        <v>4</v>
      </c>
    </row>
    <row r="12" spans="2:10" ht="12">
      <c r="B12" s="24">
        <v>5</v>
      </c>
      <c r="C12" s="27" t="s">
        <v>18</v>
      </c>
      <c r="D12" s="26">
        <v>617</v>
      </c>
      <c r="E12" s="26">
        <v>13388175</v>
      </c>
      <c r="F12" s="26">
        <v>11962549</v>
      </c>
      <c r="G12" s="26">
        <v>1425626</v>
      </c>
      <c r="H12" s="26">
        <v>0</v>
      </c>
      <c r="I12" s="26">
        <v>0</v>
      </c>
      <c r="J12" s="23">
        <v>5</v>
      </c>
    </row>
    <row r="13" spans="2:10" ht="12">
      <c r="B13" s="24">
        <v>6</v>
      </c>
      <c r="C13" s="25" t="s">
        <v>19</v>
      </c>
      <c r="D13" s="26">
        <v>182</v>
      </c>
      <c r="E13" s="26">
        <v>4815688</v>
      </c>
      <c r="F13" s="26">
        <v>4305570</v>
      </c>
      <c r="G13" s="26">
        <v>510118</v>
      </c>
      <c r="H13" s="26">
        <v>0</v>
      </c>
      <c r="I13" s="26">
        <v>0</v>
      </c>
      <c r="J13" s="23">
        <v>6</v>
      </c>
    </row>
    <row r="14" spans="2:10" ht="12">
      <c r="B14" s="24">
        <v>7</v>
      </c>
      <c r="C14" s="25" t="s">
        <v>20</v>
      </c>
      <c r="D14" s="26">
        <v>364</v>
      </c>
      <c r="E14" s="26">
        <v>4615892</v>
      </c>
      <c r="F14" s="26">
        <v>4150329</v>
      </c>
      <c r="G14" s="26">
        <v>465563</v>
      </c>
      <c r="H14" s="26">
        <v>0</v>
      </c>
      <c r="I14" s="26">
        <v>0</v>
      </c>
      <c r="J14" s="23">
        <v>7</v>
      </c>
    </row>
    <row r="15" spans="2:10" ht="12">
      <c r="B15" s="24">
        <v>8</v>
      </c>
      <c r="C15" s="25" t="s">
        <v>21</v>
      </c>
      <c r="D15" s="26">
        <v>304</v>
      </c>
      <c r="E15" s="26">
        <v>5859370</v>
      </c>
      <c r="F15" s="26">
        <v>5236869</v>
      </c>
      <c r="G15" s="26">
        <v>620969</v>
      </c>
      <c r="H15" s="26">
        <v>0</v>
      </c>
      <c r="I15" s="26">
        <v>1532</v>
      </c>
      <c r="J15" s="23">
        <v>8</v>
      </c>
    </row>
    <row r="16" spans="2:10" ht="12">
      <c r="B16" s="24">
        <v>9</v>
      </c>
      <c r="C16" s="25" t="s">
        <v>22</v>
      </c>
      <c r="D16" s="26">
        <v>284</v>
      </c>
      <c r="E16" s="26">
        <v>6676410</v>
      </c>
      <c r="F16" s="26">
        <v>5972020</v>
      </c>
      <c r="G16" s="26">
        <v>704390</v>
      </c>
      <c r="H16" s="26">
        <v>0</v>
      </c>
      <c r="I16" s="26">
        <v>0</v>
      </c>
      <c r="J16" s="23">
        <v>9</v>
      </c>
    </row>
    <row r="17" spans="2:10" ht="12">
      <c r="B17" s="24">
        <v>10</v>
      </c>
      <c r="C17" s="25" t="s">
        <v>23</v>
      </c>
      <c r="D17" s="26">
        <v>219</v>
      </c>
      <c r="E17" s="26">
        <v>3481966</v>
      </c>
      <c r="F17" s="26">
        <v>3120745</v>
      </c>
      <c r="G17" s="26">
        <v>361221</v>
      </c>
      <c r="H17" s="26">
        <v>0</v>
      </c>
      <c r="I17" s="26">
        <v>0</v>
      </c>
      <c r="J17" s="23">
        <v>10</v>
      </c>
    </row>
    <row r="18" spans="2:10" ht="12">
      <c r="B18" s="24">
        <v>11</v>
      </c>
      <c r="C18" s="25" t="s">
        <v>24</v>
      </c>
      <c r="D18" s="26">
        <v>201</v>
      </c>
      <c r="E18" s="26">
        <v>6993070</v>
      </c>
      <c r="F18" s="26">
        <v>6251784</v>
      </c>
      <c r="G18" s="26">
        <v>741286</v>
      </c>
      <c r="H18" s="26">
        <v>0</v>
      </c>
      <c r="I18" s="26">
        <v>0</v>
      </c>
      <c r="J18" s="23">
        <v>11</v>
      </c>
    </row>
    <row r="19" spans="2:10" ht="12">
      <c r="B19" s="24">
        <v>12</v>
      </c>
      <c r="C19" s="25" t="s">
        <v>25</v>
      </c>
      <c r="D19" s="26">
        <v>29</v>
      </c>
      <c r="E19" s="26">
        <v>351610</v>
      </c>
      <c r="F19" s="26">
        <v>316449</v>
      </c>
      <c r="G19" s="26">
        <v>35161</v>
      </c>
      <c r="H19" s="26">
        <v>0</v>
      </c>
      <c r="I19" s="26">
        <v>0</v>
      </c>
      <c r="J19" s="23">
        <v>12</v>
      </c>
    </row>
    <row r="20" spans="2:10" ht="12">
      <c r="B20" s="24">
        <v>13</v>
      </c>
      <c r="C20" s="25" t="s">
        <v>26</v>
      </c>
      <c r="D20" s="26">
        <v>47</v>
      </c>
      <c r="E20" s="26">
        <v>2291700</v>
      </c>
      <c r="F20" s="26">
        <v>2052460</v>
      </c>
      <c r="G20" s="26">
        <v>239240</v>
      </c>
      <c r="H20" s="26">
        <v>0</v>
      </c>
      <c r="I20" s="26">
        <v>0</v>
      </c>
      <c r="J20" s="23">
        <v>13</v>
      </c>
    </row>
    <row r="21" spans="2:10" ht="12">
      <c r="B21" s="24">
        <v>14</v>
      </c>
      <c r="C21" s="25" t="s">
        <v>27</v>
      </c>
      <c r="D21" s="26">
        <v>59</v>
      </c>
      <c r="E21" s="26">
        <v>1540440</v>
      </c>
      <c r="F21" s="26">
        <v>1386396</v>
      </c>
      <c r="G21" s="26">
        <v>154044</v>
      </c>
      <c r="H21" s="26">
        <v>0</v>
      </c>
      <c r="I21" s="26">
        <v>0</v>
      </c>
      <c r="J21" s="23">
        <v>14</v>
      </c>
    </row>
    <row r="22" spans="2:10" ht="12">
      <c r="B22" s="24">
        <v>15</v>
      </c>
      <c r="C22" s="25" t="s">
        <v>28</v>
      </c>
      <c r="D22" s="26">
        <v>79</v>
      </c>
      <c r="E22" s="26">
        <v>7677790</v>
      </c>
      <c r="F22" s="26">
        <v>6910011</v>
      </c>
      <c r="G22" s="26">
        <v>767779</v>
      </c>
      <c r="H22" s="26">
        <v>0</v>
      </c>
      <c r="I22" s="26">
        <v>0</v>
      </c>
      <c r="J22" s="23">
        <v>15</v>
      </c>
    </row>
    <row r="23" spans="2:10" ht="12">
      <c r="B23" s="24">
        <v>16</v>
      </c>
      <c r="C23" s="25" t="s">
        <v>29</v>
      </c>
      <c r="D23" s="26">
        <v>22</v>
      </c>
      <c r="E23" s="26">
        <v>288620</v>
      </c>
      <c r="F23" s="26">
        <v>259758</v>
      </c>
      <c r="G23" s="26">
        <v>28862</v>
      </c>
      <c r="H23" s="26">
        <v>0</v>
      </c>
      <c r="I23" s="26">
        <v>0</v>
      </c>
      <c r="J23" s="23">
        <v>16</v>
      </c>
    </row>
    <row r="24" spans="2:10" ht="12">
      <c r="B24" s="24">
        <v>17</v>
      </c>
      <c r="C24" s="25" t="s">
        <v>30</v>
      </c>
      <c r="D24" s="26">
        <v>81</v>
      </c>
      <c r="E24" s="26">
        <v>6187930</v>
      </c>
      <c r="F24" s="26">
        <v>5569137</v>
      </c>
      <c r="G24" s="26">
        <v>618793</v>
      </c>
      <c r="H24" s="26">
        <v>0</v>
      </c>
      <c r="I24" s="26">
        <v>0</v>
      </c>
      <c r="J24" s="23">
        <v>17</v>
      </c>
    </row>
    <row r="25" spans="2:10" ht="12">
      <c r="B25" s="24">
        <v>18</v>
      </c>
      <c r="C25" s="25" t="s">
        <v>31</v>
      </c>
      <c r="D25" s="26">
        <v>105</v>
      </c>
      <c r="E25" s="26">
        <v>1186680</v>
      </c>
      <c r="F25" s="26">
        <v>1066124</v>
      </c>
      <c r="G25" s="26">
        <v>120556</v>
      </c>
      <c r="H25" s="26">
        <v>0</v>
      </c>
      <c r="I25" s="26">
        <v>0</v>
      </c>
      <c r="J25" s="23">
        <v>18</v>
      </c>
    </row>
    <row r="26" spans="2:10" ht="12">
      <c r="B26" s="24">
        <v>19</v>
      </c>
      <c r="C26" s="25" t="s">
        <v>32</v>
      </c>
      <c r="D26" s="26">
        <v>7</v>
      </c>
      <c r="E26" s="26">
        <v>82720</v>
      </c>
      <c r="F26" s="26">
        <v>74448</v>
      </c>
      <c r="G26" s="26">
        <v>8272</v>
      </c>
      <c r="H26" s="26">
        <v>0</v>
      </c>
      <c r="I26" s="26">
        <v>0</v>
      </c>
      <c r="J26" s="23">
        <v>19</v>
      </c>
    </row>
    <row r="27" spans="2:10" ht="12">
      <c r="B27" s="24">
        <v>20</v>
      </c>
      <c r="C27" s="25" t="s">
        <v>33</v>
      </c>
      <c r="D27" s="26">
        <v>38</v>
      </c>
      <c r="E27" s="26">
        <v>634040</v>
      </c>
      <c r="F27" s="26">
        <v>358821</v>
      </c>
      <c r="G27" s="26">
        <v>275219</v>
      </c>
      <c r="H27" s="26">
        <v>0</v>
      </c>
      <c r="I27" s="26">
        <v>0</v>
      </c>
      <c r="J27" s="23">
        <v>20</v>
      </c>
    </row>
    <row r="28" spans="2:10" ht="12">
      <c r="B28" s="24">
        <v>21</v>
      </c>
      <c r="C28" s="25" t="s">
        <v>34</v>
      </c>
      <c r="D28" s="26">
        <v>96</v>
      </c>
      <c r="E28" s="26">
        <v>1801810</v>
      </c>
      <c r="F28" s="26">
        <v>1606705</v>
      </c>
      <c r="G28" s="26">
        <v>195105</v>
      </c>
      <c r="H28" s="26">
        <v>0</v>
      </c>
      <c r="I28" s="26">
        <v>0</v>
      </c>
      <c r="J28" s="23">
        <v>21</v>
      </c>
    </row>
    <row r="29" spans="2:10" ht="12">
      <c r="B29" s="24">
        <v>22</v>
      </c>
      <c r="C29" s="25" t="s">
        <v>35</v>
      </c>
      <c r="D29" s="26">
        <v>17</v>
      </c>
      <c r="E29" s="26">
        <v>291270</v>
      </c>
      <c r="F29" s="26">
        <v>262143</v>
      </c>
      <c r="G29" s="26">
        <v>29127</v>
      </c>
      <c r="H29" s="26">
        <v>0</v>
      </c>
      <c r="I29" s="26">
        <v>0</v>
      </c>
      <c r="J29" s="23">
        <v>22</v>
      </c>
    </row>
    <row r="30" spans="2:10" ht="12">
      <c r="B30" s="24">
        <v>23</v>
      </c>
      <c r="C30" s="25" t="s">
        <v>36</v>
      </c>
      <c r="D30" s="26">
        <v>70</v>
      </c>
      <c r="E30" s="26">
        <v>2192780</v>
      </c>
      <c r="F30" s="26">
        <v>1906387</v>
      </c>
      <c r="G30" s="26">
        <v>286393</v>
      </c>
      <c r="H30" s="26">
        <v>0</v>
      </c>
      <c r="I30" s="26">
        <v>0</v>
      </c>
      <c r="J30" s="23">
        <v>23</v>
      </c>
    </row>
    <row r="31" spans="2:10" ht="12">
      <c r="B31" s="24">
        <v>24</v>
      </c>
      <c r="C31" s="25" t="s">
        <v>37</v>
      </c>
      <c r="D31" s="26">
        <v>152</v>
      </c>
      <c r="E31" s="26">
        <v>2556510</v>
      </c>
      <c r="F31" s="26">
        <v>2294093</v>
      </c>
      <c r="G31" s="26">
        <v>262417</v>
      </c>
      <c r="H31" s="26">
        <v>0</v>
      </c>
      <c r="I31" s="26">
        <v>0</v>
      </c>
      <c r="J31" s="23">
        <v>24</v>
      </c>
    </row>
    <row r="32" spans="2:10" ht="12">
      <c r="B32" s="24">
        <v>25</v>
      </c>
      <c r="C32" s="25" t="s">
        <v>38</v>
      </c>
      <c r="D32" s="26">
        <v>35</v>
      </c>
      <c r="E32" s="26">
        <v>1003680</v>
      </c>
      <c r="F32" s="26">
        <v>895421</v>
      </c>
      <c r="G32" s="26">
        <v>108259</v>
      </c>
      <c r="H32" s="26">
        <v>0</v>
      </c>
      <c r="I32" s="26">
        <v>0</v>
      </c>
      <c r="J32" s="23">
        <v>25</v>
      </c>
    </row>
    <row r="33" spans="2:10" ht="12">
      <c r="B33" s="24">
        <v>26</v>
      </c>
      <c r="C33" s="25" t="s">
        <v>39</v>
      </c>
      <c r="D33" s="26">
        <v>1</v>
      </c>
      <c r="E33" s="26">
        <v>15570</v>
      </c>
      <c r="F33" s="26">
        <v>14013</v>
      </c>
      <c r="G33" s="26">
        <v>1557</v>
      </c>
      <c r="H33" s="26">
        <v>0</v>
      </c>
      <c r="I33" s="26">
        <v>0</v>
      </c>
      <c r="J33" s="23">
        <v>26</v>
      </c>
    </row>
    <row r="34" spans="2:10" ht="12">
      <c r="B34" s="24">
        <v>27</v>
      </c>
      <c r="C34" s="25" t="s">
        <v>40</v>
      </c>
      <c r="D34" s="26">
        <v>29</v>
      </c>
      <c r="E34" s="26">
        <v>900260</v>
      </c>
      <c r="F34" s="26">
        <v>805337</v>
      </c>
      <c r="G34" s="26">
        <v>94923</v>
      </c>
      <c r="H34" s="26">
        <v>0</v>
      </c>
      <c r="I34" s="26">
        <v>0</v>
      </c>
      <c r="J34" s="23">
        <v>27</v>
      </c>
    </row>
    <row r="35" spans="2:10" ht="12">
      <c r="B35" s="24">
        <v>28</v>
      </c>
      <c r="C35" s="25" t="s">
        <v>41</v>
      </c>
      <c r="D35" s="26">
        <v>28</v>
      </c>
      <c r="E35" s="26">
        <v>322230</v>
      </c>
      <c r="F35" s="26">
        <v>290007</v>
      </c>
      <c r="G35" s="26">
        <v>32223</v>
      </c>
      <c r="H35" s="26">
        <v>0</v>
      </c>
      <c r="I35" s="26">
        <v>0</v>
      </c>
      <c r="J35" s="23">
        <v>28</v>
      </c>
    </row>
    <row r="36" spans="2:10" ht="12">
      <c r="B36" s="24">
        <v>29</v>
      </c>
      <c r="C36" s="25" t="s">
        <v>42</v>
      </c>
      <c r="D36" s="26">
        <v>87</v>
      </c>
      <c r="E36" s="26">
        <v>2753790</v>
      </c>
      <c r="F36" s="26">
        <v>2472219</v>
      </c>
      <c r="G36" s="26">
        <v>223714</v>
      </c>
      <c r="H36" s="26">
        <v>0</v>
      </c>
      <c r="I36" s="26">
        <v>57857</v>
      </c>
      <c r="J36" s="23">
        <v>29</v>
      </c>
    </row>
    <row r="37" spans="2:10" ht="12">
      <c r="B37" s="24">
        <v>30</v>
      </c>
      <c r="C37" s="25" t="s">
        <v>43</v>
      </c>
      <c r="D37" s="26">
        <v>123</v>
      </c>
      <c r="E37" s="26">
        <v>2064890</v>
      </c>
      <c r="F37" s="26">
        <v>1855003</v>
      </c>
      <c r="G37" s="26">
        <v>184429</v>
      </c>
      <c r="H37" s="26">
        <v>0</v>
      </c>
      <c r="I37" s="26">
        <v>25458</v>
      </c>
      <c r="J37" s="23">
        <v>30</v>
      </c>
    </row>
    <row r="38" spans="2:10" ht="12">
      <c r="B38" s="24">
        <v>31</v>
      </c>
      <c r="C38" s="25" t="s">
        <v>44</v>
      </c>
      <c r="D38" s="26">
        <v>35</v>
      </c>
      <c r="E38" s="26">
        <v>519450</v>
      </c>
      <c r="F38" s="26">
        <v>467505</v>
      </c>
      <c r="G38" s="26">
        <v>51945</v>
      </c>
      <c r="H38" s="26">
        <v>0</v>
      </c>
      <c r="I38" s="26">
        <v>0</v>
      </c>
      <c r="J38" s="23">
        <v>31</v>
      </c>
    </row>
    <row r="39" spans="2:10" ht="12">
      <c r="B39" s="24">
        <v>32</v>
      </c>
      <c r="C39" s="25" t="s">
        <v>45</v>
      </c>
      <c r="D39" s="26">
        <v>108</v>
      </c>
      <c r="E39" s="26">
        <v>3995080</v>
      </c>
      <c r="F39" s="26">
        <v>3578665</v>
      </c>
      <c r="G39" s="26">
        <v>416415</v>
      </c>
      <c r="H39" s="26">
        <v>0</v>
      </c>
      <c r="I39" s="26">
        <v>0</v>
      </c>
      <c r="J39" s="23">
        <v>32</v>
      </c>
    </row>
    <row r="40" spans="2:10" ht="12">
      <c r="B40" s="24">
        <v>33</v>
      </c>
      <c r="C40" s="25" t="s">
        <v>46</v>
      </c>
      <c r="D40" s="26">
        <v>19</v>
      </c>
      <c r="E40" s="26">
        <v>382250</v>
      </c>
      <c r="F40" s="26">
        <v>341185</v>
      </c>
      <c r="G40" s="26">
        <v>41065</v>
      </c>
      <c r="H40" s="26">
        <v>0</v>
      </c>
      <c r="I40" s="26">
        <v>0</v>
      </c>
      <c r="J40" s="23">
        <v>33</v>
      </c>
    </row>
    <row r="41" spans="2:10" ht="12">
      <c r="B41" s="24">
        <v>34</v>
      </c>
      <c r="C41" s="25" t="s">
        <v>47</v>
      </c>
      <c r="D41" s="26">
        <v>3</v>
      </c>
      <c r="E41" s="26">
        <v>10660</v>
      </c>
      <c r="F41" s="26">
        <v>9594</v>
      </c>
      <c r="G41" s="26">
        <v>1066</v>
      </c>
      <c r="H41" s="26">
        <v>0</v>
      </c>
      <c r="I41" s="26">
        <v>0</v>
      </c>
      <c r="J41" s="23">
        <v>34</v>
      </c>
    </row>
    <row r="42" spans="2:10" ht="12">
      <c r="B42" s="24">
        <v>35</v>
      </c>
      <c r="C42" s="25" t="s">
        <v>48</v>
      </c>
      <c r="D42" s="26">
        <v>18</v>
      </c>
      <c r="E42" s="26">
        <v>392660</v>
      </c>
      <c r="F42" s="26">
        <v>353394</v>
      </c>
      <c r="G42" s="26">
        <v>39266</v>
      </c>
      <c r="H42" s="26">
        <v>0</v>
      </c>
      <c r="I42" s="26">
        <v>0</v>
      </c>
      <c r="J42" s="23">
        <v>35</v>
      </c>
    </row>
    <row r="43" spans="2:10" ht="12">
      <c r="B43" s="24">
        <v>36</v>
      </c>
      <c r="C43" s="25" t="s">
        <v>49</v>
      </c>
      <c r="D43" s="26">
        <v>14</v>
      </c>
      <c r="E43" s="26">
        <v>497430</v>
      </c>
      <c r="F43" s="26">
        <v>442617</v>
      </c>
      <c r="G43" s="26">
        <v>54813</v>
      </c>
      <c r="H43" s="26">
        <v>0</v>
      </c>
      <c r="I43" s="26">
        <v>0</v>
      </c>
      <c r="J43" s="23">
        <v>36</v>
      </c>
    </row>
    <row r="44" spans="2:10" ht="12">
      <c r="B44" s="24">
        <v>37</v>
      </c>
      <c r="C44" s="25" t="s">
        <v>50</v>
      </c>
      <c r="D44" s="26">
        <v>80</v>
      </c>
      <c r="E44" s="26">
        <v>2528670</v>
      </c>
      <c r="F44" s="26">
        <v>1729442</v>
      </c>
      <c r="G44" s="26">
        <v>799228</v>
      </c>
      <c r="H44" s="26">
        <v>0</v>
      </c>
      <c r="I44" s="26">
        <v>0</v>
      </c>
      <c r="J44" s="23">
        <v>37</v>
      </c>
    </row>
    <row r="45" spans="2:10" ht="12">
      <c r="B45" s="24">
        <v>38</v>
      </c>
      <c r="C45" s="25" t="s">
        <v>51</v>
      </c>
      <c r="D45" s="26">
        <v>11</v>
      </c>
      <c r="E45" s="26">
        <v>118780</v>
      </c>
      <c r="F45" s="26">
        <v>106902</v>
      </c>
      <c r="G45" s="26">
        <v>11878</v>
      </c>
      <c r="H45" s="26">
        <v>0</v>
      </c>
      <c r="I45" s="26">
        <v>0</v>
      </c>
      <c r="J45" s="23">
        <v>38</v>
      </c>
    </row>
    <row r="46" spans="2:10" ht="12">
      <c r="B46" s="24">
        <v>39</v>
      </c>
      <c r="C46" s="25" t="s">
        <v>52</v>
      </c>
      <c r="D46" s="26">
        <v>55</v>
      </c>
      <c r="E46" s="26">
        <v>646440</v>
      </c>
      <c r="F46" s="26">
        <v>580198</v>
      </c>
      <c r="G46" s="26">
        <v>66242</v>
      </c>
      <c r="H46" s="26">
        <v>0</v>
      </c>
      <c r="I46" s="26">
        <v>0</v>
      </c>
      <c r="J46" s="23">
        <v>39</v>
      </c>
    </row>
    <row r="47" spans="2:10" ht="12">
      <c r="B47" s="24">
        <v>40</v>
      </c>
      <c r="C47" s="25" t="s">
        <v>53</v>
      </c>
      <c r="D47" s="26">
        <v>79</v>
      </c>
      <c r="E47" s="26">
        <v>1649090</v>
      </c>
      <c r="F47" s="26">
        <v>1472390</v>
      </c>
      <c r="G47" s="26">
        <v>172995</v>
      </c>
      <c r="H47" s="26">
        <v>0</v>
      </c>
      <c r="I47" s="26">
        <v>3705</v>
      </c>
      <c r="J47" s="23">
        <v>40</v>
      </c>
    </row>
    <row r="48" spans="2:10" ht="12">
      <c r="B48" s="24">
        <v>41</v>
      </c>
      <c r="C48" s="25" t="s">
        <v>54</v>
      </c>
      <c r="D48" s="26">
        <v>107</v>
      </c>
      <c r="E48" s="26">
        <v>2612940</v>
      </c>
      <c r="F48" s="26">
        <v>2343576</v>
      </c>
      <c r="G48" s="26">
        <v>269364</v>
      </c>
      <c r="H48" s="26">
        <v>0</v>
      </c>
      <c r="I48" s="26">
        <v>0</v>
      </c>
      <c r="J48" s="23">
        <v>41</v>
      </c>
    </row>
    <row r="49" spans="2:10" ht="12">
      <c r="B49" s="24">
        <v>42</v>
      </c>
      <c r="C49" s="25" t="s">
        <v>55</v>
      </c>
      <c r="D49" s="26">
        <v>7</v>
      </c>
      <c r="E49" s="26">
        <v>100540</v>
      </c>
      <c r="F49" s="26">
        <v>90486</v>
      </c>
      <c r="G49" s="26">
        <v>10054</v>
      </c>
      <c r="H49" s="26">
        <v>0</v>
      </c>
      <c r="I49" s="26">
        <v>0</v>
      </c>
      <c r="J49" s="23">
        <v>42</v>
      </c>
    </row>
    <row r="50" spans="2:10" ht="12">
      <c r="B50" s="24">
        <v>43</v>
      </c>
      <c r="C50" s="25" t="s">
        <v>56</v>
      </c>
      <c r="D50" s="26">
        <v>56</v>
      </c>
      <c r="E50" s="26">
        <v>758160</v>
      </c>
      <c r="F50" s="26">
        <v>682344</v>
      </c>
      <c r="G50" s="26">
        <v>75816</v>
      </c>
      <c r="H50" s="26">
        <v>0</v>
      </c>
      <c r="I50" s="26">
        <v>0</v>
      </c>
      <c r="J50" s="23">
        <v>43</v>
      </c>
    </row>
    <row r="51" spans="2:10" ht="12">
      <c r="B51" s="24">
        <v>44</v>
      </c>
      <c r="C51" s="25" t="s">
        <v>57</v>
      </c>
      <c r="D51" s="26">
        <v>52</v>
      </c>
      <c r="E51" s="26">
        <v>679790</v>
      </c>
      <c r="F51" s="26">
        <v>611811</v>
      </c>
      <c r="G51" s="26">
        <v>67979</v>
      </c>
      <c r="H51" s="26">
        <v>0</v>
      </c>
      <c r="I51" s="26">
        <v>0</v>
      </c>
      <c r="J51" s="23">
        <v>44</v>
      </c>
    </row>
    <row r="52" spans="2:10" ht="12">
      <c r="B52" s="24">
        <v>45</v>
      </c>
      <c r="C52" s="25" t="s">
        <v>58</v>
      </c>
      <c r="D52" s="26">
        <v>45</v>
      </c>
      <c r="E52" s="26">
        <v>605360</v>
      </c>
      <c r="F52" s="26">
        <v>544824</v>
      </c>
      <c r="G52" s="26">
        <v>60536</v>
      </c>
      <c r="H52" s="26">
        <v>0</v>
      </c>
      <c r="I52" s="26">
        <v>0</v>
      </c>
      <c r="J52" s="23">
        <v>45</v>
      </c>
    </row>
    <row r="53" spans="2:10" ht="12">
      <c r="B53" s="24">
        <v>46</v>
      </c>
      <c r="C53" s="25" t="s">
        <v>59</v>
      </c>
      <c r="D53" s="26">
        <v>55</v>
      </c>
      <c r="E53" s="26">
        <v>941710</v>
      </c>
      <c r="F53" s="26">
        <v>847539</v>
      </c>
      <c r="G53" s="26">
        <v>94171</v>
      </c>
      <c r="H53" s="26">
        <v>0</v>
      </c>
      <c r="I53" s="26">
        <v>0</v>
      </c>
      <c r="J53" s="23">
        <v>46</v>
      </c>
    </row>
    <row r="54" spans="2:10" ht="12">
      <c r="B54" s="24">
        <v>47</v>
      </c>
      <c r="C54" s="25" t="s">
        <v>60</v>
      </c>
      <c r="D54" s="26">
        <v>1</v>
      </c>
      <c r="E54" s="26">
        <v>19980</v>
      </c>
      <c r="F54" s="26">
        <v>17982</v>
      </c>
      <c r="G54" s="26">
        <v>1998</v>
      </c>
      <c r="H54" s="26">
        <v>0</v>
      </c>
      <c r="I54" s="26">
        <v>0</v>
      </c>
      <c r="J54" s="23">
        <v>47</v>
      </c>
    </row>
    <row r="55" spans="2:10" ht="12">
      <c r="B55" s="24">
        <v>48</v>
      </c>
      <c r="C55" s="25" t="s">
        <v>61</v>
      </c>
      <c r="D55" s="26">
        <v>5</v>
      </c>
      <c r="E55" s="26">
        <v>65330</v>
      </c>
      <c r="F55" s="26">
        <v>58797</v>
      </c>
      <c r="G55" s="26">
        <v>6533</v>
      </c>
      <c r="H55" s="26">
        <v>0</v>
      </c>
      <c r="I55" s="26">
        <v>0</v>
      </c>
      <c r="J55" s="23">
        <v>48</v>
      </c>
    </row>
    <row r="56" spans="2:10" ht="12">
      <c r="B56" s="24">
        <v>49</v>
      </c>
      <c r="C56" s="25" t="s">
        <v>62</v>
      </c>
      <c r="D56" s="26">
        <v>25</v>
      </c>
      <c r="E56" s="26">
        <v>407390</v>
      </c>
      <c r="F56" s="26">
        <v>366651</v>
      </c>
      <c r="G56" s="26">
        <v>40739</v>
      </c>
      <c r="H56" s="26">
        <v>0</v>
      </c>
      <c r="I56" s="26">
        <v>0</v>
      </c>
      <c r="J56" s="23">
        <v>49</v>
      </c>
    </row>
    <row r="57" spans="2:10" ht="12">
      <c r="B57" s="24">
        <v>50</v>
      </c>
      <c r="C57" s="25" t="s">
        <v>63</v>
      </c>
      <c r="D57" s="26">
        <v>5</v>
      </c>
      <c r="E57" s="26">
        <v>83520</v>
      </c>
      <c r="F57" s="26">
        <v>75168</v>
      </c>
      <c r="G57" s="26">
        <v>8352</v>
      </c>
      <c r="H57" s="26">
        <v>0</v>
      </c>
      <c r="I57" s="26">
        <v>0</v>
      </c>
      <c r="J57" s="23">
        <v>50</v>
      </c>
    </row>
    <row r="58" spans="2:10" ht="12">
      <c r="B58" s="24">
        <v>51</v>
      </c>
      <c r="C58" s="25" t="s">
        <v>64</v>
      </c>
      <c r="D58" s="26">
        <v>12</v>
      </c>
      <c r="E58" s="26">
        <v>125480</v>
      </c>
      <c r="F58" s="26">
        <v>112932</v>
      </c>
      <c r="G58" s="26">
        <v>12548</v>
      </c>
      <c r="H58" s="26">
        <v>0</v>
      </c>
      <c r="I58" s="26">
        <v>0</v>
      </c>
      <c r="J58" s="23">
        <v>51</v>
      </c>
    </row>
    <row r="59" spans="2:10" ht="12">
      <c r="B59" s="24">
        <v>52</v>
      </c>
      <c r="C59" s="25" t="s">
        <v>65</v>
      </c>
      <c r="D59" s="26">
        <v>2</v>
      </c>
      <c r="E59" s="26">
        <v>30450</v>
      </c>
      <c r="F59" s="26">
        <v>27405</v>
      </c>
      <c r="G59" s="26">
        <v>3045</v>
      </c>
      <c r="H59" s="26">
        <v>0</v>
      </c>
      <c r="I59" s="26">
        <v>0</v>
      </c>
      <c r="J59" s="23">
        <v>52</v>
      </c>
    </row>
    <row r="60" spans="2:10" ht="12">
      <c r="B60" s="24">
        <v>53</v>
      </c>
      <c r="C60" s="25" t="s">
        <v>66</v>
      </c>
      <c r="D60" s="26">
        <v>137</v>
      </c>
      <c r="E60" s="26">
        <v>2150310</v>
      </c>
      <c r="F60" s="26">
        <v>1923201</v>
      </c>
      <c r="G60" s="26">
        <v>227109</v>
      </c>
      <c r="H60" s="26">
        <v>0</v>
      </c>
      <c r="I60" s="26">
        <v>0</v>
      </c>
      <c r="J60" s="23">
        <v>53</v>
      </c>
    </row>
    <row r="61" spans="2:10" ht="12">
      <c r="B61" s="24">
        <v>54</v>
      </c>
      <c r="C61" s="25" t="s">
        <v>67</v>
      </c>
      <c r="D61" s="26">
        <v>37</v>
      </c>
      <c r="E61" s="26">
        <v>572580</v>
      </c>
      <c r="F61" s="26">
        <v>514198</v>
      </c>
      <c r="G61" s="26">
        <v>58382</v>
      </c>
      <c r="H61" s="26">
        <v>0</v>
      </c>
      <c r="I61" s="26">
        <v>0</v>
      </c>
      <c r="J61" s="23">
        <v>54</v>
      </c>
    </row>
    <row r="62" spans="2:10" ht="12">
      <c r="B62" s="24">
        <v>55</v>
      </c>
      <c r="C62" s="25" t="s">
        <v>68</v>
      </c>
      <c r="D62" s="26">
        <v>31</v>
      </c>
      <c r="E62" s="26">
        <v>333010</v>
      </c>
      <c r="F62" s="26">
        <v>299709</v>
      </c>
      <c r="G62" s="26">
        <v>33301</v>
      </c>
      <c r="H62" s="26">
        <v>0</v>
      </c>
      <c r="I62" s="26">
        <v>0</v>
      </c>
      <c r="J62" s="23">
        <v>55</v>
      </c>
    </row>
    <row r="63" spans="2:10" ht="12">
      <c r="B63" s="24">
        <v>56</v>
      </c>
      <c r="C63" s="25" t="s">
        <v>69</v>
      </c>
      <c r="D63" s="26">
        <v>22</v>
      </c>
      <c r="E63" s="26">
        <v>477050</v>
      </c>
      <c r="F63" s="26">
        <v>429345</v>
      </c>
      <c r="G63" s="26">
        <v>47705</v>
      </c>
      <c r="H63" s="26">
        <v>0</v>
      </c>
      <c r="I63" s="26">
        <v>0</v>
      </c>
      <c r="J63" s="23">
        <v>56</v>
      </c>
    </row>
    <row r="64" spans="2:10" ht="12">
      <c r="B64" s="24">
        <v>57</v>
      </c>
      <c r="C64" s="25" t="s">
        <v>70</v>
      </c>
      <c r="D64" s="26">
        <v>23</v>
      </c>
      <c r="E64" s="26">
        <v>832100</v>
      </c>
      <c r="F64" s="26">
        <v>748890</v>
      </c>
      <c r="G64" s="26">
        <v>54020</v>
      </c>
      <c r="H64" s="26">
        <v>0</v>
      </c>
      <c r="I64" s="26">
        <v>29190</v>
      </c>
      <c r="J64" s="23">
        <v>57</v>
      </c>
    </row>
    <row r="65" spans="2:10" ht="12">
      <c r="B65" s="24">
        <v>58</v>
      </c>
      <c r="C65" s="25" t="s">
        <v>71</v>
      </c>
      <c r="D65" s="26">
        <v>62</v>
      </c>
      <c r="E65" s="26">
        <v>832220</v>
      </c>
      <c r="F65" s="26">
        <v>748998</v>
      </c>
      <c r="G65" s="26">
        <v>83222</v>
      </c>
      <c r="H65" s="26">
        <v>0</v>
      </c>
      <c r="I65" s="26">
        <v>0</v>
      </c>
      <c r="J65" s="23">
        <v>58</v>
      </c>
    </row>
    <row r="66" spans="2:10" ht="12">
      <c r="B66" s="24">
        <v>59</v>
      </c>
      <c r="C66" s="25" t="s">
        <v>72</v>
      </c>
      <c r="D66" s="26">
        <v>156</v>
      </c>
      <c r="E66" s="26">
        <v>3247440</v>
      </c>
      <c r="F66" s="26">
        <v>2907277</v>
      </c>
      <c r="G66" s="26">
        <v>340163</v>
      </c>
      <c r="H66" s="26">
        <v>0</v>
      </c>
      <c r="I66" s="26">
        <v>0</v>
      </c>
      <c r="J66" s="23">
        <v>59</v>
      </c>
    </row>
    <row r="67" spans="2:10" ht="12">
      <c r="B67" s="24">
        <v>60</v>
      </c>
      <c r="C67" s="25" t="s">
        <v>73</v>
      </c>
      <c r="D67" s="26">
        <v>137</v>
      </c>
      <c r="E67" s="26">
        <v>3100830</v>
      </c>
      <c r="F67" s="26">
        <v>2780363</v>
      </c>
      <c r="G67" s="26">
        <v>320467</v>
      </c>
      <c r="H67" s="26">
        <v>0</v>
      </c>
      <c r="I67" s="26">
        <v>0</v>
      </c>
      <c r="J67" s="23">
        <v>60</v>
      </c>
    </row>
    <row r="68" spans="2:10" ht="12">
      <c r="B68" s="24">
        <v>61</v>
      </c>
      <c r="C68" s="25" t="s">
        <v>74</v>
      </c>
      <c r="D68" s="26">
        <v>89</v>
      </c>
      <c r="E68" s="26">
        <v>2868370</v>
      </c>
      <c r="F68" s="26">
        <v>2573306</v>
      </c>
      <c r="G68" s="26">
        <v>273821</v>
      </c>
      <c r="H68" s="26">
        <v>0</v>
      </c>
      <c r="I68" s="26">
        <v>21243</v>
      </c>
      <c r="J68" s="23">
        <v>61</v>
      </c>
    </row>
    <row r="69" spans="2:10" ht="12">
      <c r="B69" s="24">
        <v>62</v>
      </c>
      <c r="C69" s="25" t="s">
        <v>75</v>
      </c>
      <c r="D69" s="26">
        <v>148</v>
      </c>
      <c r="E69" s="26">
        <v>2498500</v>
      </c>
      <c r="F69" s="26">
        <v>2238576</v>
      </c>
      <c r="G69" s="26">
        <v>259924</v>
      </c>
      <c r="H69" s="26">
        <v>0</v>
      </c>
      <c r="I69" s="26">
        <v>0</v>
      </c>
      <c r="J69" s="23">
        <v>62</v>
      </c>
    </row>
    <row r="70" spans="2:10" ht="12">
      <c r="B70" s="24">
        <v>63</v>
      </c>
      <c r="C70" s="25" t="s">
        <v>76</v>
      </c>
      <c r="D70" s="26">
        <v>83</v>
      </c>
      <c r="E70" s="26">
        <v>1051220</v>
      </c>
      <c r="F70" s="26">
        <v>946098</v>
      </c>
      <c r="G70" s="26">
        <v>105122</v>
      </c>
      <c r="H70" s="26">
        <v>0</v>
      </c>
      <c r="I70" s="26">
        <v>0</v>
      </c>
      <c r="J70" s="23">
        <v>63</v>
      </c>
    </row>
    <row r="71" spans="2:10" ht="12">
      <c r="B71" s="24">
        <v>64</v>
      </c>
      <c r="C71" s="25" t="s">
        <v>77</v>
      </c>
      <c r="D71" s="26">
        <v>67</v>
      </c>
      <c r="E71" s="26">
        <v>3077120</v>
      </c>
      <c r="F71" s="26">
        <v>2754828</v>
      </c>
      <c r="G71" s="26">
        <v>322292</v>
      </c>
      <c r="H71" s="26">
        <v>0</v>
      </c>
      <c r="I71" s="26">
        <v>0</v>
      </c>
      <c r="J71" s="23">
        <v>64</v>
      </c>
    </row>
    <row r="72" spans="2:10" ht="12">
      <c r="B72" s="24">
        <v>65</v>
      </c>
      <c r="C72" s="25" t="s">
        <v>78</v>
      </c>
      <c r="D72" s="26">
        <v>116</v>
      </c>
      <c r="E72" s="26">
        <v>2603502</v>
      </c>
      <c r="F72" s="26">
        <v>2235269</v>
      </c>
      <c r="G72" s="26">
        <v>368233</v>
      </c>
      <c r="H72" s="26">
        <v>0</v>
      </c>
      <c r="I72" s="26">
        <v>0</v>
      </c>
      <c r="J72" s="23">
        <v>65</v>
      </c>
    </row>
    <row r="73" spans="2:10" ht="12">
      <c r="B73" s="24">
        <v>66</v>
      </c>
      <c r="C73" s="25" t="s">
        <v>79</v>
      </c>
      <c r="D73" s="26">
        <v>62</v>
      </c>
      <c r="E73" s="26">
        <v>569950</v>
      </c>
      <c r="F73" s="26">
        <v>512955</v>
      </c>
      <c r="G73" s="26">
        <v>56995</v>
      </c>
      <c r="H73" s="26">
        <v>0</v>
      </c>
      <c r="I73" s="26">
        <v>0</v>
      </c>
      <c r="J73" s="23">
        <v>66</v>
      </c>
    </row>
    <row r="74" spans="2:10" ht="12">
      <c r="B74" s="24">
        <v>67</v>
      </c>
      <c r="C74" s="25" t="s">
        <v>80</v>
      </c>
      <c r="D74" s="26">
        <v>76</v>
      </c>
      <c r="E74" s="26">
        <v>1423230</v>
      </c>
      <c r="F74" s="26">
        <v>1276934</v>
      </c>
      <c r="G74" s="26">
        <v>146296</v>
      </c>
      <c r="H74" s="26">
        <v>0</v>
      </c>
      <c r="I74" s="26">
        <v>0</v>
      </c>
      <c r="J74" s="23">
        <v>67</v>
      </c>
    </row>
    <row r="75" spans="2:10" ht="12">
      <c r="B75" s="24">
        <v>68</v>
      </c>
      <c r="C75" s="25" t="s">
        <v>81</v>
      </c>
      <c r="D75" s="26">
        <v>54</v>
      </c>
      <c r="E75" s="26">
        <v>855680</v>
      </c>
      <c r="F75" s="26">
        <v>765066</v>
      </c>
      <c r="G75" s="26">
        <v>90614</v>
      </c>
      <c r="H75" s="26">
        <v>0</v>
      </c>
      <c r="I75" s="26">
        <v>0</v>
      </c>
      <c r="J75" s="23">
        <v>68</v>
      </c>
    </row>
    <row r="76" spans="2:10" ht="12">
      <c r="B76" s="24">
        <v>69</v>
      </c>
      <c r="C76" s="25" t="s">
        <v>82</v>
      </c>
      <c r="D76" s="26">
        <v>175</v>
      </c>
      <c r="E76" s="26">
        <v>3103430</v>
      </c>
      <c r="F76" s="26">
        <v>2768350</v>
      </c>
      <c r="G76" s="26">
        <v>335080</v>
      </c>
      <c r="H76" s="26">
        <v>0</v>
      </c>
      <c r="I76" s="26">
        <v>0</v>
      </c>
      <c r="J76" s="23">
        <v>69</v>
      </c>
    </row>
    <row r="77" spans="2:10" ht="12">
      <c r="B77" s="24">
        <v>70</v>
      </c>
      <c r="C77" s="25" t="s">
        <v>83</v>
      </c>
      <c r="D77" s="26">
        <v>74</v>
      </c>
      <c r="E77" s="26">
        <v>1422230</v>
      </c>
      <c r="F77" s="26">
        <v>1280007</v>
      </c>
      <c r="G77" s="26">
        <v>142223</v>
      </c>
      <c r="H77" s="26">
        <v>0</v>
      </c>
      <c r="I77" s="26">
        <v>0</v>
      </c>
      <c r="J77" s="23">
        <v>70</v>
      </c>
    </row>
    <row r="78" spans="2:10" ht="12">
      <c r="B78" s="121" t="s">
        <v>87</v>
      </c>
      <c r="C78" s="121"/>
      <c r="D78" s="26">
        <f aca="true" t="shared" si="0" ref="D78:I78">SUM(D8:D77)</f>
        <v>10024</v>
      </c>
      <c r="E78" s="26">
        <f t="shared" si="0"/>
        <v>229131526</v>
      </c>
      <c r="F78" s="26">
        <f t="shared" si="0"/>
        <v>204268840</v>
      </c>
      <c r="G78" s="26">
        <f t="shared" si="0"/>
        <v>24682125</v>
      </c>
      <c r="H78" s="26">
        <f t="shared" si="0"/>
        <v>0</v>
      </c>
      <c r="I78" s="26">
        <f t="shared" si="0"/>
        <v>180561</v>
      </c>
      <c r="J78" s="23"/>
    </row>
    <row r="79" spans="2:10" ht="12">
      <c r="B79" s="121" t="s">
        <v>84</v>
      </c>
      <c r="C79" s="121"/>
      <c r="D79" s="26">
        <f aca="true" t="shared" si="1" ref="D79:I79">SUM(D8:D18)</f>
        <v>6576</v>
      </c>
      <c r="E79" s="26">
        <f t="shared" si="1"/>
        <v>146797274</v>
      </c>
      <c r="F79" s="26">
        <f t="shared" si="1"/>
        <v>131309131</v>
      </c>
      <c r="G79" s="26">
        <f t="shared" si="1"/>
        <v>15445035</v>
      </c>
      <c r="H79" s="26">
        <f t="shared" si="1"/>
        <v>0</v>
      </c>
      <c r="I79" s="26">
        <f t="shared" si="1"/>
        <v>43108</v>
      </c>
      <c r="J79" s="23"/>
    </row>
    <row r="80" spans="2:10" ht="12">
      <c r="B80" s="121" t="s">
        <v>85</v>
      </c>
      <c r="C80" s="121"/>
      <c r="D80" s="26">
        <f aca="true" t="shared" si="2" ref="D80:I80">SUM(D19:D77)</f>
        <v>3448</v>
      </c>
      <c r="E80" s="26">
        <f t="shared" si="2"/>
        <v>82334252</v>
      </c>
      <c r="F80" s="26">
        <f t="shared" si="2"/>
        <v>72959709</v>
      </c>
      <c r="G80" s="26">
        <f t="shared" si="2"/>
        <v>9237090</v>
      </c>
      <c r="H80" s="26">
        <f t="shared" si="2"/>
        <v>0</v>
      </c>
      <c r="I80" s="26">
        <f t="shared" si="2"/>
        <v>137453</v>
      </c>
      <c r="J80" s="23"/>
    </row>
    <row r="81" ht="12">
      <c r="C81" s="29"/>
    </row>
    <row r="82" ht="12">
      <c r="B82" s="30" t="s">
        <v>88</v>
      </c>
    </row>
    <row r="83" ht="12">
      <c r="B83" s="30" t="s">
        <v>89</v>
      </c>
    </row>
  </sheetData>
  <mergeCells count="9">
    <mergeCell ref="B7:C7"/>
    <mergeCell ref="B78:C78"/>
    <mergeCell ref="B79:C79"/>
    <mergeCell ref="B80:C80"/>
    <mergeCell ref="G5:G6"/>
    <mergeCell ref="C4:C5"/>
    <mergeCell ref="D5:D6"/>
    <mergeCell ref="E5:E6"/>
    <mergeCell ref="F5:F6"/>
  </mergeCells>
  <printOptions/>
  <pageMargins left="0.75" right="0.75" top="1" bottom="1" header="0.512" footer="0.512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93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28" customWidth="1"/>
    <col min="3" max="3" width="8.625" style="2" customWidth="1"/>
    <col min="4" max="4" width="6.25390625" style="2" customWidth="1"/>
    <col min="5" max="5" width="6.75390625" style="2" customWidth="1"/>
    <col min="6" max="6" width="11.75390625" style="2" customWidth="1"/>
    <col min="7" max="7" width="6.25390625" style="2" customWidth="1"/>
    <col min="8" max="8" width="6.75390625" style="2" customWidth="1"/>
    <col min="9" max="9" width="11.75390625" style="2" customWidth="1"/>
    <col min="10" max="10" width="6.25390625" style="2" customWidth="1"/>
    <col min="11" max="11" width="6.75390625" style="2" customWidth="1"/>
    <col min="12" max="12" width="11.75390625" style="2" customWidth="1"/>
    <col min="13" max="13" width="6.25390625" style="2" customWidth="1"/>
    <col min="14" max="14" width="6.75390625" style="2" customWidth="1"/>
    <col min="15" max="15" width="11.75390625" style="2" customWidth="1"/>
    <col min="16" max="16" width="5.75390625" style="2" customWidth="1"/>
    <col min="17" max="17" width="6.25390625" style="2" customWidth="1"/>
    <col min="18" max="18" width="11.75390625" style="2" customWidth="1"/>
    <col min="19" max="19" width="5.75390625" style="2" customWidth="1"/>
    <col min="20" max="20" width="6.625" style="2" customWidth="1"/>
    <col min="21" max="21" width="12.25390625" style="2" customWidth="1"/>
    <col min="22" max="22" width="8.25390625" style="2" customWidth="1"/>
    <col min="23" max="23" width="8.75390625" style="2" customWidth="1"/>
    <col min="24" max="24" width="12.75390625" style="2" customWidth="1"/>
    <col min="25" max="26" width="8.75390625" style="2" customWidth="1"/>
    <col min="27" max="27" width="13.75390625" style="2" customWidth="1"/>
    <col min="28" max="28" width="14.25390625" style="2" customWidth="1"/>
    <col min="29" max="29" width="8.75390625" style="2" customWidth="1"/>
    <col min="30" max="30" width="5.75390625" style="2" customWidth="1"/>
    <col min="31" max="31" width="8.75390625" style="2" customWidth="1"/>
    <col min="32" max="32" width="5.75390625" style="2" customWidth="1"/>
    <col min="33" max="33" width="3.375" style="28" customWidth="1"/>
    <col min="34" max="16384" width="9.00390625" style="2" customWidth="1"/>
  </cols>
  <sheetData>
    <row r="1" spans="2:33" ht="14.25">
      <c r="B1" s="31" t="s">
        <v>110</v>
      </c>
      <c r="AG1" s="2"/>
    </row>
    <row r="2" spans="2:33" ht="12">
      <c r="B2" s="2"/>
      <c r="D2" s="2" t="s">
        <v>86</v>
      </c>
      <c r="AG2" s="2"/>
    </row>
    <row r="3" spans="2:33" ht="12">
      <c r="B3" s="4"/>
      <c r="C3" s="5"/>
      <c r="D3" s="127" t="s">
        <v>111</v>
      </c>
      <c r="E3" s="128"/>
      <c r="F3" s="128"/>
      <c r="G3" s="128"/>
      <c r="H3" s="128"/>
      <c r="I3" s="128"/>
      <c r="J3" s="128"/>
      <c r="K3" s="128"/>
      <c r="L3" s="129"/>
      <c r="M3" s="6" t="s">
        <v>91</v>
      </c>
      <c r="N3" s="7"/>
      <c r="O3" s="7"/>
      <c r="P3" s="8"/>
      <c r="Q3" s="9"/>
      <c r="R3" s="9"/>
      <c r="S3" s="32"/>
      <c r="T3" s="32"/>
      <c r="U3" s="32"/>
      <c r="V3" s="6" t="s">
        <v>92</v>
      </c>
      <c r="W3" s="7"/>
      <c r="X3" s="7"/>
      <c r="Y3" s="9"/>
      <c r="Z3" s="9"/>
      <c r="AA3" s="10"/>
      <c r="AB3" s="33"/>
      <c r="AC3" s="135" t="s">
        <v>93</v>
      </c>
      <c r="AD3" s="136"/>
      <c r="AE3" s="136"/>
      <c r="AF3" s="137"/>
      <c r="AG3" s="11"/>
    </row>
    <row r="4" spans="2:33" ht="12">
      <c r="B4" s="12" t="s">
        <v>1</v>
      </c>
      <c r="C4" s="117" t="s">
        <v>2</v>
      </c>
      <c r="D4" s="115" t="s">
        <v>112</v>
      </c>
      <c r="E4" s="122"/>
      <c r="F4" s="123"/>
      <c r="G4" s="35" t="s">
        <v>113</v>
      </c>
      <c r="H4" s="36"/>
      <c r="I4" s="36"/>
      <c r="J4" s="36"/>
      <c r="K4" s="36"/>
      <c r="L4" s="37"/>
      <c r="M4" s="38" t="s">
        <v>94</v>
      </c>
      <c r="N4" s="39"/>
      <c r="O4" s="39"/>
      <c r="P4" s="39"/>
      <c r="Q4" s="39"/>
      <c r="R4" s="40"/>
      <c r="S4" s="130" t="s">
        <v>95</v>
      </c>
      <c r="T4" s="131"/>
      <c r="U4" s="132"/>
      <c r="V4" s="115" t="s">
        <v>96</v>
      </c>
      <c r="W4" s="131"/>
      <c r="X4" s="132"/>
      <c r="Y4" s="119" t="s">
        <v>97</v>
      </c>
      <c r="Z4" s="120"/>
      <c r="AA4" s="120"/>
      <c r="AB4" s="138" t="s">
        <v>98</v>
      </c>
      <c r="AC4" s="130" t="s">
        <v>98</v>
      </c>
      <c r="AD4" s="132"/>
      <c r="AE4" s="140" t="s">
        <v>99</v>
      </c>
      <c r="AF4" s="141"/>
      <c r="AG4" s="16" t="s">
        <v>1</v>
      </c>
    </row>
    <row r="5" spans="2:33" ht="12">
      <c r="B5" s="12" t="s">
        <v>4</v>
      </c>
      <c r="C5" s="118"/>
      <c r="D5" s="124"/>
      <c r="E5" s="125"/>
      <c r="F5" s="126"/>
      <c r="G5" s="38" t="s">
        <v>100</v>
      </c>
      <c r="H5" s="39"/>
      <c r="I5" s="41"/>
      <c r="J5" s="38" t="s">
        <v>101</v>
      </c>
      <c r="K5" s="39"/>
      <c r="L5" s="41"/>
      <c r="M5" s="42" t="s">
        <v>100</v>
      </c>
      <c r="N5" s="43"/>
      <c r="O5" s="17"/>
      <c r="P5" s="6" t="s">
        <v>101</v>
      </c>
      <c r="Q5" s="7"/>
      <c r="R5" s="44"/>
      <c r="S5" s="133"/>
      <c r="T5" s="74"/>
      <c r="U5" s="134"/>
      <c r="V5" s="133"/>
      <c r="W5" s="74"/>
      <c r="X5" s="134"/>
      <c r="Y5" s="120"/>
      <c r="Z5" s="120"/>
      <c r="AA5" s="120"/>
      <c r="AB5" s="139"/>
      <c r="AC5" s="133"/>
      <c r="AD5" s="134"/>
      <c r="AE5" s="142" t="s">
        <v>102</v>
      </c>
      <c r="AF5" s="143"/>
      <c r="AG5" s="16" t="s">
        <v>4</v>
      </c>
    </row>
    <row r="6" spans="2:33" ht="12">
      <c r="B6" s="18"/>
      <c r="C6" s="18"/>
      <c r="D6" s="20" t="s">
        <v>103</v>
      </c>
      <c r="E6" s="45" t="s">
        <v>104</v>
      </c>
      <c r="F6" s="20" t="s">
        <v>105</v>
      </c>
      <c r="G6" s="20" t="s">
        <v>103</v>
      </c>
      <c r="H6" s="45" t="s">
        <v>104</v>
      </c>
      <c r="I6" s="20" t="s">
        <v>105</v>
      </c>
      <c r="J6" s="20" t="s">
        <v>103</v>
      </c>
      <c r="K6" s="45" t="s">
        <v>104</v>
      </c>
      <c r="L6" s="20" t="s">
        <v>105</v>
      </c>
      <c r="M6" s="20" t="s">
        <v>103</v>
      </c>
      <c r="N6" s="45" t="s">
        <v>104</v>
      </c>
      <c r="O6" s="20" t="s">
        <v>105</v>
      </c>
      <c r="P6" s="20" t="s">
        <v>103</v>
      </c>
      <c r="Q6" s="45" t="s">
        <v>104</v>
      </c>
      <c r="R6" s="20" t="s">
        <v>105</v>
      </c>
      <c r="S6" s="46" t="s">
        <v>103</v>
      </c>
      <c r="T6" s="47" t="s">
        <v>104</v>
      </c>
      <c r="U6" s="46" t="s">
        <v>105</v>
      </c>
      <c r="V6" s="20" t="s">
        <v>103</v>
      </c>
      <c r="W6" s="45" t="s">
        <v>104</v>
      </c>
      <c r="X6" s="20" t="s">
        <v>105</v>
      </c>
      <c r="Y6" s="20" t="s">
        <v>103</v>
      </c>
      <c r="Z6" s="45" t="s">
        <v>104</v>
      </c>
      <c r="AA6" s="20" t="s">
        <v>105</v>
      </c>
      <c r="AB6" s="48"/>
      <c r="AC6" s="49"/>
      <c r="AD6" s="19" t="s">
        <v>106</v>
      </c>
      <c r="AE6" s="49"/>
      <c r="AF6" s="19" t="s">
        <v>106</v>
      </c>
      <c r="AG6" s="21"/>
    </row>
    <row r="7" spans="2:33" ht="12">
      <c r="B7" s="121"/>
      <c r="C7" s="121"/>
      <c r="D7" s="22" t="s">
        <v>12</v>
      </c>
      <c r="E7" s="22" t="s">
        <v>107</v>
      </c>
      <c r="F7" s="22" t="s">
        <v>13</v>
      </c>
      <c r="G7" s="22" t="s">
        <v>12</v>
      </c>
      <c r="H7" s="22" t="s">
        <v>107</v>
      </c>
      <c r="I7" s="22" t="s">
        <v>13</v>
      </c>
      <c r="J7" s="22" t="s">
        <v>12</v>
      </c>
      <c r="K7" s="22" t="s">
        <v>107</v>
      </c>
      <c r="L7" s="22" t="s">
        <v>13</v>
      </c>
      <c r="M7" s="22" t="s">
        <v>12</v>
      </c>
      <c r="N7" s="22" t="s">
        <v>107</v>
      </c>
      <c r="O7" s="22" t="s">
        <v>13</v>
      </c>
      <c r="P7" s="22" t="s">
        <v>12</v>
      </c>
      <c r="Q7" s="22" t="s">
        <v>107</v>
      </c>
      <c r="R7" s="22" t="s">
        <v>13</v>
      </c>
      <c r="S7" s="50" t="s">
        <v>12</v>
      </c>
      <c r="T7" s="50" t="s">
        <v>107</v>
      </c>
      <c r="U7" s="50" t="s">
        <v>13</v>
      </c>
      <c r="V7" s="22" t="s">
        <v>12</v>
      </c>
      <c r="W7" s="22" t="s">
        <v>108</v>
      </c>
      <c r="X7" s="22" t="s">
        <v>13</v>
      </c>
      <c r="Y7" s="22" t="s">
        <v>12</v>
      </c>
      <c r="Z7" s="22" t="s">
        <v>108</v>
      </c>
      <c r="AA7" s="22" t="s">
        <v>13</v>
      </c>
      <c r="AB7" s="50" t="s">
        <v>13</v>
      </c>
      <c r="AC7" s="50" t="s">
        <v>13</v>
      </c>
      <c r="AD7" s="50"/>
      <c r="AE7" s="50" t="s">
        <v>13</v>
      </c>
      <c r="AF7" s="51"/>
      <c r="AG7" s="23"/>
    </row>
    <row r="8" spans="2:33" ht="12">
      <c r="B8" s="24">
        <v>1</v>
      </c>
      <c r="C8" s="25" t="s">
        <v>14</v>
      </c>
      <c r="D8" s="52">
        <v>3</v>
      </c>
      <c r="E8" s="52">
        <v>11</v>
      </c>
      <c r="F8" s="52">
        <v>9244</v>
      </c>
      <c r="G8" s="52">
        <v>0</v>
      </c>
      <c r="H8" s="52">
        <v>0</v>
      </c>
      <c r="I8" s="52">
        <v>0</v>
      </c>
      <c r="J8" s="52">
        <v>12</v>
      </c>
      <c r="K8" s="52">
        <v>20</v>
      </c>
      <c r="L8" s="52">
        <v>809314</v>
      </c>
      <c r="M8" s="26">
        <v>1</v>
      </c>
      <c r="N8" s="26">
        <v>7</v>
      </c>
      <c r="O8" s="26">
        <v>2086</v>
      </c>
      <c r="P8" s="26">
        <v>2</v>
      </c>
      <c r="Q8" s="26">
        <v>5</v>
      </c>
      <c r="R8" s="26">
        <v>5307</v>
      </c>
      <c r="S8" s="53">
        <v>0</v>
      </c>
      <c r="T8" s="53">
        <v>0</v>
      </c>
      <c r="U8" s="53">
        <v>0</v>
      </c>
      <c r="V8" s="26">
        <v>0</v>
      </c>
      <c r="W8" s="26">
        <v>0</v>
      </c>
      <c r="X8" s="26">
        <v>0</v>
      </c>
      <c r="Y8" s="26">
        <v>18</v>
      </c>
      <c r="Z8" s="26">
        <v>43</v>
      </c>
      <c r="AA8" s="26">
        <v>825951</v>
      </c>
      <c r="AB8" s="53">
        <v>37945656</v>
      </c>
      <c r="AC8" s="53">
        <v>73395.85299806576</v>
      </c>
      <c r="AD8" s="53">
        <v>14</v>
      </c>
      <c r="AE8" s="53">
        <v>80167.53771760155</v>
      </c>
      <c r="AF8" s="53">
        <v>14</v>
      </c>
      <c r="AG8" s="23">
        <v>1</v>
      </c>
    </row>
    <row r="9" spans="2:33" ht="12">
      <c r="B9" s="24">
        <v>2</v>
      </c>
      <c r="C9" s="25" t="s">
        <v>15</v>
      </c>
      <c r="D9" s="52">
        <v>2</v>
      </c>
      <c r="E9" s="52">
        <v>18</v>
      </c>
      <c r="F9" s="52">
        <v>1367</v>
      </c>
      <c r="G9" s="52">
        <v>0</v>
      </c>
      <c r="H9" s="52">
        <v>0</v>
      </c>
      <c r="I9" s="52">
        <v>0</v>
      </c>
      <c r="J9" s="52">
        <v>7</v>
      </c>
      <c r="K9" s="52">
        <v>12</v>
      </c>
      <c r="L9" s="52">
        <v>195719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53">
        <v>0</v>
      </c>
      <c r="T9" s="53">
        <v>0</v>
      </c>
      <c r="U9" s="53">
        <v>0</v>
      </c>
      <c r="V9" s="26">
        <v>0</v>
      </c>
      <c r="W9" s="26">
        <v>0</v>
      </c>
      <c r="X9" s="26">
        <v>0</v>
      </c>
      <c r="Y9" s="26">
        <v>9</v>
      </c>
      <c r="Z9" s="26">
        <v>30</v>
      </c>
      <c r="AA9" s="26">
        <v>197086</v>
      </c>
      <c r="AB9" s="53">
        <v>26508881</v>
      </c>
      <c r="AC9" s="53">
        <v>63570.458033573144</v>
      </c>
      <c r="AD9" s="53">
        <v>19</v>
      </c>
      <c r="AE9" s="53">
        <v>70720.65707434053</v>
      </c>
      <c r="AF9" s="53">
        <v>19</v>
      </c>
      <c r="AG9" s="23">
        <v>2</v>
      </c>
    </row>
    <row r="10" spans="2:33" ht="12">
      <c r="B10" s="24">
        <v>3</v>
      </c>
      <c r="C10" s="25" t="s">
        <v>16</v>
      </c>
      <c r="D10" s="52">
        <v>5</v>
      </c>
      <c r="E10" s="52">
        <v>18</v>
      </c>
      <c r="F10" s="52">
        <v>10398</v>
      </c>
      <c r="G10" s="52">
        <v>0</v>
      </c>
      <c r="H10" s="52">
        <v>0</v>
      </c>
      <c r="I10" s="52">
        <v>0</v>
      </c>
      <c r="J10" s="52">
        <v>10</v>
      </c>
      <c r="K10" s="52">
        <v>18</v>
      </c>
      <c r="L10" s="52">
        <v>182072</v>
      </c>
      <c r="M10" s="26">
        <v>0</v>
      </c>
      <c r="N10" s="26">
        <v>0</v>
      </c>
      <c r="O10" s="26">
        <v>0</v>
      </c>
      <c r="P10" s="26">
        <v>1</v>
      </c>
      <c r="Q10" s="26">
        <v>4</v>
      </c>
      <c r="R10" s="26">
        <v>357</v>
      </c>
      <c r="S10" s="53">
        <v>0</v>
      </c>
      <c r="T10" s="53">
        <v>0</v>
      </c>
      <c r="U10" s="53">
        <v>0</v>
      </c>
      <c r="V10" s="26">
        <v>0</v>
      </c>
      <c r="W10" s="26">
        <v>0</v>
      </c>
      <c r="X10" s="26">
        <v>0</v>
      </c>
      <c r="Y10" s="26">
        <v>16</v>
      </c>
      <c r="Z10" s="26">
        <v>40</v>
      </c>
      <c r="AA10" s="26">
        <v>192827</v>
      </c>
      <c r="AB10" s="53">
        <v>14626404</v>
      </c>
      <c r="AC10" s="53">
        <v>61455.47899159664</v>
      </c>
      <c r="AD10" s="53">
        <v>22</v>
      </c>
      <c r="AE10" s="53">
        <v>67672.02521008403</v>
      </c>
      <c r="AF10" s="53">
        <v>24</v>
      </c>
      <c r="AG10" s="23">
        <v>3</v>
      </c>
    </row>
    <row r="11" spans="2:33" ht="12">
      <c r="B11" s="24">
        <v>4</v>
      </c>
      <c r="C11" s="25" t="s">
        <v>17</v>
      </c>
      <c r="D11" s="52">
        <v>2</v>
      </c>
      <c r="E11" s="52">
        <v>6</v>
      </c>
      <c r="F11" s="52">
        <v>8906</v>
      </c>
      <c r="G11" s="52">
        <v>0</v>
      </c>
      <c r="H11" s="52">
        <v>0</v>
      </c>
      <c r="I11" s="52">
        <v>0</v>
      </c>
      <c r="J11" s="52">
        <v>7</v>
      </c>
      <c r="K11" s="52">
        <v>8</v>
      </c>
      <c r="L11" s="52">
        <v>116899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53">
        <v>0</v>
      </c>
      <c r="T11" s="53">
        <v>0</v>
      </c>
      <c r="U11" s="53">
        <v>0</v>
      </c>
      <c r="V11" s="26">
        <v>0</v>
      </c>
      <c r="W11" s="26">
        <v>0</v>
      </c>
      <c r="X11" s="26">
        <v>0</v>
      </c>
      <c r="Y11" s="26">
        <v>9</v>
      </c>
      <c r="Z11" s="26">
        <v>14</v>
      </c>
      <c r="AA11" s="26">
        <v>125805</v>
      </c>
      <c r="AB11" s="53">
        <v>12569993</v>
      </c>
      <c r="AC11" s="53">
        <v>55131.54824561404</v>
      </c>
      <c r="AD11" s="53">
        <v>33</v>
      </c>
      <c r="AE11" s="53">
        <v>61068.55263157895</v>
      </c>
      <c r="AF11" s="53">
        <v>33</v>
      </c>
      <c r="AG11" s="23">
        <v>4</v>
      </c>
    </row>
    <row r="12" spans="2:33" ht="12">
      <c r="B12" s="24">
        <v>5</v>
      </c>
      <c r="C12" s="27" t="s">
        <v>18</v>
      </c>
      <c r="D12" s="54">
        <v>1</v>
      </c>
      <c r="E12" s="54">
        <v>1</v>
      </c>
      <c r="F12" s="54">
        <v>3343</v>
      </c>
      <c r="G12" s="54">
        <v>0</v>
      </c>
      <c r="H12" s="54">
        <v>0</v>
      </c>
      <c r="I12" s="54">
        <v>0</v>
      </c>
      <c r="J12" s="54">
        <v>4</v>
      </c>
      <c r="K12" s="54">
        <v>6</v>
      </c>
      <c r="L12" s="54">
        <v>163790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53">
        <v>0</v>
      </c>
      <c r="T12" s="53">
        <v>0</v>
      </c>
      <c r="U12" s="53">
        <v>0</v>
      </c>
      <c r="V12" s="26">
        <v>0</v>
      </c>
      <c r="W12" s="26">
        <v>0</v>
      </c>
      <c r="X12" s="26">
        <v>0</v>
      </c>
      <c r="Y12" s="26">
        <v>5</v>
      </c>
      <c r="Z12" s="26">
        <v>7</v>
      </c>
      <c r="AA12" s="26">
        <v>167133</v>
      </c>
      <c r="AB12" s="53">
        <v>12129682</v>
      </c>
      <c r="AC12" s="53">
        <v>60047.930693069306</v>
      </c>
      <c r="AD12" s="53">
        <v>25</v>
      </c>
      <c r="AE12" s="53">
        <v>66278.09405940594</v>
      </c>
      <c r="AF12" s="53">
        <v>25</v>
      </c>
      <c r="AG12" s="23">
        <v>5</v>
      </c>
    </row>
    <row r="13" spans="2:33" ht="12">
      <c r="B13" s="24">
        <v>6</v>
      </c>
      <c r="C13" s="25" t="s">
        <v>19</v>
      </c>
      <c r="D13" s="52">
        <v>0</v>
      </c>
      <c r="E13" s="52">
        <v>0</v>
      </c>
      <c r="F13" s="52">
        <v>0</v>
      </c>
      <c r="G13" s="52">
        <v>2</v>
      </c>
      <c r="H13" s="52">
        <v>6</v>
      </c>
      <c r="I13" s="52">
        <v>56733</v>
      </c>
      <c r="J13" s="52">
        <v>2</v>
      </c>
      <c r="K13" s="52">
        <v>4</v>
      </c>
      <c r="L13" s="52">
        <v>11912</v>
      </c>
      <c r="M13" s="26">
        <v>0</v>
      </c>
      <c r="N13" s="26">
        <v>0</v>
      </c>
      <c r="O13" s="26">
        <v>0</v>
      </c>
      <c r="P13" s="26">
        <v>1</v>
      </c>
      <c r="Q13" s="26">
        <v>2</v>
      </c>
      <c r="R13" s="26">
        <v>3301</v>
      </c>
      <c r="S13" s="53">
        <v>0</v>
      </c>
      <c r="T13" s="53">
        <v>0</v>
      </c>
      <c r="U13" s="53">
        <v>0</v>
      </c>
      <c r="V13" s="26">
        <v>0</v>
      </c>
      <c r="W13" s="26">
        <v>0</v>
      </c>
      <c r="X13" s="26">
        <v>0</v>
      </c>
      <c r="Y13" s="26">
        <v>5</v>
      </c>
      <c r="Z13" s="26">
        <v>12</v>
      </c>
      <c r="AA13" s="26">
        <v>71946</v>
      </c>
      <c r="AB13" s="53">
        <v>4377516</v>
      </c>
      <c r="AC13" s="53">
        <v>66326</v>
      </c>
      <c r="AD13" s="53">
        <v>17</v>
      </c>
      <c r="AE13" s="53">
        <v>72964.9696969697</v>
      </c>
      <c r="AF13" s="53">
        <v>17</v>
      </c>
      <c r="AG13" s="23">
        <v>6</v>
      </c>
    </row>
    <row r="14" spans="2:33" ht="12">
      <c r="B14" s="24">
        <v>7</v>
      </c>
      <c r="C14" s="25" t="s">
        <v>20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26">
        <v>0</v>
      </c>
      <c r="N14" s="26">
        <v>0</v>
      </c>
      <c r="O14" s="26">
        <v>0</v>
      </c>
      <c r="P14" s="26">
        <v>2</v>
      </c>
      <c r="Q14" s="26">
        <v>5</v>
      </c>
      <c r="R14" s="26">
        <v>4920</v>
      </c>
      <c r="S14" s="53">
        <v>0</v>
      </c>
      <c r="T14" s="53">
        <v>0</v>
      </c>
      <c r="U14" s="53">
        <v>0</v>
      </c>
      <c r="V14" s="26">
        <v>0</v>
      </c>
      <c r="W14" s="26">
        <v>0</v>
      </c>
      <c r="X14" s="26">
        <v>0</v>
      </c>
      <c r="Y14" s="26">
        <v>2</v>
      </c>
      <c r="Z14" s="26">
        <v>5</v>
      </c>
      <c r="AA14" s="26">
        <v>4920</v>
      </c>
      <c r="AB14" s="53">
        <v>4155249</v>
      </c>
      <c r="AC14" s="53">
        <v>41552.49</v>
      </c>
      <c r="AD14" s="53">
        <v>42</v>
      </c>
      <c r="AE14" s="53">
        <v>46158.92</v>
      </c>
      <c r="AF14" s="53">
        <v>43</v>
      </c>
      <c r="AG14" s="23">
        <v>7</v>
      </c>
    </row>
    <row r="15" spans="2:33" ht="12">
      <c r="B15" s="24">
        <v>8</v>
      </c>
      <c r="C15" s="25" t="s">
        <v>21</v>
      </c>
      <c r="D15" s="52">
        <v>1</v>
      </c>
      <c r="E15" s="52">
        <v>2</v>
      </c>
      <c r="F15" s="52">
        <v>7680</v>
      </c>
      <c r="G15" s="52">
        <v>0</v>
      </c>
      <c r="H15" s="52">
        <v>0</v>
      </c>
      <c r="I15" s="52">
        <v>0</v>
      </c>
      <c r="J15" s="52">
        <v>4</v>
      </c>
      <c r="K15" s="52">
        <v>7</v>
      </c>
      <c r="L15" s="52">
        <v>24786</v>
      </c>
      <c r="M15" s="26">
        <v>1</v>
      </c>
      <c r="N15" s="26">
        <v>1</v>
      </c>
      <c r="O15" s="26">
        <v>16967</v>
      </c>
      <c r="P15" s="26">
        <v>3</v>
      </c>
      <c r="Q15" s="26">
        <v>9</v>
      </c>
      <c r="R15" s="26">
        <v>16672</v>
      </c>
      <c r="S15" s="53">
        <v>0</v>
      </c>
      <c r="T15" s="53">
        <v>0</v>
      </c>
      <c r="U15" s="53">
        <v>0</v>
      </c>
      <c r="V15" s="26">
        <v>0</v>
      </c>
      <c r="W15" s="26">
        <v>0</v>
      </c>
      <c r="X15" s="26">
        <v>0</v>
      </c>
      <c r="Y15" s="26">
        <v>9</v>
      </c>
      <c r="Z15" s="26">
        <v>19</v>
      </c>
      <c r="AA15" s="26">
        <v>66105</v>
      </c>
      <c r="AB15" s="53">
        <v>5302974</v>
      </c>
      <c r="AC15" s="53">
        <v>50504.514285714286</v>
      </c>
      <c r="AD15" s="53">
        <v>37</v>
      </c>
      <c r="AE15" s="53">
        <v>55803.52380952381</v>
      </c>
      <c r="AF15" s="53">
        <v>38</v>
      </c>
      <c r="AG15" s="23">
        <v>8</v>
      </c>
    </row>
    <row r="16" spans="2:33" ht="12">
      <c r="B16" s="24">
        <v>9</v>
      </c>
      <c r="C16" s="25" t="s">
        <v>22</v>
      </c>
      <c r="D16" s="52">
        <v>1</v>
      </c>
      <c r="E16" s="52">
        <v>2</v>
      </c>
      <c r="F16" s="52">
        <v>4770</v>
      </c>
      <c r="G16" s="52">
        <v>0</v>
      </c>
      <c r="H16" s="52">
        <v>0</v>
      </c>
      <c r="I16" s="52">
        <v>0</v>
      </c>
      <c r="J16" s="52">
        <v>2</v>
      </c>
      <c r="K16" s="52">
        <v>2</v>
      </c>
      <c r="L16" s="52">
        <v>93164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53">
        <v>0</v>
      </c>
      <c r="T16" s="53">
        <v>0</v>
      </c>
      <c r="U16" s="53">
        <v>0</v>
      </c>
      <c r="V16" s="26">
        <v>0</v>
      </c>
      <c r="W16" s="26">
        <v>0</v>
      </c>
      <c r="X16" s="26">
        <v>0</v>
      </c>
      <c r="Y16" s="26">
        <v>3</v>
      </c>
      <c r="Z16" s="26">
        <v>4</v>
      </c>
      <c r="AA16" s="26">
        <v>97934</v>
      </c>
      <c r="AB16" s="53">
        <v>6069954</v>
      </c>
      <c r="AC16" s="53">
        <v>61938.30612244898</v>
      </c>
      <c r="AD16" s="53">
        <v>20</v>
      </c>
      <c r="AE16" s="53">
        <v>68126.63265306123</v>
      </c>
      <c r="AF16" s="53">
        <v>22</v>
      </c>
      <c r="AG16" s="23">
        <v>9</v>
      </c>
    </row>
    <row r="17" spans="2:33" ht="12">
      <c r="B17" s="24">
        <v>10</v>
      </c>
      <c r="C17" s="25" t="s">
        <v>23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2</v>
      </c>
      <c r="K17" s="52">
        <v>3</v>
      </c>
      <c r="L17" s="52">
        <v>81291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53">
        <v>0</v>
      </c>
      <c r="T17" s="53">
        <v>0</v>
      </c>
      <c r="U17" s="53">
        <v>0</v>
      </c>
      <c r="V17" s="26">
        <v>0</v>
      </c>
      <c r="W17" s="26">
        <v>0</v>
      </c>
      <c r="X17" s="26">
        <v>0</v>
      </c>
      <c r="Y17" s="26">
        <v>2</v>
      </c>
      <c r="Z17" s="26">
        <v>3</v>
      </c>
      <c r="AA17" s="26">
        <v>81291</v>
      </c>
      <c r="AB17" s="53">
        <v>3202036</v>
      </c>
      <c r="AC17" s="53">
        <v>39531.30864197531</v>
      </c>
      <c r="AD17" s="53">
        <v>44</v>
      </c>
      <c r="AE17" s="53">
        <v>42987.234567901236</v>
      </c>
      <c r="AF17" s="53">
        <v>46</v>
      </c>
      <c r="AG17" s="23">
        <v>10</v>
      </c>
    </row>
    <row r="18" spans="2:33" ht="12">
      <c r="B18" s="24">
        <v>11</v>
      </c>
      <c r="C18" s="25" t="s">
        <v>24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2</v>
      </c>
      <c r="K18" s="52">
        <v>6</v>
      </c>
      <c r="L18" s="52">
        <v>104138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53">
        <v>0</v>
      </c>
      <c r="T18" s="53">
        <v>0</v>
      </c>
      <c r="U18" s="53">
        <v>0</v>
      </c>
      <c r="V18" s="26">
        <v>1</v>
      </c>
      <c r="W18" s="26">
        <v>1</v>
      </c>
      <c r="X18" s="26">
        <v>126510</v>
      </c>
      <c r="Y18" s="26">
        <v>3</v>
      </c>
      <c r="Z18" s="26">
        <v>7</v>
      </c>
      <c r="AA18" s="26">
        <v>230648</v>
      </c>
      <c r="AB18" s="53">
        <v>6482432</v>
      </c>
      <c r="AC18" s="53">
        <v>73664</v>
      </c>
      <c r="AD18" s="53">
        <v>13</v>
      </c>
      <c r="AE18" s="53">
        <v>79466.70454545454</v>
      </c>
      <c r="AF18" s="53">
        <v>16</v>
      </c>
      <c r="AG18" s="23">
        <v>11</v>
      </c>
    </row>
    <row r="19" spans="2:33" ht="12">
      <c r="B19" s="24">
        <v>12</v>
      </c>
      <c r="C19" s="25" t="s">
        <v>25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53">
        <v>0</v>
      </c>
      <c r="T19" s="53">
        <v>0</v>
      </c>
      <c r="U19" s="53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53">
        <v>316449</v>
      </c>
      <c r="AC19" s="53">
        <v>31644.9</v>
      </c>
      <c r="AD19" s="53">
        <v>52</v>
      </c>
      <c r="AE19" s="53">
        <v>35161</v>
      </c>
      <c r="AF19" s="53">
        <v>52</v>
      </c>
      <c r="AG19" s="23">
        <v>12</v>
      </c>
    </row>
    <row r="20" spans="2:33" ht="12">
      <c r="B20" s="24">
        <v>13</v>
      </c>
      <c r="C20" s="25" t="s">
        <v>26</v>
      </c>
      <c r="D20" s="52">
        <v>1</v>
      </c>
      <c r="E20" s="52">
        <v>4</v>
      </c>
      <c r="F20" s="52">
        <v>1804</v>
      </c>
      <c r="G20" s="52">
        <v>0</v>
      </c>
      <c r="H20" s="52">
        <v>0</v>
      </c>
      <c r="I20" s="52">
        <v>0</v>
      </c>
      <c r="J20" s="52">
        <v>2</v>
      </c>
      <c r="K20" s="52">
        <v>9</v>
      </c>
      <c r="L20" s="52">
        <v>117302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53">
        <v>0</v>
      </c>
      <c r="T20" s="53">
        <v>0</v>
      </c>
      <c r="U20" s="53">
        <v>0</v>
      </c>
      <c r="V20" s="26">
        <v>0</v>
      </c>
      <c r="W20" s="26">
        <v>0</v>
      </c>
      <c r="X20" s="26">
        <v>0</v>
      </c>
      <c r="Y20" s="26">
        <v>3</v>
      </c>
      <c r="Z20" s="26">
        <v>13</v>
      </c>
      <c r="AA20" s="26">
        <v>119106</v>
      </c>
      <c r="AB20" s="53">
        <v>2171566</v>
      </c>
      <c r="AC20" s="53">
        <v>103407.90476190476</v>
      </c>
      <c r="AD20" s="53">
        <v>4</v>
      </c>
      <c r="AE20" s="53">
        <v>109128.57142857143</v>
      </c>
      <c r="AF20" s="53">
        <v>6</v>
      </c>
      <c r="AG20" s="23">
        <v>13</v>
      </c>
    </row>
    <row r="21" spans="2:33" ht="12">
      <c r="B21" s="24">
        <v>14</v>
      </c>
      <c r="C21" s="25" t="s">
        <v>27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751</v>
      </c>
      <c r="S21" s="53">
        <v>0</v>
      </c>
      <c r="T21" s="53">
        <v>0</v>
      </c>
      <c r="U21" s="53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</v>
      </c>
      <c r="AA21" s="26">
        <v>751</v>
      </c>
      <c r="AB21" s="53">
        <v>1387147</v>
      </c>
      <c r="AC21" s="53">
        <v>57797.791666666664</v>
      </c>
      <c r="AD21" s="53">
        <v>29</v>
      </c>
      <c r="AE21" s="53">
        <v>64185</v>
      </c>
      <c r="AF21" s="53">
        <v>29</v>
      </c>
      <c r="AG21" s="23">
        <v>14</v>
      </c>
    </row>
    <row r="22" spans="2:33" ht="12">
      <c r="B22" s="24">
        <v>15</v>
      </c>
      <c r="C22" s="25" t="s">
        <v>28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2</v>
      </c>
      <c r="K22" s="52">
        <v>3</v>
      </c>
      <c r="L22" s="52">
        <v>375993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53">
        <v>0</v>
      </c>
      <c r="T22" s="53">
        <v>0</v>
      </c>
      <c r="U22" s="53">
        <v>0</v>
      </c>
      <c r="V22" s="26">
        <v>0</v>
      </c>
      <c r="W22" s="26">
        <v>0</v>
      </c>
      <c r="X22" s="26">
        <v>0</v>
      </c>
      <c r="Y22" s="26">
        <v>2</v>
      </c>
      <c r="Z22" s="26">
        <v>3</v>
      </c>
      <c r="AA22" s="26">
        <v>375993</v>
      </c>
      <c r="AB22" s="53">
        <v>7286004</v>
      </c>
      <c r="AC22" s="53">
        <v>242866.8</v>
      </c>
      <c r="AD22" s="53">
        <v>1</v>
      </c>
      <c r="AE22" s="53">
        <v>255926.33333333334</v>
      </c>
      <c r="AF22" s="53">
        <v>1</v>
      </c>
      <c r="AG22" s="23">
        <v>15</v>
      </c>
    </row>
    <row r="23" spans="2:33" ht="12">
      <c r="B23" s="24">
        <v>16</v>
      </c>
      <c r="C23" s="25" t="s">
        <v>29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53">
        <v>0</v>
      </c>
      <c r="T23" s="53">
        <v>0</v>
      </c>
      <c r="U23" s="53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53">
        <v>259758</v>
      </c>
      <c r="AC23" s="53">
        <v>17317.2</v>
      </c>
      <c r="AD23" s="53">
        <v>62</v>
      </c>
      <c r="AE23" s="53">
        <v>19241.333333333332</v>
      </c>
      <c r="AF23" s="53">
        <v>62</v>
      </c>
      <c r="AG23" s="23">
        <v>16</v>
      </c>
    </row>
    <row r="24" spans="2:33" ht="12">
      <c r="B24" s="24">
        <v>17</v>
      </c>
      <c r="C24" s="25" t="s">
        <v>30</v>
      </c>
      <c r="D24" s="52">
        <v>2</v>
      </c>
      <c r="E24" s="52">
        <v>4</v>
      </c>
      <c r="F24" s="52">
        <v>5478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53">
        <v>0</v>
      </c>
      <c r="T24" s="53">
        <v>0</v>
      </c>
      <c r="U24" s="53">
        <v>0</v>
      </c>
      <c r="V24" s="26">
        <v>0</v>
      </c>
      <c r="W24" s="26">
        <v>0</v>
      </c>
      <c r="X24" s="26">
        <v>0</v>
      </c>
      <c r="Y24" s="26">
        <v>2</v>
      </c>
      <c r="Z24" s="26">
        <v>4</v>
      </c>
      <c r="AA24" s="26">
        <v>5478</v>
      </c>
      <c r="AB24" s="53">
        <v>5574615</v>
      </c>
      <c r="AC24" s="53">
        <v>222984.6</v>
      </c>
      <c r="AD24" s="53">
        <v>2</v>
      </c>
      <c r="AE24" s="53">
        <v>247517.2</v>
      </c>
      <c r="AF24" s="53">
        <v>2</v>
      </c>
      <c r="AG24" s="23">
        <v>17</v>
      </c>
    </row>
    <row r="25" spans="2:33" ht="12">
      <c r="B25" s="24">
        <v>18</v>
      </c>
      <c r="C25" s="25" t="s">
        <v>31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53">
        <v>0</v>
      </c>
      <c r="T25" s="53">
        <v>0</v>
      </c>
      <c r="U25" s="53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53">
        <v>1066124</v>
      </c>
      <c r="AC25" s="53">
        <v>42644.96</v>
      </c>
      <c r="AD25" s="53">
        <v>41</v>
      </c>
      <c r="AE25" s="53">
        <v>47467.2</v>
      </c>
      <c r="AF25" s="53">
        <v>42</v>
      </c>
      <c r="AG25" s="23">
        <v>18</v>
      </c>
    </row>
    <row r="26" spans="2:33" ht="12">
      <c r="B26" s="24">
        <v>19</v>
      </c>
      <c r="C26" s="25" t="s">
        <v>32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53">
        <v>0</v>
      </c>
      <c r="T26" s="53">
        <v>0</v>
      </c>
      <c r="U26" s="53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53">
        <v>74448</v>
      </c>
      <c r="AC26" s="53">
        <v>14889.6</v>
      </c>
      <c r="AD26" s="53">
        <v>63</v>
      </c>
      <c r="AE26" s="53">
        <v>16544</v>
      </c>
      <c r="AF26" s="53">
        <v>63</v>
      </c>
      <c r="AG26" s="23">
        <v>19</v>
      </c>
    </row>
    <row r="27" spans="2:33" ht="12">
      <c r="B27" s="24">
        <v>20</v>
      </c>
      <c r="C27" s="25" t="s">
        <v>33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53">
        <v>0</v>
      </c>
      <c r="T27" s="53">
        <v>0</v>
      </c>
      <c r="U27" s="53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53">
        <v>358821</v>
      </c>
      <c r="AC27" s="53">
        <v>32620.090909090908</v>
      </c>
      <c r="AD27" s="53">
        <v>50</v>
      </c>
      <c r="AE27" s="53">
        <v>57640</v>
      </c>
      <c r="AF27" s="53">
        <v>35</v>
      </c>
      <c r="AG27" s="23">
        <v>20</v>
      </c>
    </row>
    <row r="28" spans="2:33" ht="12">
      <c r="B28" s="24">
        <v>21</v>
      </c>
      <c r="C28" s="25" t="s">
        <v>34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53">
        <v>0</v>
      </c>
      <c r="T28" s="53">
        <v>0</v>
      </c>
      <c r="U28" s="53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53">
        <v>1606705</v>
      </c>
      <c r="AC28" s="53">
        <v>44630.694444444445</v>
      </c>
      <c r="AD28" s="53">
        <v>40</v>
      </c>
      <c r="AE28" s="53">
        <v>50050.27777777778</v>
      </c>
      <c r="AF28" s="53">
        <v>41</v>
      </c>
      <c r="AG28" s="23">
        <v>21</v>
      </c>
    </row>
    <row r="29" spans="2:33" ht="12">
      <c r="B29" s="24">
        <v>22</v>
      </c>
      <c r="C29" s="25" t="s">
        <v>35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53">
        <v>0</v>
      </c>
      <c r="T29" s="53">
        <v>0</v>
      </c>
      <c r="U29" s="53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53">
        <v>262143</v>
      </c>
      <c r="AC29" s="53">
        <v>26214.3</v>
      </c>
      <c r="AD29" s="53">
        <v>59</v>
      </c>
      <c r="AE29" s="53">
        <v>29127</v>
      </c>
      <c r="AF29" s="53">
        <v>59</v>
      </c>
      <c r="AG29" s="23">
        <v>22</v>
      </c>
    </row>
    <row r="30" spans="2:33" ht="12">
      <c r="B30" s="24">
        <v>23</v>
      </c>
      <c r="C30" s="25" t="s">
        <v>36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26">
        <v>0</v>
      </c>
      <c r="N30" s="26">
        <v>1</v>
      </c>
      <c r="O30" s="26">
        <v>25154</v>
      </c>
      <c r="P30" s="26">
        <v>0</v>
      </c>
      <c r="Q30" s="26">
        <v>0</v>
      </c>
      <c r="R30" s="26">
        <v>0</v>
      </c>
      <c r="S30" s="53">
        <v>0</v>
      </c>
      <c r="T30" s="53">
        <v>0</v>
      </c>
      <c r="U30" s="53">
        <v>0</v>
      </c>
      <c r="V30" s="26">
        <v>0</v>
      </c>
      <c r="W30" s="26">
        <v>0</v>
      </c>
      <c r="X30" s="26">
        <v>0</v>
      </c>
      <c r="Y30" s="26">
        <v>0</v>
      </c>
      <c r="Z30" s="26">
        <v>1</v>
      </c>
      <c r="AA30" s="26">
        <v>25154</v>
      </c>
      <c r="AB30" s="53">
        <v>1931541</v>
      </c>
      <c r="AC30" s="53">
        <v>60360.65625</v>
      </c>
      <c r="AD30" s="53">
        <v>24</v>
      </c>
      <c r="AE30" s="53">
        <v>68524.375</v>
      </c>
      <c r="AF30" s="53">
        <v>21</v>
      </c>
      <c r="AG30" s="23">
        <v>23</v>
      </c>
    </row>
    <row r="31" spans="2:33" ht="12">
      <c r="B31" s="24">
        <v>24</v>
      </c>
      <c r="C31" s="25" t="s">
        <v>37</v>
      </c>
      <c r="D31" s="52">
        <v>2</v>
      </c>
      <c r="E31" s="52">
        <v>4</v>
      </c>
      <c r="F31" s="52">
        <v>7947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53">
        <v>0</v>
      </c>
      <c r="T31" s="53">
        <v>0</v>
      </c>
      <c r="U31" s="53">
        <v>0</v>
      </c>
      <c r="V31" s="26">
        <v>0</v>
      </c>
      <c r="W31" s="26">
        <v>0</v>
      </c>
      <c r="X31" s="26">
        <v>0</v>
      </c>
      <c r="Y31" s="26">
        <v>2</v>
      </c>
      <c r="Z31" s="26">
        <v>4</v>
      </c>
      <c r="AA31" s="26">
        <v>7947</v>
      </c>
      <c r="AB31" s="53">
        <v>2302040</v>
      </c>
      <c r="AC31" s="53">
        <v>46980.4081632653</v>
      </c>
      <c r="AD31" s="53">
        <v>39</v>
      </c>
      <c r="AE31" s="53">
        <v>52173.67346938775</v>
      </c>
      <c r="AF31" s="53">
        <v>40</v>
      </c>
      <c r="AG31" s="23">
        <v>24</v>
      </c>
    </row>
    <row r="32" spans="2:33" ht="12">
      <c r="B32" s="24">
        <v>25</v>
      </c>
      <c r="C32" s="25" t="s">
        <v>38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53">
        <v>0</v>
      </c>
      <c r="T32" s="53">
        <v>0</v>
      </c>
      <c r="U32" s="53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53">
        <v>895421</v>
      </c>
      <c r="AC32" s="53">
        <v>47127.42105263158</v>
      </c>
      <c r="AD32" s="53">
        <v>38</v>
      </c>
      <c r="AE32" s="53">
        <v>52825.26315789474</v>
      </c>
      <c r="AF32" s="53">
        <v>39</v>
      </c>
      <c r="AG32" s="23">
        <v>25</v>
      </c>
    </row>
    <row r="33" spans="2:33" ht="12">
      <c r="B33" s="24">
        <v>26</v>
      </c>
      <c r="C33" s="25" t="s">
        <v>39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53">
        <v>0</v>
      </c>
      <c r="T33" s="53">
        <v>0</v>
      </c>
      <c r="U33" s="53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53">
        <v>14013</v>
      </c>
      <c r="AC33" s="53">
        <v>3503.25</v>
      </c>
      <c r="AD33" s="53">
        <v>69</v>
      </c>
      <c r="AE33" s="53">
        <v>3892.5</v>
      </c>
      <c r="AF33" s="53">
        <v>69</v>
      </c>
      <c r="AG33" s="23">
        <v>26</v>
      </c>
    </row>
    <row r="34" spans="2:33" ht="12">
      <c r="B34" s="24">
        <v>27</v>
      </c>
      <c r="C34" s="25" t="s">
        <v>40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1</v>
      </c>
      <c r="K34" s="52">
        <v>1</v>
      </c>
      <c r="L34" s="52">
        <v>8204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53">
        <v>0</v>
      </c>
      <c r="T34" s="53">
        <v>0</v>
      </c>
      <c r="U34" s="53">
        <v>0</v>
      </c>
      <c r="V34" s="26">
        <v>0</v>
      </c>
      <c r="W34" s="26">
        <v>0</v>
      </c>
      <c r="X34" s="26">
        <v>0</v>
      </c>
      <c r="Y34" s="26">
        <v>1</v>
      </c>
      <c r="Z34" s="26">
        <v>1</v>
      </c>
      <c r="AA34" s="26">
        <v>8204</v>
      </c>
      <c r="AB34" s="53">
        <v>813541</v>
      </c>
      <c r="AC34" s="53">
        <v>101692.625</v>
      </c>
      <c r="AD34" s="53">
        <v>5</v>
      </c>
      <c r="AE34" s="53">
        <v>112532.5</v>
      </c>
      <c r="AF34" s="53">
        <v>4</v>
      </c>
      <c r="AG34" s="23">
        <v>27</v>
      </c>
    </row>
    <row r="35" spans="2:33" ht="12">
      <c r="B35" s="24">
        <v>28</v>
      </c>
      <c r="C35" s="25" t="s">
        <v>41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53">
        <v>0</v>
      </c>
      <c r="T35" s="53">
        <v>0</v>
      </c>
      <c r="U35" s="53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53">
        <v>290007</v>
      </c>
      <c r="AC35" s="53">
        <v>18125.4375</v>
      </c>
      <c r="AD35" s="53">
        <v>60</v>
      </c>
      <c r="AE35" s="53">
        <v>20139.375</v>
      </c>
      <c r="AF35" s="53">
        <v>60</v>
      </c>
      <c r="AG35" s="23">
        <v>28</v>
      </c>
    </row>
    <row r="36" spans="2:33" ht="12">
      <c r="B36" s="24">
        <v>29</v>
      </c>
      <c r="C36" s="25" t="s">
        <v>42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53">
        <v>0</v>
      </c>
      <c r="T36" s="53">
        <v>0</v>
      </c>
      <c r="U36" s="53">
        <v>0</v>
      </c>
      <c r="V36" s="26">
        <v>2</v>
      </c>
      <c r="W36" s="26">
        <v>2</v>
      </c>
      <c r="X36" s="26">
        <v>26537</v>
      </c>
      <c r="Y36" s="26">
        <v>2</v>
      </c>
      <c r="Z36" s="26">
        <v>2</v>
      </c>
      <c r="AA36" s="26">
        <v>26537</v>
      </c>
      <c r="AB36" s="53">
        <v>2498756</v>
      </c>
      <c r="AC36" s="53">
        <v>99950.24</v>
      </c>
      <c r="AD36" s="53">
        <v>6</v>
      </c>
      <c r="AE36" s="53">
        <v>110151.6</v>
      </c>
      <c r="AF36" s="53">
        <v>5</v>
      </c>
      <c r="AG36" s="23">
        <v>29</v>
      </c>
    </row>
    <row r="37" spans="2:33" ht="12">
      <c r="B37" s="24">
        <v>30</v>
      </c>
      <c r="C37" s="25" t="s">
        <v>43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53">
        <v>0</v>
      </c>
      <c r="T37" s="53">
        <v>0</v>
      </c>
      <c r="U37" s="53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53">
        <v>1855003</v>
      </c>
      <c r="AC37" s="53">
        <v>57968.84375</v>
      </c>
      <c r="AD37" s="53">
        <v>28</v>
      </c>
      <c r="AE37" s="53">
        <v>64527.8125</v>
      </c>
      <c r="AF37" s="53">
        <v>28</v>
      </c>
      <c r="AG37" s="23">
        <v>30</v>
      </c>
    </row>
    <row r="38" spans="2:33" ht="12">
      <c r="B38" s="24">
        <v>31</v>
      </c>
      <c r="C38" s="25" t="s">
        <v>44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53">
        <v>0</v>
      </c>
      <c r="T38" s="53">
        <v>0</v>
      </c>
      <c r="U38" s="53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53">
        <v>467505</v>
      </c>
      <c r="AC38" s="53">
        <v>29219.0625</v>
      </c>
      <c r="AD38" s="53">
        <v>54</v>
      </c>
      <c r="AE38" s="53">
        <v>32465.625</v>
      </c>
      <c r="AF38" s="53">
        <v>54</v>
      </c>
      <c r="AG38" s="23">
        <v>31</v>
      </c>
    </row>
    <row r="39" spans="2:33" ht="12">
      <c r="B39" s="24">
        <v>32</v>
      </c>
      <c r="C39" s="25" t="s">
        <v>45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53">
        <v>0</v>
      </c>
      <c r="T39" s="53">
        <v>0</v>
      </c>
      <c r="U39" s="53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53">
        <v>3578665</v>
      </c>
      <c r="AC39" s="53">
        <v>85206.30952380953</v>
      </c>
      <c r="AD39" s="53">
        <v>8</v>
      </c>
      <c r="AE39" s="53">
        <v>95120.95238095238</v>
      </c>
      <c r="AF39" s="53">
        <v>9</v>
      </c>
      <c r="AG39" s="23">
        <v>32</v>
      </c>
    </row>
    <row r="40" spans="2:33" ht="12">
      <c r="B40" s="24">
        <v>33</v>
      </c>
      <c r="C40" s="25" t="s">
        <v>46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53">
        <v>0</v>
      </c>
      <c r="T40" s="53">
        <v>0</v>
      </c>
      <c r="U40" s="53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53">
        <v>341185</v>
      </c>
      <c r="AC40" s="53">
        <v>56864.166666666664</v>
      </c>
      <c r="AD40" s="53">
        <v>30</v>
      </c>
      <c r="AE40" s="53">
        <v>63708.333333333336</v>
      </c>
      <c r="AF40" s="53">
        <v>30</v>
      </c>
      <c r="AG40" s="23">
        <v>33</v>
      </c>
    </row>
    <row r="41" spans="2:33" ht="12">
      <c r="B41" s="24">
        <v>34</v>
      </c>
      <c r="C41" s="25" t="s">
        <v>47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53">
        <v>0</v>
      </c>
      <c r="T41" s="53">
        <v>0</v>
      </c>
      <c r="U41" s="53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53">
        <v>9594</v>
      </c>
      <c r="AC41" s="53">
        <v>3198</v>
      </c>
      <c r="AD41" s="53">
        <v>70</v>
      </c>
      <c r="AE41" s="53">
        <v>3553.3333333333335</v>
      </c>
      <c r="AF41" s="53">
        <v>70</v>
      </c>
      <c r="AG41" s="23">
        <v>34</v>
      </c>
    </row>
    <row r="42" spans="2:33" ht="12">
      <c r="B42" s="24">
        <v>35</v>
      </c>
      <c r="C42" s="25" t="s">
        <v>48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53">
        <v>0</v>
      </c>
      <c r="T42" s="53">
        <v>0</v>
      </c>
      <c r="U42" s="53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53">
        <v>353394</v>
      </c>
      <c r="AC42" s="53">
        <v>58899</v>
      </c>
      <c r="AD42" s="53">
        <v>26</v>
      </c>
      <c r="AE42" s="53">
        <v>65443.333333333336</v>
      </c>
      <c r="AF42" s="53">
        <v>26</v>
      </c>
      <c r="AG42" s="23">
        <v>35</v>
      </c>
    </row>
    <row r="43" spans="2:33" ht="12">
      <c r="B43" s="24">
        <v>36</v>
      </c>
      <c r="C43" s="25" t="s">
        <v>49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53">
        <v>0</v>
      </c>
      <c r="T43" s="53">
        <v>0</v>
      </c>
      <c r="U43" s="53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53">
        <v>442617</v>
      </c>
      <c r="AC43" s="53">
        <v>73769.5</v>
      </c>
      <c r="AD43" s="53">
        <v>12</v>
      </c>
      <c r="AE43" s="53">
        <v>82905</v>
      </c>
      <c r="AF43" s="53">
        <v>13</v>
      </c>
      <c r="AG43" s="23">
        <v>36</v>
      </c>
    </row>
    <row r="44" spans="2:33" ht="12">
      <c r="B44" s="24">
        <v>37</v>
      </c>
      <c r="C44" s="25" t="s">
        <v>50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53">
        <v>0</v>
      </c>
      <c r="T44" s="53">
        <v>0</v>
      </c>
      <c r="U44" s="53">
        <v>0</v>
      </c>
      <c r="V44" s="26">
        <v>1</v>
      </c>
      <c r="W44" s="26">
        <v>1</v>
      </c>
      <c r="X44" s="26">
        <v>15600</v>
      </c>
      <c r="Y44" s="26">
        <v>1</v>
      </c>
      <c r="Z44" s="26">
        <v>1</v>
      </c>
      <c r="AA44" s="26">
        <v>15600</v>
      </c>
      <c r="AB44" s="53">
        <v>1745042</v>
      </c>
      <c r="AC44" s="53">
        <v>67117</v>
      </c>
      <c r="AD44" s="53">
        <v>16</v>
      </c>
      <c r="AE44" s="53">
        <v>97256.53846153847</v>
      </c>
      <c r="AF44" s="53">
        <v>8</v>
      </c>
      <c r="AG44" s="23">
        <v>37</v>
      </c>
    </row>
    <row r="45" spans="2:33" ht="12">
      <c r="B45" s="24">
        <v>38</v>
      </c>
      <c r="C45" s="25" t="s">
        <v>51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53">
        <v>0</v>
      </c>
      <c r="T45" s="53">
        <v>0</v>
      </c>
      <c r="U45" s="53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53">
        <v>106902</v>
      </c>
      <c r="AC45" s="53">
        <v>8908.5</v>
      </c>
      <c r="AD45" s="53">
        <v>66</v>
      </c>
      <c r="AE45" s="53">
        <v>9898.333333333334</v>
      </c>
      <c r="AF45" s="53">
        <v>66</v>
      </c>
      <c r="AG45" s="23">
        <v>38</v>
      </c>
    </row>
    <row r="46" spans="2:33" ht="12">
      <c r="B46" s="24">
        <v>39</v>
      </c>
      <c r="C46" s="25" t="s">
        <v>52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53">
        <v>0</v>
      </c>
      <c r="T46" s="53">
        <v>0</v>
      </c>
      <c r="U46" s="53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53">
        <v>580198</v>
      </c>
      <c r="AC46" s="53">
        <v>29009.9</v>
      </c>
      <c r="AD46" s="53">
        <v>55</v>
      </c>
      <c r="AE46" s="53">
        <v>32322</v>
      </c>
      <c r="AF46" s="53">
        <v>55</v>
      </c>
      <c r="AG46" s="23">
        <v>39</v>
      </c>
    </row>
    <row r="47" spans="2:33" ht="12">
      <c r="B47" s="24">
        <v>40</v>
      </c>
      <c r="C47" s="25" t="s">
        <v>53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1</v>
      </c>
      <c r="K47" s="52">
        <v>1</v>
      </c>
      <c r="L47" s="52">
        <v>783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53">
        <v>0</v>
      </c>
      <c r="T47" s="53">
        <v>0</v>
      </c>
      <c r="U47" s="53">
        <v>0</v>
      </c>
      <c r="V47" s="26">
        <v>0</v>
      </c>
      <c r="W47" s="26">
        <v>0</v>
      </c>
      <c r="X47" s="26">
        <v>0</v>
      </c>
      <c r="Y47" s="26">
        <v>1</v>
      </c>
      <c r="Z47" s="26">
        <v>1</v>
      </c>
      <c r="AA47" s="26">
        <v>783</v>
      </c>
      <c r="AB47" s="53">
        <v>1473173</v>
      </c>
      <c r="AC47" s="53">
        <v>38767.71052631579</v>
      </c>
      <c r="AD47" s="53">
        <v>45</v>
      </c>
      <c r="AE47" s="53">
        <v>43397.10526315789</v>
      </c>
      <c r="AF47" s="53">
        <v>45</v>
      </c>
      <c r="AG47" s="23">
        <v>40</v>
      </c>
    </row>
    <row r="48" spans="2:33" ht="12">
      <c r="B48" s="24">
        <v>41</v>
      </c>
      <c r="C48" s="25" t="s">
        <v>54</v>
      </c>
      <c r="D48" s="52">
        <v>1</v>
      </c>
      <c r="E48" s="52">
        <v>3</v>
      </c>
      <c r="F48" s="52">
        <v>13603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53">
        <v>0</v>
      </c>
      <c r="T48" s="53">
        <v>0</v>
      </c>
      <c r="U48" s="53">
        <v>0</v>
      </c>
      <c r="V48" s="26">
        <v>0</v>
      </c>
      <c r="W48" s="26">
        <v>0</v>
      </c>
      <c r="X48" s="26">
        <v>0</v>
      </c>
      <c r="Y48" s="26">
        <v>1</v>
      </c>
      <c r="Z48" s="26">
        <v>3</v>
      </c>
      <c r="AA48" s="26">
        <v>13603</v>
      </c>
      <c r="AB48" s="53">
        <v>2357179</v>
      </c>
      <c r="AC48" s="53">
        <v>56123.30952380953</v>
      </c>
      <c r="AD48" s="53">
        <v>32</v>
      </c>
      <c r="AE48" s="53">
        <v>62212.857142857145</v>
      </c>
      <c r="AF48" s="53">
        <v>32</v>
      </c>
      <c r="AG48" s="23">
        <v>41</v>
      </c>
    </row>
    <row r="49" spans="2:33" ht="12">
      <c r="B49" s="24">
        <v>42</v>
      </c>
      <c r="C49" s="25" t="s">
        <v>55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53">
        <v>0</v>
      </c>
      <c r="T49" s="53">
        <v>0</v>
      </c>
      <c r="U49" s="53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53">
        <v>90486</v>
      </c>
      <c r="AC49" s="53">
        <v>18097.2</v>
      </c>
      <c r="AD49" s="53">
        <v>61</v>
      </c>
      <c r="AE49" s="53">
        <v>20108</v>
      </c>
      <c r="AF49" s="53">
        <v>61</v>
      </c>
      <c r="AG49" s="23">
        <v>42</v>
      </c>
    </row>
    <row r="50" spans="2:33" ht="12">
      <c r="B50" s="24">
        <v>43</v>
      </c>
      <c r="C50" s="25" t="s">
        <v>56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53">
        <v>0</v>
      </c>
      <c r="T50" s="53">
        <v>0</v>
      </c>
      <c r="U50" s="53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53">
        <v>682344</v>
      </c>
      <c r="AC50" s="53">
        <v>27293.76</v>
      </c>
      <c r="AD50" s="53">
        <v>57</v>
      </c>
      <c r="AE50" s="53">
        <v>30326.4</v>
      </c>
      <c r="AF50" s="53">
        <v>57</v>
      </c>
      <c r="AG50" s="23">
        <v>43</v>
      </c>
    </row>
    <row r="51" spans="2:33" ht="12">
      <c r="B51" s="24">
        <v>44</v>
      </c>
      <c r="C51" s="25" t="s">
        <v>57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53">
        <v>0</v>
      </c>
      <c r="T51" s="53">
        <v>0</v>
      </c>
      <c r="U51" s="53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53">
        <v>611811</v>
      </c>
      <c r="AC51" s="53">
        <v>35988.882352941175</v>
      </c>
      <c r="AD51" s="53">
        <v>49</v>
      </c>
      <c r="AE51" s="53">
        <v>39987.64705882353</v>
      </c>
      <c r="AF51" s="53">
        <v>50</v>
      </c>
      <c r="AG51" s="23">
        <v>44</v>
      </c>
    </row>
    <row r="52" spans="2:33" ht="12">
      <c r="B52" s="24">
        <v>45</v>
      </c>
      <c r="C52" s="25" t="s">
        <v>58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53">
        <v>0</v>
      </c>
      <c r="T52" s="53">
        <v>0</v>
      </c>
      <c r="U52" s="53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53">
        <v>544824</v>
      </c>
      <c r="AC52" s="53">
        <v>54482.4</v>
      </c>
      <c r="AD52" s="53">
        <v>34</v>
      </c>
      <c r="AE52" s="53">
        <v>60536</v>
      </c>
      <c r="AF52" s="53">
        <v>34</v>
      </c>
      <c r="AG52" s="23">
        <v>45</v>
      </c>
    </row>
    <row r="53" spans="2:33" ht="12">
      <c r="B53" s="24">
        <v>46</v>
      </c>
      <c r="C53" s="25" t="s">
        <v>59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53">
        <v>0</v>
      </c>
      <c r="T53" s="53">
        <v>0</v>
      </c>
      <c r="U53" s="53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53">
        <v>847539</v>
      </c>
      <c r="AC53" s="53">
        <v>56502.6</v>
      </c>
      <c r="AD53" s="53">
        <v>31</v>
      </c>
      <c r="AE53" s="53">
        <v>62780.666666666664</v>
      </c>
      <c r="AF53" s="53">
        <v>31</v>
      </c>
      <c r="AG53" s="23">
        <v>46</v>
      </c>
    </row>
    <row r="54" spans="2:33" ht="12">
      <c r="B54" s="24">
        <v>47</v>
      </c>
      <c r="C54" s="25" t="s">
        <v>60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53">
        <v>0</v>
      </c>
      <c r="T54" s="53">
        <v>0</v>
      </c>
      <c r="U54" s="53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53">
        <v>17982</v>
      </c>
      <c r="AC54" s="53">
        <v>5994</v>
      </c>
      <c r="AD54" s="53">
        <v>68</v>
      </c>
      <c r="AE54" s="53">
        <v>6660</v>
      </c>
      <c r="AF54" s="53">
        <v>68</v>
      </c>
      <c r="AG54" s="23">
        <v>47</v>
      </c>
    </row>
    <row r="55" spans="2:33" ht="12">
      <c r="B55" s="24">
        <v>48</v>
      </c>
      <c r="C55" s="25" t="s">
        <v>61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53">
        <v>0</v>
      </c>
      <c r="T55" s="53">
        <v>0</v>
      </c>
      <c r="U55" s="53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53">
        <v>58797</v>
      </c>
      <c r="AC55" s="53">
        <v>6533</v>
      </c>
      <c r="AD55" s="53">
        <v>67</v>
      </c>
      <c r="AE55" s="53">
        <v>7258.888888888889</v>
      </c>
      <c r="AF55" s="53">
        <v>67</v>
      </c>
      <c r="AG55" s="23">
        <v>48</v>
      </c>
    </row>
    <row r="56" spans="2:33" ht="12">
      <c r="B56" s="24">
        <v>49</v>
      </c>
      <c r="C56" s="25" t="s">
        <v>62</v>
      </c>
      <c r="D56" s="52">
        <v>1</v>
      </c>
      <c r="E56" s="52">
        <v>3</v>
      </c>
      <c r="F56" s="52">
        <v>1470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26">
        <v>1</v>
      </c>
      <c r="N56" s="26">
        <v>2</v>
      </c>
      <c r="O56" s="26">
        <v>2619</v>
      </c>
      <c r="P56" s="26">
        <v>0</v>
      </c>
      <c r="Q56" s="26">
        <v>0</v>
      </c>
      <c r="R56" s="26">
        <v>0</v>
      </c>
      <c r="S56" s="53">
        <v>0</v>
      </c>
      <c r="T56" s="53">
        <v>0</v>
      </c>
      <c r="U56" s="53">
        <v>0</v>
      </c>
      <c r="V56" s="26">
        <v>0</v>
      </c>
      <c r="W56" s="26">
        <v>0</v>
      </c>
      <c r="X56" s="26">
        <v>0</v>
      </c>
      <c r="Y56" s="26">
        <v>2</v>
      </c>
      <c r="Z56" s="26">
        <v>5</v>
      </c>
      <c r="AA56" s="26">
        <v>4089</v>
      </c>
      <c r="AB56" s="53">
        <v>370740</v>
      </c>
      <c r="AC56" s="53">
        <v>61790</v>
      </c>
      <c r="AD56" s="53">
        <v>21</v>
      </c>
      <c r="AE56" s="53">
        <v>67898.33333333333</v>
      </c>
      <c r="AF56" s="53">
        <v>23</v>
      </c>
      <c r="AG56" s="23">
        <v>49</v>
      </c>
    </row>
    <row r="57" spans="2:33" ht="12">
      <c r="B57" s="24">
        <v>50</v>
      </c>
      <c r="C57" s="25" t="s">
        <v>63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53">
        <v>0</v>
      </c>
      <c r="T57" s="53">
        <v>0</v>
      </c>
      <c r="U57" s="53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53">
        <v>75168</v>
      </c>
      <c r="AC57" s="53">
        <v>9396</v>
      </c>
      <c r="AD57" s="53">
        <v>65</v>
      </c>
      <c r="AE57" s="53">
        <v>10440</v>
      </c>
      <c r="AF57" s="53">
        <v>65</v>
      </c>
      <c r="AG57" s="23">
        <v>50</v>
      </c>
    </row>
    <row r="58" spans="2:33" ht="12">
      <c r="B58" s="24">
        <v>51</v>
      </c>
      <c r="C58" s="25" t="s">
        <v>64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53">
        <v>0</v>
      </c>
      <c r="T58" s="53">
        <v>0</v>
      </c>
      <c r="U58" s="53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53">
        <v>112932</v>
      </c>
      <c r="AC58" s="53">
        <v>28233</v>
      </c>
      <c r="AD58" s="53">
        <v>56</v>
      </c>
      <c r="AE58" s="53">
        <v>31370</v>
      </c>
      <c r="AF58" s="53">
        <v>56</v>
      </c>
      <c r="AG58" s="23">
        <v>51</v>
      </c>
    </row>
    <row r="59" spans="2:33" ht="12">
      <c r="B59" s="24">
        <v>52</v>
      </c>
      <c r="C59" s="25" t="s">
        <v>65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53">
        <v>0</v>
      </c>
      <c r="T59" s="53">
        <v>0</v>
      </c>
      <c r="U59" s="53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53">
        <v>27405</v>
      </c>
      <c r="AC59" s="53">
        <v>13702.5</v>
      </c>
      <c r="AD59" s="53">
        <v>64</v>
      </c>
      <c r="AE59" s="53">
        <v>15225</v>
      </c>
      <c r="AF59" s="53">
        <v>64</v>
      </c>
      <c r="AG59" s="23">
        <v>52</v>
      </c>
    </row>
    <row r="60" spans="2:33" ht="12">
      <c r="B60" s="24">
        <v>53</v>
      </c>
      <c r="C60" s="25" t="s">
        <v>66</v>
      </c>
      <c r="D60" s="52">
        <v>1</v>
      </c>
      <c r="E60" s="52">
        <v>1</v>
      </c>
      <c r="F60" s="52">
        <v>794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53">
        <v>0</v>
      </c>
      <c r="T60" s="53">
        <v>0</v>
      </c>
      <c r="U60" s="53">
        <v>0</v>
      </c>
      <c r="V60" s="26">
        <v>0</v>
      </c>
      <c r="W60" s="26">
        <v>0</v>
      </c>
      <c r="X60" s="26">
        <v>0</v>
      </c>
      <c r="Y60" s="26">
        <v>1</v>
      </c>
      <c r="Z60" s="26">
        <v>1</v>
      </c>
      <c r="AA60" s="26">
        <v>794</v>
      </c>
      <c r="AB60" s="53">
        <v>1923995</v>
      </c>
      <c r="AC60" s="53">
        <v>80166.45833333333</v>
      </c>
      <c r="AD60" s="53">
        <v>9</v>
      </c>
      <c r="AE60" s="53">
        <v>89596.25</v>
      </c>
      <c r="AF60" s="53">
        <v>10</v>
      </c>
      <c r="AG60" s="23">
        <v>53</v>
      </c>
    </row>
    <row r="61" spans="2:33" ht="12">
      <c r="B61" s="24">
        <v>54</v>
      </c>
      <c r="C61" s="25" t="s">
        <v>67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53">
        <v>0</v>
      </c>
      <c r="T61" s="53">
        <v>0</v>
      </c>
      <c r="U61" s="53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53">
        <v>514198</v>
      </c>
      <c r="AC61" s="53">
        <v>36728.42857142857</v>
      </c>
      <c r="AD61" s="53">
        <v>48</v>
      </c>
      <c r="AE61" s="53">
        <v>40898.57142857143</v>
      </c>
      <c r="AF61" s="53">
        <v>49</v>
      </c>
      <c r="AG61" s="23">
        <v>54</v>
      </c>
    </row>
    <row r="62" spans="2:33" ht="12">
      <c r="B62" s="24">
        <v>55</v>
      </c>
      <c r="C62" s="25" t="s">
        <v>68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53">
        <v>0</v>
      </c>
      <c r="T62" s="53">
        <v>0</v>
      </c>
      <c r="U62" s="53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53">
        <v>299709</v>
      </c>
      <c r="AC62" s="53">
        <v>27246.272727272728</v>
      </c>
      <c r="AD62" s="53">
        <v>58</v>
      </c>
      <c r="AE62" s="53">
        <v>30273.636363636364</v>
      </c>
      <c r="AF62" s="53">
        <v>58</v>
      </c>
      <c r="AG62" s="23">
        <v>55</v>
      </c>
    </row>
    <row r="63" spans="2:33" ht="12">
      <c r="B63" s="24">
        <v>56</v>
      </c>
      <c r="C63" s="25" t="s">
        <v>69</v>
      </c>
      <c r="D63" s="52">
        <v>1</v>
      </c>
      <c r="E63" s="52">
        <v>1</v>
      </c>
      <c r="F63" s="52">
        <v>1389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53">
        <v>0</v>
      </c>
      <c r="T63" s="53">
        <v>0</v>
      </c>
      <c r="U63" s="53">
        <v>0</v>
      </c>
      <c r="V63" s="26">
        <v>0</v>
      </c>
      <c r="W63" s="26">
        <v>0</v>
      </c>
      <c r="X63" s="26">
        <v>0</v>
      </c>
      <c r="Y63" s="26">
        <v>1</v>
      </c>
      <c r="Z63" s="26">
        <v>1</v>
      </c>
      <c r="AA63" s="26">
        <v>1389</v>
      </c>
      <c r="AB63" s="53">
        <v>430734</v>
      </c>
      <c r="AC63" s="53">
        <v>71789</v>
      </c>
      <c r="AD63" s="53">
        <v>15</v>
      </c>
      <c r="AE63" s="53">
        <v>79508.33333333333</v>
      </c>
      <c r="AF63" s="53">
        <v>15</v>
      </c>
      <c r="AG63" s="23">
        <v>56</v>
      </c>
    </row>
    <row r="64" spans="2:33" ht="12">
      <c r="B64" s="24">
        <v>57</v>
      </c>
      <c r="C64" s="25" t="s">
        <v>70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53">
        <v>0</v>
      </c>
      <c r="T64" s="53">
        <v>0</v>
      </c>
      <c r="U64" s="53">
        <v>0</v>
      </c>
      <c r="V64" s="26">
        <v>1</v>
      </c>
      <c r="W64" s="26">
        <v>1</v>
      </c>
      <c r="X64" s="26">
        <v>9101</v>
      </c>
      <c r="Y64" s="26">
        <v>1</v>
      </c>
      <c r="Z64" s="26">
        <v>1</v>
      </c>
      <c r="AA64" s="26">
        <v>9101</v>
      </c>
      <c r="AB64" s="53">
        <v>757991</v>
      </c>
      <c r="AC64" s="53">
        <v>75799.1</v>
      </c>
      <c r="AD64" s="53">
        <v>11</v>
      </c>
      <c r="AE64" s="53">
        <v>83210</v>
      </c>
      <c r="AF64" s="53">
        <v>12</v>
      </c>
      <c r="AG64" s="23">
        <v>57</v>
      </c>
    </row>
    <row r="65" spans="2:33" ht="12">
      <c r="B65" s="24">
        <v>58</v>
      </c>
      <c r="C65" s="25" t="s">
        <v>71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53">
        <v>0</v>
      </c>
      <c r="T65" s="53">
        <v>0</v>
      </c>
      <c r="U65" s="53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53">
        <v>748998</v>
      </c>
      <c r="AC65" s="53">
        <v>32565.130434782608</v>
      </c>
      <c r="AD65" s="53">
        <v>51</v>
      </c>
      <c r="AE65" s="53">
        <v>36183.47826086957</v>
      </c>
      <c r="AF65" s="53">
        <v>51</v>
      </c>
      <c r="AG65" s="23">
        <v>58</v>
      </c>
    </row>
    <row r="66" spans="2:33" ht="12">
      <c r="B66" s="24">
        <v>59</v>
      </c>
      <c r="C66" s="25" t="s">
        <v>72</v>
      </c>
      <c r="D66" s="52">
        <v>1</v>
      </c>
      <c r="E66" s="52">
        <v>4</v>
      </c>
      <c r="F66" s="52">
        <v>1683</v>
      </c>
      <c r="G66" s="52">
        <v>0</v>
      </c>
      <c r="H66" s="52">
        <v>0</v>
      </c>
      <c r="I66" s="52">
        <v>0</v>
      </c>
      <c r="J66" s="52">
        <v>1</v>
      </c>
      <c r="K66" s="52">
        <v>1</v>
      </c>
      <c r="L66" s="52">
        <v>29625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53">
        <v>0</v>
      </c>
      <c r="T66" s="53">
        <v>0</v>
      </c>
      <c r="U66" s="53">
        <v>0</v>
      </c>
      <c r="V66" s="26">
        <v>0</v>
      </c>
      <c r="W66" s="26">
        <v>0</v>
      </c>
      <c r="X66" s="26">
        <v>0</v>
      </c>
      <c r="Y66" s="26">
        <v>2</v>
      </c>
      <c r="Z66" s="26">
        <v>5</v>
      </c>
      <c r="AA66" s="26">
        <v>31308</v>
      </c>
      <c r="AB66" s="53">
        <v>2938585</v>
      </c>
      <c r="AC66" s="53">
        <v>65301.88888888889</v>
      </c>
      <c r="AD66" s="53">
        <v>18</v>
      </c>
      <c r="AE66" s="53">
        <v>72165.33333333333</v>
      </c>
      <c r="AF66" s="53">
        <v>18</v>
      </c>
      <c r="AG66" s="23">
        <v>59</v>
      </c>
    </row>
    <row r="67" spans="2:33" ht="12">
      <c r="B67" s="24">
        <v>60</v>
      </c>
      <c r="C67" s="25" t="s">
        <v>73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1</v>
      </c>
      <c r="K67" s="52">
        <v>2</v>
      </c>
      <c r="L67" s="52">
        <v>28325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53">
        <v>0</v>
      </c>
      <c r="T67" s="53">
        <v>0</v>
      </c>
      <c r="U67" s="53">
        <v>0</v>
      </c>
      <c r="V67" s="26">
        <v>0</v>
      </c>
      <c r="W67" s="26">
        <v>0</v>
      </c>
      <c r="X67" s="26">
        <v>0</v>
      </c>
      <c r="Y67" s="26">
        <v>1</v>
      </c>
      <c r="Z67" s="26">
        <v>2</v>
      </c>
      <c r="AA67" s="26">
        <v>28325</v>
      </c>
      <c r="AB67" s="53">
        <v>2808688</v>
      </c>
      <c r="AC67" s="53">
        <v>78019.11111111111</v>
      </c>
      <c r="AD67" s="53">
        <v>10</v>
      </c>
      <c r="AE67" s="53">
        <v>86134.16666666667</v>
      </c>
      <c r="AF67" s="53">
        <v>11</v>
      </c>
      <c r="AG67" s="23">
        <v>60</v>
      </c>
    </row>
    <row r="68" spans="2:33" ht="12">
      <c r="B68" s="24">
        <v>61</v>
      </c>
      <c r="C68" s="25" t="s">
        <v>74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53">
        <v>0</v>
      </c>
      <c r="T68" s="53">
        <v>0</v>
      </c>
      <c r="U68" s="53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53">
        <v>2573306</v>
      </c>
      <c r="AC68" s="53">
        <v>107221.08333333333</v>
      </c>
      <c r="AD68" s="53">
        <v>3</v>
      </c>
      <c r="AE68" s="53">
        <v>119515.41666666667</v>
      </c>
      <c r="AF68" s="53">
        <v>3</v>
      </c>
      <c r="AG68" s="23">
        <v>61</v>
      </c>
    </row>
    <row r="69" spans="2:33" ht="12">
      <c r="B69" s="24">
        <v>62</v>
      </c>
      <c r="C69" s="25" t="s">
        <v>75</v>
      </c>
      <c r="D69" s="52">
        <v>2</v>
      </c>
      <c r="E69" s="52">
        <v>2</v>
      </c>
      <c r="F69" s="52">
        <v>6763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53">
        <v>0</v>
      </c>
      <c r="T69" s="53">
        <v>0</v>
      </c>
      <c r="U69" s="53">
        <v>0</v>
      </c>
      <c r="V69" s="26">
        <v>0</v>
      </c>
      <c r="W69" s="26">
        <v>0</v>
      </c>
      <c r="X69" s="26">
        <v>0</v>
      </c>
      <c r="Y69" s="26">
        <v>2</v>
      </c>
      <c r="Z69" s="26">
        <v>2</v>
      </c>
      <c r="AA69" s="26">
        <v>6763</v>
      </c>
      <c r="AB69" s="53">
        <v>2245339</v>
      </c>
      <c r="AC69" s="53">
        <v>40824.34545454545</v>
      </c>
      <c r="AD69" s="53">
        <v>43</v>
      </c>
      <c r="AE69" s="53">
        <v>45427.27272727273</v>
      </c>
      <c r="AF69" s="53">
        <v>44</v>
      </c>
      <c r="AG69" s="23">
        <v>62</v>
      </c>
    </row>
    <row r="70" spans="2:33" ht="12">
      <c r="B70" s="24">
        <v>63</v>
      </c>
      <c r="C70" s="25" t="s">
        <v>76</v>
      </c>
      <c r="D70" s="52">
        <v>1</v>
      </c>
      <c r="E70" s="52">
        <v>2</v>
      </c>
      <c r="F70" s="52">
        <v>929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26">
        <v>1</v>
      </c>
      <c r="N70" s="26">
        <v>2</v>
      </c>
      <c r="O70" s="26">
        <v>1241</v>
      </c>
      <c r="P70" s="26">
        <v>0</v>
      </c>
      <c r="Q70" s="26">
        <v>0</v>
      </c>
      <c r="R70" s="26">
        <v>0</v>
      </c>
      <c r="S70" s="53">
        <v>0</v>
      </c>
      <c r="T70" s="53">
        <v>0</v>
      </c>
      <c r="U70" s="53">
        <v>0</v>
      </c>
      <c r="V70" s="26">
        <v>0</v>
      </c>
      <c r="W70" s="26">
        <v>0</v>
      </c>
      <c r="X70" s="26">
        <v>0</v>
      </c>
      <c r="Y70" s="26">
        <v>2</v>
      </c>
      <c r="Z70" s="26">
        <v>4</v>
      </c>
      <c r="AA70" s="26">
        <v>2170</v>
      </c>
      <c r="AB70" s="53">
        <v>948268</v>
      </c>
      <c r="AC70" s="53">
        <v>29633.375</v>
      </c>
      <c r="AD70" s="53">
        <v>53</v>
      </c>
      <c r="AE70" s="53">
        <v>32850.625</v>
      </c>
      <c r="AF70" s="53">
        <v>53</v>
      </c>
      <c r="AG70" s="23">
        <v>63</v>
      </c>
    </row>
    <row r="71" spans="2:33" ht="12">
      <c r="B71" s="24">
        <v>64</v>
      </c>
      <c r="C71" s="25" t="s">
        <v>77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2</v>
      </c>
      <c r="K71" s="52">
        <v>2</v>
      </c>
      <c r="L71" s="52">
        <v>138332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53">
        <v>0</v>
      </c>
      <c r="T71" s="53">
        <v>0</v>
      </c>
      <c r="U71" s="53">
        <v>0</v>
      </c>
      <c r="V71" s="26">
        <v>0</v>
      </c>
      <c r="W71" s="26">
        <v>0</v>
      </c>
      <c r="X71" s="26">
        <v>0</v>
      </c>
      <c r="Y71" s="26">
        <v>2</v>
      </c>
      <c r="Z71" s="26">
        <v>2</v>
      </c>
      <c r="AA71" s="26">
        <v>138332</v>
      </c>
      <c r="AB71" s="53">
        <v>2893160</v>
      </c>
      <c r="AC71" s="53">
        <v>99764.13793103448</v>
      </c>
      <c r="AD71" s="53">
        <v>7</v>
      </c>
      <c r="AE71" s="53">
        <v>106107.58620689655</v>
      </c>
      <c r="AF71" s="53">
        <v>7</v>
      </c>
      <c r="AG71" s="23">
        <v>64</v>
      </c>
    </row>
    <row r="72" spans="2:33" ht="12">
      <c r="B72" s="24">
        <v>65</v>
      </c>
      <c r="C72" s="25" t="s">
        <v>78</v>
      </c>
      <c r="D72" s="52">
        <v>0</v>
      </c>
      <c r="E72" s="52">
        <v>0</v>
      </c>
      <c r="F72" s="52">
        <v>0</v>
      </c>
      <c r="G72" s="52">
        <v>1</v>
      </c>
      <c r="H72" s="52">
        <v>3</v>
      </c>
      <c r="I72" s="52">
        <v>8420</v>
      </c>
      <c r="J72" s="52">
        <v>0</v>
      </c>
      <c r="K72" s="52">
        <v>0</v>
      </c>
      <c r="L72" s="52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53">
        <v>0</v>
      </c>
      <c r="T72" s="53">
        <v>0</v>
      </c>
      <c r="U72" s="53">
        <v>0</v>
      </c>
      <c r="V72" s="26">
        <v>0</v>
      </c>
      <c r="W72" s="26">
        <v>0</v>
      </c>
      <c r="X72" s="26">
        <v>0</v>
      </c>
      <c r="Y72" s="26">
        <v>1</v>
      </c>
      <c r="Z72" s="26">
        <v>3</v>
      </c>
      <c r="AA72" s="26">
        <v>8420</v>
      </c>
      <c r="AB72" s="53">
        <v>2243689</v>
      </c>
      <c r="AC72" s="53">
        <v>60640.24324324324</v>
      </c>
      <c r="AD72" s="53">
        <v>23</v>
      </c>
      <c r="AE72" s="53">
        <v>70364.91891891892</v>
      </c>
      <c r="AF72" s="53">
        <v>20</v>
      </c>
      <c r="AG72" s="23">
        <v>65</v>
      </c>
    </row>
    <row r="73" spans="2:33" ht="12">
      <c r="B73" s="24">
        <v>66</v>
      </c>
      <c r="C73" s="25" t="s">
        <v>79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53">
        <v>0</v>
      </c>
      <c r="T73" s="53">
        <v>0</v>
      </c>
      <c r="U73" s="53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53">
        <v>512955</v>
      </c>
      <c r="AC73" s="53">
        <v>51295.5</v>
      </c>
      <c r="AD73" s="53">
        <v>35</v>
      </c>
      <c r="AE73" s="53">
        <v>56995</v>
      </c>
      <c r="AF73" s="53">
        <v>37</v>
      </c>
      <c r="AG73" s="23">
        <v>66</v>
      </c>
    </row>
    <row r="74" spans="2:33" ht="12">
      <c r="B74" s="24">
        <v>67</v>
      </c>
      <c r="C74" s="25" t="s">
        <v>80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53">
        <v>0</v>
      </c>
      <c r="T74" s="53">
        <v>0</v>
      </c>
      <c r="U74" s="53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53">
        <v>1276934</v>
      </c>
      <c r="AC74" s="53">
        <v>58042.454545454544</v>
      </c>
      <c r="AD74" s="53">
        <v>27</v>
      </c>
      <c r="AE74" s="53">
        <v>64692.27272727273</v>
      </c>
      <c r="AF74" s="53">
        <v>27</v>
      </c>
      <c r="AG74" s="23">
        <v>67</v>
      </c>
    </row>
    <row r="75" spans="2:33" ht="12">
      <c r="B75" s="24">
        <v>68</v>
      </c>
      <c r="C75" s="25" t="s">
        <v>81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53">
        <v>0</v>
      </c>
      <c r="T75" s="53">
        <v>0</v>
      </c>
      <c r="U75" s="53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53">
        <v>765066</v>
      </c>
      <c r="AC75" s="53">
        <v>38253.3</v>
      </c>
      <c r="AD75" s="53">
        <v>46</v>
      </c>
      <c r="AE75" s="53">
        <v>42784</v>
      </c>
      <c r="AF75" s="53">
        <v>47</v>
      </c>
      <c r="AG75" s="23">
        <v>68</v>
      </c>
    </row>
    <row r="76" spans="2:33" ht="12">
      <c r="B76" s="24">
        <v>69</v>
      </c>
      <c r="C76" s="25" t="s">
        <v>82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53">
        <v>0</v>
      </c>
      <c r="T76" s="53">
        <v>0</v>
      </c>
      <c r="U76" s="53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53">
        <v>2768350</v>
      </c>
      <c r="AC76" s="53">
        <v>51265.74074074074</v>
      </c>
      <c r="AD76" s="53">
        <v>36</v>
      </c>
      <c r="AE76" s="53">
        <v>57470.92592592593</v>
      </c>
      <c r="AF76" s="53">
        <v>36</v>
      </c>
      <c r="AG76" s="23">
        <v>69</v>
      </c>
    </row>
    <row r="77" spans="2:33" ht="12">
      <c r="B77" s="24">
        <v>70</v>
      </c>
      <c r="C77" s="25" t="s">
        <v>83</v>
      </c>
      <c r="D77" s="52">
        <v>1</v>
      </c>
      <c r="E77" s="52">
        <v>1</v>
      </c>
      <c r="F77" s="52">
        <v>409</v>
      </c>
      <c r="G77" s="52">
        <v>0</v>
      </c>
      <c r="H77" s="52">
        <v>0</v>
      </c>
      <c r="I77" s="52">
        <v>0</v>
      </c>
      <c r="J77" s="52">
        <v>1</v>
      </c>
      <c r="K77" s="52">
        <v>2</v>
      </c>
      <c r="L77" s="52">
        <v>8489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53">
        <v>0</v>
      </c>
      <c r="T77" s="53">
        <v>0</v>
      </c>
      <c r="U77" s="53">
        <v>0</v>
      </c>
      <c r="V77" s="26">
        <v>0</v>
      </c>
      <c r="W77" s="26">
        <v>0</v>
      </c>
      <c r="X77" s="26">
        <v>0</v>
      </c>
      <c r="Y77" s="26">
        <v>2</v>
      </c>
      <c r="Z77" s="26">
        <v>3</v>
      </c>
      <c r="AA77" s="26">
        <v>8898</v>
      </c>
      <c r="AB77" s="53">
        <v>1288905</v>
      </c>
      <c r="AC77" s="53">
        <v>37908.970588235294</v>
      </c>
      <c r="AD77" s="53">
        <v>47</v>
      </c>
      <c r="AE77" s="53">
        <v>41830.294117647056</v>
      </c>
      <c r="AF77" s="53">
        <v>48</v>
      </c>
      <c r="AG77" s="23">
        <v>70</v>
      </c>
    </row>
    <row r="78" spans="2:33" ht="13.5" customHeight="1">
      <c r="B78" s="121" t="s">
        <v>109</v>
      </c>
      <c r="C78" s="121"/>
      <c r="D78" s="55">
        <f aca="true" t="shared" si="0" ref="D78:AB78">SUM(D8:D77)</f>
        <v>29</v>
      </c>
      <c r="E78" s="55">
        <f t="shared" si="0"/>
        <v>87</v>
      </c>
      <c r="F78" s="55">
        <f t="shared" si="0"/>
        <v>87977</v>
      </c>
      <c r="G78" s="55">
        <f t="shared" si="0"/>
        <v>3</v>
      </c>
      <c r="H78" s="55">
        <f t="shared" si="0"/>
        <v>9</v>
      </c>
      <c r="I78" s="55">
        <f t="shared" si="0"/>
        <v>65153</v>
      </c>
      <c r="J78" s="55">
        <f t="shared" si="0"/>
        <v>63</v>
      </c>
      <c r="K78" s="55">
        <f t="shared" si="0"/>
        <v>107</v>
      </c>
      <c r="L78" s="55">
        <f t="shared" si="0"/>
        <v>2490138</v>
      </c>
      <c r="M78" s="56">
        <f t="shared" si="0"/>
        <v>4</v>
      </c>
      <c r="N78" s="56">
        <f t="shared" si="0"/>
        <v>13</v>
      </c>
      <c r="O78" s="56">
        <f t="shared" si="0"/>
        <v>48067</v>
      </c>
      <c r="P78" s="56">
        <f t="shared" si="0"/>
        <v>9</v>
      </c>
      <c r="Q78" s="56">
        <f t="shared" si="0"/>
        <v>26</v>
      </c>
      <c r="R78" s="56">
        <f t="shared" si="0"/>
        <v>31308</v>
      </c>
      <c r="S78" s="56">
        <f t="shared" si="0"/>
        <v>0</v>
      </c>
      <c r="T78" s="56">
        <f t="shared" si="0"/>
        <v>0</v>
      </c>
      <c r="U78" s="56">
        <f t="shared" si="0"/>
        <v>0</v>
      </c>
      <c r="V78" s="56">
        <f t="shared" si="0"/>
        <v>5</v>
      </c>
      <c r="W78" s="56">
        <f t="shared" si="0"/>
        <v>5</v>
      </c>
      <c r="X78" s="56">
        <f t="shared" si="0"/>
        <v>177748</v>
      </c>
      <c r="Y78" s="56">
        <f t="shared" si="0"/>
        <v>113</v>
      </c>
      <c r="Z78" s="56">
        <f t="shared" si="0"/>
        <v>247</v>
      </c>
      <c r="AA78" s="56">
        <f t="shared" si="0"/>
        <v>2900391</v>
      </c>
      <c r="AB78" s="56">
        <f t="shared" si="0"/>
        <v>207169231</v>
      </c>
      <c r="AC78" s="56">
        <v>61952.521232057414</v>
      </c>
      <c r="AD78" s="53"/>
      <c r="AE78" s="56">
        <v>68520.19318181818</v>
      </c>
      <c r="AF78" s="53"/>
      <c r="AG78" s="23"/>
    </row>
    <row r="79" spans="2:33" ht="13.5" customHeight="1">
      <c r="B79" s="121" t="s">
        <v>84</v>
      </c>
      <c r="C79" s="121"/>
      <c r="D79" s="55">
        <f aca="true" t="shared" si="1" ref="D79:AB79">SUM(D8:D18)</f>
        <v>15</v>
      </c>
      <c r="E79" s="55">
        <f t="shared" si="1"/>
        <v>58</v>
      </c>
      <c r="F79" s="55">
        <f t="shared" si="1"/>
        <v>45708</v>
      </c>
      <c r="G79" s="55">
        <f t="shared" si="1"/>
        <v>2</v>
      </c>
      <c r="H79" s="55">
        <f t="shared" si="1"/>
        <v>6</v>
      </c>
      <c r="I79" s="55">
        <f t="shared" si="1"/>
        <v>56733</v>
      </c>
      <c r="J79" s="55">
        <f t="shared" si="1"/>
        <v>52</v>
      </c>
      <c r="K79" s="55">
        <f t="shared" si="1"/>
        <v>86</v>
      </c>
      <c r="L79" s="55">
        <f t="shared" si="1"/>
        <v>1783085</v>
      </c>
      <c r="M79" s="56">
        <f t="shared" si="1"/>
        <v>2</v>
      </c>
      <c r="N79" s="56">
        <f t="shared" si="1"/>
        <v>8</v>
      </c>
      <c r="O79" s="56">
        <f t="shared" si="1"/>
        <v>19053</v>
      </c>
      <c r="P79" s="56">
        <f t="shared" si="1"/>
        <v>9</v>
      </c>
      <c r="Q79" s="56">
        <f t="shared" si="1"/>
        <v>25</v>
      </c>
      <c r="R79" s="56">
        <f t="shared" si="1"/>
        <v>30557</v>
      </c>
      <c r="S79" s="56">
        <f t="shared" si="1"/>
        <v>0</v>
      </c>
      <c r="T79" s="56">
        <f t="shared" si="1"/>
        <v>0</v>
      </c>
      <c r="U79" s="56">
        <f t="shared" si="1"/>
        <v>0</v>
      </c>
      <c r="V79" s="56">
        <f t="shared" si="1"/>
        <v>1</v>
      </c>
      <c r="W79" s="56">
        <f t="shared" si="1"/>
        <v>1</v>
      </c>
      <c r="X79" s="56">
        <f t="shared" si="1"/>
        <v>126510</v>
      </c>
      <c r="Y79" s="56">
        <f t="shared" si="1"/>
        <v>81</v>
      </c>
      <c r="Z79" s="56">
        <f t="shared" si="1"/>
        <v>184</v>
      </c>
      <c r="AA79" s="56">
        <f t="shared" si="1"/>
        <v>2061646</v>
      </c>
      <c r="AB79" s="56">
        <f t="shared" si="1"/>
        <v>133370777</v>
      </c>
      <c r="AC79" s="56">
        <v>62322.792990654205</v>
      </c>
      <c r="AD79" s="53"/>
      <c r="AE79" s="56">
        <v>68596.8570093458</v>
      </c>
      <c r="AF79" s="53"/>
      <c r="AG79" s="23"/>
    </row>
    <row r="80" spans="2:33" ht="13.5" customHeight="1">
      <c r="B80" s="121" t="s">
        <v>85</v>
      </c>
      <c r="C80" s="121"/>
      <c r="D80" s="55">
        <f aca="true" t="shared" si="2" ref="D80:AB80">SUM(D19:D77)</f>
        <v>14</v>
      </c>
      <c r="E80" s="55">
        <f t="shared" si="2"/>
        <v>29</v>
      </c>
      <c r="F80" s="55">
        <f t="shared" si="2"/>
        <v>42269</v>
      </c>
      <c r="G80" s="55">
        <f t="shared" si="2"/>
        <v>1</v>
      </c>
      <c r="H80" s="55">
        <f t="shared" si="2"/>
        <v>3</v>
      </c>
      <c r="I80" s="55">
        <f t="shared" si="2"/>
        <v>8420</v>
      </c>
      <c r="J80" s="55">
        <f t="shared" si="2"/>
        <v>11</v>
      </c>
      <c r="K80" s="55">
        <f t="shared" si="2"/>
        <v>21</v>
      </c>
      <c r="L80" s="55">
        <f t="shared" si="2"/>
        <v>707053</v>
      </c>
      <c r="M80" s="56">
        <f t="shared" si="2"/>
        <v>2</v>
      </c>
      <c r="N80" s="56">
        <f t="shared" si="2"/>
        <v>5</v>
      </c>
      <c r="O80" s="56">
        <f t="shared" si="2"/>
        <v>29014</v>
      </c>
      <c r="P80" s="56">
        <f t="shared" si="2"/>
        <v>0</v>
      </c>
      <c r="Q80" s="56">
        <f t="shared" si="2"/>
        <v>1</v>
      </c>
      <c r="R80" s="56">
        <f t="shared" si="2"/>
        <v>751</v>
      </c>
      <c r="S80" s="56">
        <f t="shared" si="2"/>
        <v>0</v>
      </c>
      <c r="T80" s="56">
        <f t="shared" si="2"/>
        <v>0</v>
      </c>
      <c r="U80" s="56">
        <f t="shared" si="2"/>
        <v>0</v>
      </c>
      <c r="V80" s="56">
        <f t="shared" si="2"/>
        <v>4</v>
      </c>
      <c r="W80" s="56">
        <f t="shared" si="2"/>
        <v>4</v>
      </c>
      <c r="X80" s="56">
        <f t="shared" si="2"/>
        <v>51238</v>
      </c>
      <c r="Y80" s="56">
        <f t="shared" si="2"/>
        <v>32</v>
      </c>
      <c r="Z80" s="56">
        <f t="shared" si="2"/>
        <v>63</v>
      </c>
      <c r="AA80" s="56">
        <f t="shared" si="2"/>
        <v>838745</v>
      </c>
      <c r="AB80" s="56">
        <f t="shared" si="2"/>
        <v>73798454</v>
      </c>
      <c r="AC80" s="56">
        <v>61294.39700996678</v>
      </c>
      <c r="AD80" s="53"/>
      <c r="AE80" s="56">
        <v>68383.93023255814</v>
      </c>
      <c r="AF80" s="53"/>
      <c r="AG80" s="23"/>
    </row>
    <row r="81" spans="2:27" ht="12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59"/>
      <c r="O81" s="60"/>
      <c r="P81" s="60"/>
      <c r="Q81" s="59"/>
      <c r="R81" s="59"/>
      <c r="V81" s="59"/>
      <c r="W81" s="59"/>
      <c r="X81" s="60"/>
      <c r="Y81" s="60"/>
      <c r="Z81" s="59"/>
      <c r="AA81" s="59"/>
    </row>
    <row r="82" spans="2:27" ht="12">
      <c r="B82" s="30" t="s">
        <v>114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59"/>
      <c r="N82" s="59"/>
      <c r="O82" s="59"/>
      <c r="P82" s="59"/>
      <c r="Q82" s="59"/>
      <c r="R82" s="59"/>
      <c r="V82" s="59"/>
      <c r="W82" s="59"/>
      <c r="X82" s="60"/>
      <c r="Y82" s="60"/>
      <c r="Z82" s="59"/>
      <c r="AA82" s="59"/>
    </row>
    <row r="83" spans="2:27" ht="12">
      <c r="B83" s="61" t="s">
        <v>115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9"/>
      <c r="N83" s="59"/>
      <c r="O83" s="59"/>
      <c r="P83" s="59"/>
      <c r="Q83" s="59"/>
      <c r="R83" s="59"/>
      <c r="V83" s="59"/>
      <c r="W83" s="59"/>
      <c r="X83" s="59"/>
      <c r="Y83" s="59"/>
      <c r="Z83" s="59"/>
      <c r="AA83" s="59"/>
    </row>
    <row r="84" spans="2:27" ht="12">
      <c r="B84" s="61" t="s">
        <v>116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  <c r="N84" s="59"/>
      <c r="O84" s="59"/>
      <c r="P84" s="59"/>
      <c r="Q84" s="59"/>
      <c r="R84" s="59"/>
      <c r="V84" s="59"/>
      <c r="W84" s="59"/>
      <c r="X84" s="59"/>
      <c r="Y84" s="59"/>
      <c r="Z84" s="59"/>
      <c r="AA84" s="59"/>
    </row>
    <row r="85" spans="2:27" ht="12">
      <c r="B85" s="61" t="s">
        <v>160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59"/>
      <c r="N85" s="59"/>
      <c r="O85" s="59"/>
      <c r="P85" s="59"/>
      <c r="Q85" s="59"/>
      <c r="R85" s="59"/>
      <c r="V85" s="59"/>
      <c r="W85" s="59"/>
      <c r="X85" s="59"/>
      <c r="Y85" s="59"/>
      <c r="Z85" s="59"/>
      <c r="AA85" s="59"/>
    </row>
    <row r="86" spans="3:27" ht="12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V86" s="59"/>
      <c r="W86" s="59"/>
      <c r="X86" s="59"/>
      <c r="Y86" s="59"/>
      <c r="Z86" s="59"/>
      <c r="AA86" s="59"/>
    </row>
    <row r="87" spans="22:27" ht="12">
      <c r="V87" s="63"/>
      <c r="W87" s="63"/>
      <c r="X87" s="63"/>
      <c r="Y87" s="63"/>
      <c r="Z87" s="63"/>
      <c r="AA87" s="63"/>
    </row>
    <row r="90" ht="12">
      <c r="B90" s="30"/>
    </row>
    <row r="91" ht="12">
      <c r="B91" s="64"/>
    </row>
    <row r="92" ht="12">
      <c r="B92" s="61"/>
    </row>
    <row r="93" ht="12">
      <c r="B93" s="65"/>
    </row>
  </sheetData>
  <mergeCells count="15">
    <mergeCell ref="D4:F5"/>
    <mergeCell ref="D3:L3"/>
    <mergeCell ref="S4:U5"/>
    <mergeCell ref="AC3:AF3"/>
    <mergeCell ref="V4:X5"/>
    <mergeCell ref="Y4:AA5"/>
    <mergeCell ref="AB4:AB5"/>
    <mergeCell ref="AC4:AD5"/>
    <mergeCell ref="AE4:AF4"/>
    <mergeCell ref="AE5:AF5"/>
    <mergeCell ref="B78:C78"/>
    <mergeCell ref="B79:C79"/>
    <mergeCell ref="B80:C80"/>
    <mergeCell ref="C4:C5"/>
    <mergeCell ref="B7:C7"/>
  </mergeCells>
  <printOptions/>
  <pageMargins left="0.75" right="0.75" top="1" bottom="1" header="0.512" footer="0.512"/>
  <pageSetup orientation="portrait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87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625" style="28" customWidth="1"/>
    <col min="3" max="3" width="8.625" style="2" customWidth="1"/>
    <col min="4" max="4" width="6.375" style="2" customWidth="1"/>
    <col min="5" max="5" width="7.25390625" style="2" bestFit="1" customWidth="1"/>
    <col min="6" max="6" width="12.50390625" style="2" bestFit="1" customWidth="1"/>
    <col min="7" max="7" width="7.25390625" style="2" bestFit="1" customWidth="1"/>
    <col min="8" max="8" width="9.00390625" style="2" bestFit="1" customWidth="1"/>
    <col min="9" max="9" width="13.375" style="2" bestFit="1" customWidth="1"/>
    <col min="10" max="11" width="7.25390625" style="2" bestFit="1" customWidth="1"/>
    <col min="12" max="12" width="12.50390625" style="2" bestFit="1" customWidth="1"/>
    <col min="13" max="13" width="8.50390625" style="2" customWidth="1"/>
    <col min="14" max="14" width="9.00390625" style="2" bestFit="1" customWidth="1"/>
    <col min="15" max="15" width="13.375" style="2" bestFit="1" customWidth="1"/>
    <col min="16" max="16" width="7.25390625" style="2" customWidth="1"/>
    <col min="17" max="17" width="9.25390625" style="2" customWidth="1"/>
    <col min="18" max="18" width="12.50390625" style="2" customWidth="1"/>
    <col min="19" max="19" width="6.375" style="2" customWidth="1"/>
    <col min="20" max="20" width="7.25390625" style="2" customWidth="1"/>
    <col min="21" max="21" width="11.25390625" style="2" customWidth="1"/>
    <col min="22" max="22" width="4.375" style="2" customWidth="1"/>
    <col min="23" max="23" width="5.50390625" style="2" customWidth="1"/>
    <col min="24" max="24" width="9.875" style="2" customWidth="1"/>
    <col min="25" max="26" width="9.00390625" style="2" customWidth="1"/>
    <col min="27" max="27" width="13.375" style="2" customWidth="1"/>
    <col min="28" max="28" width="2.625" style="28" customWidth="1"/>
    <col min="29" max="32" width="9.00390625" style="2" customWidth="1"/>
    <col min="33" max="33" width="7.25390625" style="2" customWidth="1"/>
    <col min="34" max="16384" width="9.00390625" style="2" customWidth="1"/>
  </cols>
  <sheetData>
    <row r="1" spans="2:28" ht="14.25">
      <c r="B1" s="31" t="s">
        <v>163</v>
      </c>
      <c r="AB1" s="2"/>
    </row>
    <row r="2" spans="2:28" ht="12">
      <c r="B2" s="2"/>
      <c r="D2" s="2" t="s">
        <v>86</v>
      </c>
      <c r="AB2" s="2"/>
    </row>
    <row r="3" spans="2:28" ht="12">
      <c r="B3" s="4"/>
      <c r="C3" s="5"/>
      <c r="D3" s="144" t="s">
        <v>117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146"/>
      <c r="AA3" s="146"/>
      <c r="AB3" s="11"/>
    </row>
    <row r="4" spans="2:28" ht="12">
      <c r="B4" s="12" t="s">
        <v>1</v>
      </c>
      <c r="C4" s="117" t="s">
        <v>2</v>
      </c>
      <c r="D4" s="144" t="s">
        <v>118</v>
      </c>
      <c r="E4" s="145"/>
      <c r="F4" s="145"/>
      <c r="G4" s="145"/>
      <c r="H4" s="145"/>
      <c r="I4" s="145"/>
      <c r="J4" s="145"/>
      <c r="K4" s="145"/>
      <c r="L4" s="145"/>
      <c r="M4" s="146"/>
      <c r="N4" s="146"/>
      <c r="O4" s="146"/>
      <c r="P4" s="115" t="s">
        <v>119</v>
      </c>
      <c r="Q4" s="122"/>
      <c r="R4" s="123"/>
      <c r="S4" s="115" t="s">
        <v>132</v>
      </c>
      <c r="T4" s="122"/>
      <c r="U4" s="122"/>
      <c r="V4" s="115" t="s">
        <v>133</v>
      </c>
      <c r="W4" s="122"/>
      <c r="X4" s="123"/>
      <c r="Y4" s="147" t="s">
        <v>120</v>
      </c>
      <c r="Z4" s="74"/>
      <c r="AA4" s="74"/>
      <c r="AB4" s="16" t="s">
        <v>1</v>
      </c>
    </row>
    <row r="5" spans="2:28" ht="12">
      <c r="B5" s="12" t="s">
        <v>4</v>
      </c>
      <c r="C5" s="118"/>
      <c r="D5" s="13" t="s">
        <v>121</v>
      </c>
      <c r="E5" s="14"/>
      <c r="F5" s="66"/>
      <c r="G5" s="13" t="s">
        <v>122</v>
      </c>
      <c r="H5" s="14"/>
      <c r="I5" s="66"/>
      <c r="J5" s="38" t="s">
        <v>123</v>
      </c>
      <c r="K5" s="67"/>
      <c r="L5" s="68"/>
      <c r="M5" s="69" t="s">
        <v>124</v>
      </c>
      <c r="N5" s="69"/>
      <c r="O5" s="69"/>
      <c r="P5" s="124"/>
      <c r="Q5" s="125"/>
      <c r="R5" s="126"/>
      <c r="S5" s="124"/>
      <c r="T5" s="125"/>
      <c r="U5" s="125"/>
      <c r="V5" s="124"/>
      <c r="W5" s="125"/>
      <c r="X5" s="126"/>
      <c r="Y5" s="74"/>
      <c r="Z5" s="74"/>
      <c r="AA5" s="74"/>
      <c r="AB5" s="16" t="s">
        <v>4</v>
      </c>
    </row>
    <row r="6" spans="2:28" ht="12">
      <c r="B6" s="18"/>
      <c r="C6" s="18"/>
      <c r="D6" s="20" t="s">
        <v>125</v>
      </c>
      <c r="E6" s="45" t="s">
        <v>126</v>
      </c>
      <c r="F6" s="20" t="s">
        <v>6</v>
      </c>
      <c r="G6" s="20" t="s">
        <v>125</v>
      </c>
      <c r="H6" s="45" t="s">
        <v>126</v>
      </c>
      <c r="I6" s="20" t="s">
        <v>6</v>
      </c>
      <c r="J6" s="20" t="s">
        <v>125</v>
      </c>
      <c r="K6" s="47" t="s">
        <v>126</v>
      </c>
      <c r="L6" s="46" t="s">
        <v>6</v>
      </c>
      <c r="M6" s="46" t="s">
        <v>125</v>
      </c>
      <c r="N6" s="47" t="s">
        <v>126</v>
      </c>
      <c r="O6" s="46" t="s">
        <v>127</v>
      </c>
      <c r="P6" s="20" t="s">
        <v>125</v>
      </c>
      <c r="Q6" s="45" t="s">
        <v>128</v>
      </c>
      <c r="R6" s="20" t="s">
        <v>6</v>
      </c>
      <c r="S6" s="20" t="s">
        <v>125</v>
      </c>
      <c r="T6" s="45" t="s">
        <v>126</v>
      </c>
      <c r="U6" s="20" t="s">
        <v>127</v>
      </c>
      <c r="V6" s="20" t="s">
        <v>103</v>
      </c>
      <c r="W6" s="47" t="s">
        <v>129</v>
      </c>
      <c r="X6" s="46" t="s">
        <v>130</v>
      </c>
      <c r="Y6" s="46" t="s">
        <v>103</v>
      </c>
      <c r="Z6" s="47" t="s">
        <v>126</v>
      </c>
      <c r="AA6" s="34" t="s">
        <v>6</v>
      </c>
      <c r="AB6" s="21"/>
    </row>
    <row r="7" spans="2:28" ht="12">
      <c r="B7" s="121"/>
      <c r="C7" s="121"/>
      <c r="D7" s="22" t="s">
        <v>12</v>
      </c>
      <c r="E7" s="22" t="s">
        <v>131</v>
      </c>
      <c r="F7" s="22" t="s">
        <v>13</v>
      </c>
      <c r="G7" s="22" t="s">
        <v>12</v>
      </c>
      <c r="H7" s="22" t="s">
        <v>131</v>
      </c>
      <c r="I7" s="22" t="s">
        <v>13</v>
      </c>
      <c r="J7" s="22" t="s">
        <v>12</v>
      </c>
      <c r="K7" s="50" t="s">
        <v>131</v>
      </c>
      <c r="L7" s="50" t="s">
        <v>13</v>
      </c>
      <c r="M7" s="50" t="s">
        <v>12</v>
      </c>
      <c r="N7" s="50" t="s">
        <v>131</v>
      </c>
      <c r="O7" s="50" t="s">
        <v>13</v>
      </c>
      <c r="P7" s="22" t="s">
        <v>12</v>
      </c>
      <c r="Q7" s="22" t="s">
        <v>107</v>
      </c>
      <c r="R7" s="22" t="s">
        <v>13</v>
      </c>
      <c r="S7" s="22" t="s">
        <v>12</v>
      </c>
      <c r="T7" s="22" t="s">
        <v>131</v>
      </c>
      <c r="U7" s="22" t="s">
        <v>13</v>
      </c>
      <c r="V7" s="22" t="s">
        <v>12</v>
      </c>
      <c r="W7" s="50" t="s">
        <v>131</v>
      </c>
      <c r="X7" s="50" t="s">
        <v>13</v>
      </c>
      <c r="Y7" s="50" t="s">
        <v>12</v>
      </c>
      <c r="Z7" s="50" t="s">
        <v>131</v>
      </c>
      <c r="AA7" s="50" t="s">
        <v>13</v>
      </c>
      <c r="AB7" s="23"/>
    </row>
    <row r="8" spans="2:28" ht="12">
      <c r="B8" s="24">
        <v>1</v>
      </c>
      <c r="C8" s="25" t="s">
        <v>14</v>
      </c>
      <c r="D8" s="26">
        <v>29</v>
      </c>
      <c r="E8" s="26">
        <v>404</v>
      </c>
      <c r="F8" s="26">
        <v>19935460</v>
      </c>
      <c r="G8" s="26">
        <v>1086</v>
      </c>
      <c r="H8" s="26">
        <v>2108</v>
      </c>
      <c r="I8" s="26">
        <v>14685280</v>
      </c>
      <c r="J8" s="26">
        <v>160</v>
      </c>
      <c r="K8" s="53">
        <v>457</v>
      </c>
      <c r="L8" s="53">
        <v>2718970</v>
      </c>
      <c r="M8" s="53">
        <v>1275</v>
      </c>
      <c r="N8" s="53">
        <v>2969</v>
      </c>
      <c r="O8" s="53">
        <v>37339710</v>
      </c>
      <c r="P8" s="26">
        <v>264</v>
      </c>
      <c r="Q8" s="26">
        <v>360</v>
      </c>
      <c r="R8" s="26">
        <v>2813610</v>
      </c>
      <c r="S8" s="26">
        <v>28</v>
      </c>
      <c r="T8" s="26">
        <v>345</v>
      </c>
      <c r="U8" s="26">
        <v>794820</v>
      </c>
      <c r="V8" s="26">
        <v>0</v>
      </c>
      <c r="W8" s="53">
        <v>0</v>
      </c>
      <c r="X8" s="53">
        <v>0</v>
      </c>
      <c r="Y8" s="53">
        <v>1539</v>
      </c>
      <c r="Z8" s="53">
        <v>2969</v>
      </c>
      <c r="AA8" s="53">
        <v>40948140</v>
      </c>
      <c r="AB8" s="23">
        <v>1</v>
      </c>
    </row>
    <row r="9" spans="2:28" ht="12">
      <c r="B9" s="24">
        <v>2</v>
      </c>
      <c r="C9" s="25" t="s">
        <v>15</v>
      </c>
      <c r="D9" s="26">
        <v>27</v>
      </c>
      <c r="E9" s="26">
        <v>557</v>
      </c>
      <c r="F9" s="26">
        <v>11515410</v>
      </c>
      <c r="G9" s="26">
        <v>857</v>
      </c>
      <c r="H9" s="26">
        <v>1855</v>
      </c>
      <c r="I9" s="26">
        <v>12291410</v>
      </c>
      <c r="J9" s="26">
        <v>127</v>
      </c>
      <c r="K9" s="53">
        <v>396</v>
      </c>
      <c r="L9" s="53">
        <v>2169020</v>
      </c>
      <c r="M9" s="53">
        <v>1011</v>
      </c>
      <c r="N9" s="53">
        <v>2808</v>
      </c>
      <c r="O9" s="53">
        <v>25975840</v>
      </c>
      <c r="P9" s="26">
        <v>201</v>
      </c>
      <c r="Q9" s="26">
        <v>290</v>
      </c>
      <c r="R9" s="26">
        <v>1876580</v>
      </c>
      <c r="S9" s="26">
        <v>27</v>
      </c>
      <c r="T9" s="26">
        <v>534</v>
      </c>
      <c r="U9" s="26">
        <v>1218080</v>
      </c>
      <c r="V9" s="26">
        <v>0</v>
      </c>
      <c r="W9" s="53">
        <v>0</v>
      </c>
      <c r="X9" s="53">
        <v>0</v>
      </c>
      <c r="Y9" s="53">
        <v>1212</v>
      </c>
      <c r="Z9" s="53">
        <v>2808</v>
      </c>
      <c r="AA9" s="53">
        <v>29070500</v>
      </c>
      <c r="AB9" s="23">
        <v>2</v>
      </c>
    </row>
    <row r="10" spans="2:28" ht="12">
      <c r="B10" s="24">
        <v>3</v>
      </c>
      <c r="C10" s="25" t="s">
        <v>16</v>
      </c>
      <c r="D10" s="26">
        <v>11</v>
      </c>
      <c r="E10" s="26">
        <v>170</v>
      </c>
      <c r="F10" s="26">
        <v>5452070</v>
      </c>
      <c r="G10" s="26">
        <v>515</v>
      </c>
      <c r="H10" s="26">
        <v>1148</v>
      </c>
      <c r="I10" s="26">
        <v>6254060</v>
      </c>
      <c r="J10" s="26">
        <v>76</v>
      </c>
      <c r="K10" s="53">
        <v>215</v>
      </c>
      <c r="L10" s="53">
        <v>1210520</v>
      </c>
      <c r="M10" s="53">
        <v>602</v>
      </c>
      <c r="N10" s="53">
        <v>1533</v>
      </c>
      <c r="O10" s="53">
        <v>12916650</v>
      </c>
      <c r="P10" s="26">
        <v>256</v>
      </c>
      <c r="Q10" s="26">
        <v>407</v>
      </c>
      <c r="R10" s="26">
        <v>2890140</v>
      </c>
      <c r="S10" s="26">
        <v>9</v>
      </c>
      <c r="T10" s="26">
        <v>114</v>
      </c>
      <c r="U10" s="26">
        <v>250680</v>
      </c>
      <c r="V10" s="26">
        <v>0</v>
      </c>
      <c r="W10" s="53">
        <v>0</v>
      </c>
      <c r="X10" s="53">
        <v>0</v>
      </c>
      <c r="Y10" s="53">
        <v>858</v>
      </c>
      <c r="Z10" s="53">
        <v>1533</v>
      </c>
      <c r="AA10" s="53">
        <v>16057470</v>
      </c>
      <c r="AB10" s="23">
        <v>3</v>
      </c>
    </row>
    <row r="11" spans="2:28" ht="12">
      <c r="B11" s="24">
        <v>4</v>
      </c>
      <c r="C11" s="25" t="s">
        <v>17</v>
      </c>
      <c r="D11" s="26">
        <v>14</v>
      </c>
      <c r="E11" s="26">
        <v>231</v>
      </c>
      <c r="F11" s="26">
        <v>5092350</v>
      </c>
      <c r="G11" s="26">
        <v>507</v>
      </c>
      <c r="H11" s="26">
        <v>914</v>
      </c>
      <c r="I11" s="26">
        <v>6129120</v>
      </c>
      <c r="J11" s="26">
        <v>67</v>
      </c>
      <c r="K11" s="53">
        <v>191</v>
      </c>
      <c r="L11" s="53">
        <v>942800</v>
      </c>
      <c r="M11" s="53">
        <v>588</v>
      </c>
      <c r="N11" s="53">
        <v>1336</v>
      </c>
      <c r="O11" s="53">
        <v>12164270</v>
      </c>
      <c r="P11" s="26">
        <v>137</v>
      </c>
      <c r="Q11" s="26">
        <v>164</v>
      </c>
      <c r="R11" s="26">
        <v>1241000</v>
      </c>
      <c r="S11" s="26">
        <v>12</v>
      </c>
      <c r="T11" s="26">
        <v>161</v>
      </c>
      <c r="U11" s="26">
        <v>385070</v>
      </c>
      <c r="V11" s="26">
        <v>0</v>
      </c>
      <c r="W11" s="53">
        <v>0</v>
      </c>
      <c r="X11" s="53">
        <v>0</v>
      </c>
      <c r="Y11" s="53">
        <v>725</v>
      </c>
      <c r="Z11" s="53">
        <v>1336</v>
      </c>
      <c r="AA11" s="53">
        <v>13790340</v>
      </c>
      <c r="AB11" s="23">
        <v>4</v>
      </c>
    </row>
    <row r="12" spans="2:28" ht="12">
      <c r="B12" s="24">
        <v>5</v>
      </c>
      <c r="C12" s="27" t="s">
        <v>18</v>
      </c>
      <c r="D12" s="26">
        <v>10</v>
      </c>
      <c r="E12" s="26">
        <v>182</v>
      </c>
      <c r="F12" s="26">
        <v>5369760</v>
      </c>
      <c r="G12" s="26">
        <v>393</v>
      </c>
      <c r="H12" s="26">
        <v>717</v>
      </c>
      <c r="I12" s="26">
        <v>4894420</v>
      </c>
      <c r="J12" s="26">
        <v>50</v>
      </c>
      <c r="K12" s="53">
        <v>152</v>
      </c>
      <c r="L12" s="53">
        <v>795540</v>
      </c>
      <c r="M12" s="53">
        <v>453</v>
      </c>
      <c r="N12" s="53">
        <v>1051</v>
      </c>
      <c r="O12" s="53">
        <v>11059720</v>
      </c>
      <c r="P12" s="26">
        <v>159</v>
      </c>
      <c r="Q12" s="26">
        <v>241</v>
      </c>
      <c r="R12" s="26">
        <v>1884230</v>
      </c>
      <c r="S12" s="26">
        <v>9</v>
      </c>
      <c r="T12" s="26">
        <v>158</v>
      </c>
      <c r="U12" s="26">
        <v>364360</v>
      </c>
      <c r="V12" s="26">
        <v>0</v>
      </c>
      <c r="W12" s="53">
        <v>0</v>
      </c>
      <c r="X12" s="53">
        <v>0</v>
      </c>
      <c r="Y12" s="53">
        <v>612</v>
      </c>
      <c r="Z12" s="53">
        <v>1051</v>
      </c>
      <c r="AA12" s="53">
        <v>13308310</v>
      </c>
      <c r="AB12" s="23">
        <v>5</v>
      </c>
    </row>
    <row r="13" spans="2:28" ht="12">
      <c r="B13" s="24">
        <v>6</v>
      </c>
      <c r="C13" s="25" t="s">
        <v>19</v>
      </c>
      <c r="D13" s="26">
        <v>5</v>
      </c>
      <c r="E13" s="26">
        <v>53</v>
      </c>
      <c r="F13" s="26">
        <v>2192640</v>
      </c>
      <c r="G13" s="26">
        <v>133</v>
      </c>
      <c r="H13" s="26">
        <v>242</v>
      </c>
      <c r="I13" s="26">
        <v>1752680</v>
      </c>
      <c r="J13" s="26">
        <v>18</v>
      </c>
      <c r="K13" s="53">
        <v>41</v>
      </c>
      <c r="L13" s="53">
        <v>381970</v>
      </c>
      <c r="M13" s="53">
        <v>156</v>
      </c>
      <c r="N13" s="53">
        <v>336</v>
      </c>
      <c r="O13" s="53">
        <v>4327290</v>
      </c>
      <c r="P13" s="26">
        <v>24</v>
      </c>
      <c r="Q13" s="26">
        <v>29</v>
      </c>
      <c r="R13" s="26">
        <v>370460</v>
      </c>
      <c r="S13" s="26">
        <v>5</v>
      </c>
      <c r="T13" s="26">
        <v>51</v>
      </c>
      <c r="U13" s="26">
        <v>112370</v>
      </c>
      <c r="V13" s="26">
        <v>0</v>
      </c>
      <c r="W13" s="53">
        <v>0</v>
      </c>
      <c r="X13" s="53">
        <v>0</v>
      </c>
      <c r="Y13" s="53">
        <v>180</v>
      </c>
      <c r="Z13" s="53">
        <v>336</v>
      </c>
      <c r="AA13" s="53">
        <v>4810120</v>
      </c>
      <c r="AB13" s="23">
        <v>6</v>
      </c>
    </row>
    <row r="14" spans="2:28" ht="12">
      <c r="B14" s="24">
        <v>7</v>
      </c>
      <c r="C14" s="25" t="s">
        <v>20</v>
      </c>
      <c r="D14" s="26">
        <v>4</v>
      </c>
      <c r="E14" s="26">
        <v>13</v>
      </c>
      <c r="F14" s="26">
        <v>376750</v>
      </c>
      <c r="G14" s="26">
        <v>234</v>
      </c>
      <c r="H14" s="26">
        <v>507</v>
      </c>
      <c r="I14" s="26">
        <v>2612720</v>
      </c>
      <c r="J14" s="26">
        <v>28</v>
      </c>
      <c r="K14" s="53">
        <v>91</v>
      </c>
      <c r="L14" s="53">
        <v>534330</v>
      </c>
      <c r="M14" s="53">
        <v>266</v>
      </c>
      <c r="N14" s="53">
        <v>611</v>
      </c>
      <c r="O14" s="53">
        <v>3523800</v>
      </c>
      <c r="P14" s="26">
        <v>91</v>
      </c>
      <c r="Q14" s="26">
        <v>142</v>
      </c>
      <c r="R14" s="26">
        <v>1035740</v>
      </c>
      <c r="S14" s="26">
        <v>2</v>
      </c>
      <c r="T14" s="26">
        <v>7</v>
      </c>
      <c r="U14" s="26">
        <v>14840</v>
      </c>
      <c r="V14" s="26">
        <v>0</v>
      </c>
      <c r="W14" s="53">
        <v>0</v>
      </c>
      <c r="X14" s="53">
        <v>0</v>
      </c>
      <c r="Y14" s="53">
        <v>357</v>
      </c>
      <c r="Z14" s="53">
        <v>611</v>
      </c>
      <c r="AA14" s="53">
        <v>4574380</v>
      </c>
      <c r="AB14" s="23">
        <v>7</v>
      </c>
    </row>
    <row r="15" spans="2:28" ht="12">
      <c r="B15" s="24">
        <v>8</v>
      </c>
      <c r="C15" s="25" t="s">
        <v>21</v>
      </c>
      <c r="D15" s="26">
        <v>7</v>
      </c>
      <c r="E15" s="26">
        <v>66</v>
      </c>
      <c r="F15" s="26">
        <v>1601200</v>
      </c>
      <c r="G15" s="26">
        <v>223</v>
      </c>
      <c r="H15" s="26">
        <v>396</v>
      </c>
      <c r="I15" s="26">
        <v>3351190</v>
      </c>
      <c r="J15" s="26">
        <v>27</v>
      </c>
      <c r="K15" s="53">
        <v>89</v>
      </c>
      <c r="L15" s="53">
        <v>342080</v>
      </c>
      <c r="M15" s="53">
        <v>257</v>
      </c>
      <c r="N15" s="53">
        <v>551</v>
      </c>
      <c r="O15" s="53">
        <v>5294470</v>
      </c>
      <c r="P15" s="26">
        <v>46</v>
      </c>
      <c r="Q15" s="26">
        <v>57</v>
      </c>
      <c r="R15" s="26">
        <v>400480</v>
      </c>
      <c r="S15" s="26">
        <v>7</v>
      </c>
      <c r="T15" s="26">
        <v>65</v>
      </c>
      <c r="U15" s="26">
        <v>141400</v>
      </c>
      <c r="V15" s="26">
        <v>0</v>
      </c>
      <c r="W15" s="53">
        <v>0</v>
      </c>
      <c r="X15" s="53">
        <v>0</v>
      </c>
      <c r="Y15" s="53">
        <v>303</v>
      </c>
      <c r="Z15" s="53">
        <v>551</v>
      </c>
      <c r="AA15" s="53">
        <v>5836350</v>
      </c>
      <c r="AB15" s="23">
        <v>8</v>
      </c>
    </row>
    <row r="16" spans="2:28" ht="12">
      <c r="B16" s="24">
        <v>9</v>
      </c>
      <c r="C16" s="25" t="s">
        <v>22</v>
      </c>
      <c r="D16" s="26">
        <v>6</v>
      </c>
      <c r="E16" s="26">
        <v>73</v>
      </c>
      <c r="F16" s="26">
        <v>2593980</v>
      </c>
      <c r="G16" s="26">
        <v>179</v>
      </c>
      <c r="H16" s="26">
        <v>373</v>
      </c>
      <c r="I16" s="26">
        <v>2539320</v>
      </c>
      <c r="J16" s="26">
        <v>29</v>
      </c>
      <c r="K16" s="53">
        <v>91</v>
      </c>
      <c r="L16" s="53">
        <v>271690</v>
      </c>
      <c r="M16" s="53">
        <v>214</v>
      </c>
      <c r="N16" s="53">
        <v>537</v>
      </c>
      <c r="O16" s="53">
        <v>5404990</v>
      </c>
      <c r="P16" s="26">
        <v>65</v>
      </c>
      <c r="Q16" s="26">
        <v>92</v>
      </c>
      <c r="R16" s="26">
        <v>1070010</v>
      </c>
      <c r="S16" s="26">
        <v>6</v>
      </c>
      <c r="T16" s="26">
        <v>66</v>
      </c>
      <c r="U16" s="26">
        <v>147420</v>
      </c>
      <c r="V16" s="26">
        <v>0</v>
      </c>
      <c r="W16" s="53">
        <v>0</v>
      </c>
      <c r="X16" s="53">
        <v>0</v>
      </c>
      <c r="Y16" s="53">
        <v>279</v>
      </c>
      <c r="Z16" s="53">
        <v>537</v>
      </c>
      <c r="AA16" s="53">
        <v>6622420</v>
      </c>
      <c r="AB16" s="23">
        <v>9</v>
      </c>
    </row>
    <row r="17" spans="2:28" ht="12">
      <c r="B17" s="24">
        <v>10</v>
      </c>
      <c r="C17" s="25" t="s">
        <v>23</v>
      </c>
      <c r="D17" s="26">
        <v>2</v>
      </c>
      <c r="E17" s="26">
        <v>34</v>
      </c>
      <c r="F17" s="26">
        <v>1187580</v>
      </c>
      <c r="G17" s="26">
        <v>148</v>
      </c>
      <c r="H17" s="26">
        <v>243</v>
      </c>
      <c r="I17" s="26">
        <v>1452380</v>
      </c>
      <c r="J17" s="26">
        <v>28</v>
      </c>
      <c r="K17" s="53">
        <v>71</v>
      </c>
      <c r="L17" s="53">
        <v>289080</v>
      </c>
      <c r="M17" s="53">
        <v>178</v>
      </c>
      <c r="N17" s="53">
        <v>348</v>
      </c>
      <c r="O17" s="53">
        <v>2929040</v>
      </c>
      <c r="P17" s="26">
        <v>36</v>
      </c>
      <c r="Q17" s="26">
        <v>51</v>
      </c>
      <c r="R17" s="26">
        <v>435980</v>
      </c>
      <c r="S17" s="26">
        <v>2</v>
      </c>
      <c r="T17" s="26">
        <v>23</v>
      </c>
      <c r="U17" s="26">
        <v>49160</v>
      </c>
      <c r="V17" s="26">
        <v>0</v>
      </c>
      <c r="W17" s="53">
        <v>0</v>
      </c>
      <c r="X17" s="53">
        <v>0</v>
      </c>
      <c r="Y17" s="53">
        <v>214</v>
      </c>
      <c r="Z17" s="53">
        <v>348</v>
      </c>
      <c r="AA17" s="53">
        <v>3414180</v>
      </c>
      <c r="AB17" s="23">
        <v>10</v>
      </c>
    </row>
    <row r="18" spans="2:28" ht="12">
      <c r="B18" s="24">
        <v>11</v>
      </c>
      <c r="C18" s="25" t="s">
        <v>24</v>
      </c>
      <c r="D18" s="26">
        <v>8</v>
      </c>
      <c r="E18" s="26">
        <v>81</v>
      </c>
      <c r="F18" s="26">
        <v>3881410</v>
      </c>
      <c r="G18" s="26">
        <v>155</v>
      </c>
      <c r="H18" s="26">
        <v>301</v>
      </c>
      <c r="I18" s="26">
        <v>2412420</v>
      </c>
      <c r="J18" s="26">
        <v>19</v>
      </c>
      <c r="K18" s="53">
        <v>56</v>
      </c>
      <c r="L18" s="53">
        <v>348070</v>
      </c>
      <c r="M18" s="53">
        <v>182</v>
      </c>
      <c r="N18" s="53">
        <v>438</v>
      </c>
      <c r="O18" s="53">
        <v>6641900</v>
      </c>
      <c r="P18" s="26">
        <v>16</v>
      </c>
      <c r="Q18" s="26">
        <v>20</v>
      </c>
      <c r="R18" s="26">
        <v>152970</v>
      </c>
      <c r="S18" s="26">
        <v>7</v>
      </c>
      <c r="T18" s="26">
        <v>76</v>
      </c>
      <c r="U18" s="26">
        <v>171220</v>
      </c>
      <c r="V18" s="26">
        <v>0</v>
      </c>
      <c r="W18" s="53">
        <v>0</v>
      </c>
      <c r="X18" s="53">
        <v>0</v>
      </c>
      <c r="Y18" s="53">
        <v>198</v>
      </c>
      <c r="Z18" s="53">
        <v>438</v>
      </c>
      <c r="AA18" s="53">
        <v>6966090</v>
      </c>
      <c r="AB18" s="23">
        <v>11</v>
      </c>
    </row>
    <row r="19" spans="2:28" ht="12">
      <c r="B19" s="24">
        <v>12</v>
      </c>
      <c r="C19" s="25" t="s">
        <v>25</v>
      </c>
      <c r="D19" s="26">
        <v>0</v>
      </c>
      <c r="E19" s="26">
        <v>0</v>
      </c>
      <c r="F19" s="26">
        <v>0</v>
      </c>
      <c r="G19" s="26">
        <v>21</v>
      </c>
      <c r="H19" s="26">
        <v>39</v>
      </c>
      <c r="I19" s="26">
        <v>287740</v>
      </c>
      <c r="J19" s="26">
        <v>5</v>
      </c>
      <c r="K19" s="53">
        <v>14</v>
      </c>
      <c r="L19" s="53">
        <v>45940</v>
      </c>
      <c r="M19" s="53">
        <v>26</v>
      </c>
      <c r="N19" s="53">
        <v>53</v>
      </c>
      <c r="O19" s="53">
        <v>333680</v>
      </c>
      <c r="P19" s="26">
        <v>3</v>
      </c>
      <c r="Q19" s="26">
        <v>3</v>
      </c>
      <c r="R19" s="26">
        <v>17930</v>
      </c>
      <c r="S19" s="26">
        <v>0</v>
      </c>
      <c r="T19" s="26">
        <v>0</v>
      </c>
      <c r="U19" s="26">
        <v>0</v>
      </c>
      <c r="V19" s="26">
        <v>0</v>
      </c>
      <c r="W19" s="53">
        <v>0</v>
      </c>
      <c r="X19" s="53">
        <v>0</v>
      </c>
      <c r="Y19" s="53">
        <v>29</v>
      </c>
      <c r="Z19" s="53">
        <v>53</v>
      </c>
      <c r="AA19" s="53">
        <v>351610</v>
      </c>
      <c r="AB19" s="23">
        <v>12</v>
      </c>
    </row>
    <row r="20" spans="2:28" ht="12">
      <c r="B20" s="24">
        <v>13</v>
      </c>
      <c r="C20" s="25" t="s">
        <v>26</v>
      </c>
      <c r="D20" s="26">
        <v>2</v>
      </c>
      <c r="E20" s="26">
        <v>19</v>
      </c>
      <c r="F20" s="26">
        <v>1508150</v>
      </c>
      <c r="G20" s="26">
        <v>36</v>
      </c>
      <c r="H20" s="26">
        <v>55</v>
      </c>
      <c r="I20" s="26">
        <v>568900</v>
      </c>
      <c r="J20" s="26">
        <v>1</v>
      </c>
      <c r="K20" s="53">
        <v>2</v>
      </c>
      <c r="L20" s="53">
        <v>26790</v>
      </c>
      <c r="M20" s="53">
        <v>39</v>
      </c>
      <c r="N20" s="53">
        <v>76</v>
      </c>
      <c r="O20" s="53">
        <v>2103840</v>
      </c>
      <c r="P20" s="26">
        <v>8</v>
      </c>
      <c r="Q20" s="26">
        <v>15</v>
      </c>
      <c r="R20" s="26">
        <v>140330</v>
      </c>
      <c r="S20" s="26">
        <v>2</v>
      </c>
      <c r="T20" s="26">
        <v>19</v>
      </c>
      <c r="U20" s="26">
        <v>47530</v>
      </c>
      <c r="V20" s="26">
        <v>0</v>
      </c>
      <c r="W20" s="53">
        <v>0</v>
      </c>
      <c r="X20" s="53">
        <v>0</v>
      </c>
      <c r="Y20" s="53">
        <v>47</v>
      </c>
      <c r="Z20" s="53">
        <v>76</v>
      </c>
      <c r="AA20" s="53">
        <v>2291700</v>
      </c>
      <c r="AB20" s="23">
        <v>13</v>
      </c>
    </row>
    <row r="21" spans="2:28" ht="12">
      <c r="B21" s="24">
        <v>14</v>
      </c>
      <c r="C21" s="25" t="s">
        <v>27</v>
      </c>
      <c r="D21" s="26">
        <v>1</v>
      </c>
      <c r="E21" s="26">
        <v>28</v>
      </c>
      <c r="F21" s="26">
        <v>579010</v>
      </c>
      <c r="G21" s="26">
        <v>45</v>
      </c>
      <c r="H21" s="26">
        <v>83</v>
      </c>
      <c r="I21" s="26">
        <v>748800</v>
      </c>
      <c r="J21" s="26">
        <v>10</v>
      </c>
      <c r="K21" s="53">
        <v>32</v>
      </c>
      <c r="L21" s="53">
        <v>185710</v>
      </c>
      <c r="M21" s="53">
        <v>56</v>
      </c>
      <c r="N21" s="53">
        <v>143</v>
      </c>
      <c r="O21" s="53">
        <v>1513520</v>
      </c>
      <c r="P21" s="26">
        <v>3</v>
      </c>
      <c r="Q21" s="26">
        <v>7</v>
      </c>
      <c r="R21" s="26">
        <v>26920</v>
      </c>
      <c r="S21" s="26">
        <v>0</v>
      </c>
      <c r="T21" s="26">
        <v>0</v>
      </c>
      <c r="U21" s="26">
        <v>0</v>
      </c>
      <c r="V21" s="26">
        <v>0</v>
      </c>
      <c r="W21" s="53">
        <v>0</v>
      </c>
      <c r="X21" s="53">
        <v>0</v>
      </c>
      <c r="Y21" s="53">
        <v>59</v>
      </c>
      <c r="Z21" s="53">
        <v>143</v>
      </c>
      <c r="AA21" s="53">
        <v>1540440</v>
      </c>
      <c r="AB21" s="23">
        <v>14</v>
      </c>
    </row>
    <row r="22" spans="2:28" ht="12">
      <c r="B22" s="24">
        <v>15</v>
      </c>
      <c r="C22" s="25" t="s">
        <v>28</v>
      </c>
      <c r="D22" s="26">
        <v>6</v>
      </c>
      <c r="E22" s="26">
        <v>68</v>
      </c>
      <c r="F22" s="26">
        <v>6858080</v>
      </c>
      <c r="G22" s="26">
        <v>47</v>
      </c>
      <c r="H22" s="26">
        <v>77</v>
      </c>
      <c r="I22" s="26">
        <v>537550</v>
      </c>
      <c r="J22" s="26">
        <v>5</v>
      </c>
      <c r="K22" s="53">
        <v>18</v>
      </c>
      <c r="L22" s="53">
        <v>86350</v>
      </c>
      <c r="M22" s="53">
        <v>58</v>
      </c>
      <c r="N22" s="53">
        <v>163</v>
      </c>
      <c r="O22" s="53">
        <v>7481980</v>
      </c>
      <c r="P22" s="26">
        <v>20</v>
      </c>
      <c r="Q22" s="26">
        <v>24</v>
      </c>
      <c r="R22" s="26">
        <v>182410</v>
      </c>
      <c r="S22" s="26">
        <v>0</v>
      </c>
      <c r="T22" s="26">
        <v>0</v>
      </c>
      <c r="U22" s="26">
        <v>0</v>
      </c>
      <c r="V22" s="26">
        <v>0</v>
      </c>
      <c r="W22" s="53">
        <v>0</v>
      </c>
      <c r="X22" s="53">
        <v>0</v>
      </c>
      <c r="Y22" s="53">
        <v>78</v>
      </c>
      <c r="Z22" s="53">
        <v>163</v>
      </c>
      <c r="AA22" s="53">
        <v>7664390</v>
      </c>
      <c r="AB22" s="23">
        <v>15</v>
      </c>
    </row>
    <row r="23" spans="2:28" ht="12">
      <c r="B23" s="24">
        <v>16</v>
      </c>
      <c r="C23" s="25" t="s">
        <v>29</v>
      </c>
      <c r="D23" s="26">
        <v>0</v>
      </c>
      <c r="E23" s="26">
        <v>0</v>
      </c>
      <c r="F23" s="26">
        <v>0</v>
      </c>
      <c r="G23" s="26">
        <v>14</v>
      </c>
      <c r="H23" s="26">
        <v>29</v>
      </c>
      <c r="I23" s="26">
        <v>151420</v>
      </c>
      <c r="J23" s="26">
        <v>4</v>
      </c>
      <c r="K23" s="53">
        <v>11</v>
      </c>
      <c r="L23" s="53">
        <v>44910</v>
      </c>
      <c r="M23" s="53">
        <v>18</v>
      </c>
      <c r="N23" s="53">
        <v>40</v>
      </c>
      <c r="O23" s="53">
        <v>196330</v>
      </c>
      <c r="P23" s="26">
        <v>4</v>
      </c>
      <c r="Q23" s="26">
        <v>6</v>
      </c>
      <c r="R23" s="26">
        <v>92290</v>
      </c>
      <c r="S23" s="26">
        <v>0</v>
      </c>
      <c r="T23" s="26">
        <v>0</v>
      </c>
      <c r="U23" s="26">
        <v>0</v>
      </c>
      <c r="V23" s="26">
        <v>0</v>
      </c>
      <c r="W23" s="53">
        <v>0</v>
      </c>
      <c r="X23" s="53">
        <v>0</v>
      </c>
      <c r="Y23" s="53">
        <v>22</v>
      </c>
      <c r="Z23" s="53">
        <v>40</v>
      </c>
      <c r="AA23" s="53">
        <v>288620</v>
      </c>
      <c r="AB23" s="23">
        <v>16</v>
      </c>
    </row>
    <row r="24" spans="2:28" ht="12">
      <c r="B24" s="24">
        <v>17</v>
      </c>
      <c r="C24" s="25" t="s">
        <v>30</v>
      </c>
      <c r="D24" s="26">
        <v>1</v>
      </c>
      <c r="E24" s="26">
        <v>19</v>
      </c>
      <c r="F24" s="26">
        <v>4900080</v>
      </c>
      <c r="G24" s="26">
        <v>61</v>
      </c>
      <c r="H24" s="26">
        <v>117</v>
      </c>
      <c r="I24" s="26">
        <v>1041940</v>
      </c>
      <c r="J24" s="26">
        <v>2</v>
      </c>
      <c r="K24" s="53">
        <v>6</v>
      </c>
      <c r="L24" s="53">
        <v>19330</v>
      </c>
      <c r="M24" s="53">
        <v>64</v>
      </c>
      <c r="N24" s="53">
        <v>142</v>
      </c>
      <c r="O24" s="53">
        <v>5961350</v>
      </c>
      <c r="P24" s="26">
        <v>17</v>
      </c>
      <c r="Q24" s="26">
        <v>45</v>
      </c>
      <c r="R24" s="26">
        <v>226580</v>
      </c>
      <c r="S24" s="26">
        <v>0</v>
      </c>
      <c r="T24" s="26">
        <v>0</v>
      </c>
      <c r="U24" s="26">
        <v>0</v>
      </c>
      <c r="V24" s="26">
        <v>0</v>
      </c>
      <c r="W24" s="53">
        <v>0</v>
      </c>
      <c r="X24" s="53">
        <v>0</v>
      </c>
      <c r="Y24" s="53">
        <v>81</v>
      </c>
      <c r="Z24" s="53">
        <v>142</v>
      </c>
      <c r="AA24" s="53">
        <v>6187930</v>
      </c>
      <c r="AB24" s="23">
        <v>17</v>
      </c>
    </row>
    <row r="25" spans="2:28" ht="12">
      <c r="B25" s="24">
        <v>18</v>
      </c>
      <c r="C25" s="25" t="s">
        <v>31</v>
      </c>
      <c r="D25" s="26">
        <v>1</v>
      </c>
      <c r="E25" s="26">
        <v>3</v>
      </c>
      <c r="F25" s="26">
        <v>171360</v>
      </c>
      <c r="G25" s="26">
        <v>62</v>
      </c>
      <c r="H25" s="26">
        <v>88</v>
      </c>
      <c r="I25" s="26">
        <v>607740</v>
      </c>
      <c r="J25" s="26">
        <v>9</v>
      </c>
      <c r="K25" s="53">
        <v>20</v>
      </c>
      <c r="L25" s="53">
        <v>65990</v>
      </c>
      <c r="M25" s="53">
        <v>72</v>
      </c>
      <c r="N25" s="53">
        <v>111</v>
      </c>
      <c r="O25" s="53">
        <v>845090</v>
      </c>
      <c r="P25" s="26">
        <v>31</v>
      </c>
      <c r="Q25" s="26">
        <v>42</v>
      </c>
      <c r="R25" s="26">
        <v>316640</v>
      </c>
      <c r="S25" s="26">
        <v>1</v>
      </c>
      <c r="T25" s="26">
        <v>3</v>
      </c>
      <c r="U25" s="26">
        <v>4560</v>
      </c>
      <c r="V25" s="26">
        <v>0</v>
      </c>
      <c r="W25" s="53">
        <v>0</v>
      </c>
      <c r="X25" s="53">
        <v>0</v>
      </c>
      <c r="Y25" s="53">
        <v>103</v>
      </c>
      <c r="Z25" s="53">
        <v>111</v>
      </c>
      <c r="AA25" s="53">
        <v>1166290</v>
      </c>
      <c r="AB25" s="23">
        <v>18</v>
      </c>
    </row>
    <row r="26" spans="2:28" ht="12">
      <c r="B26" s="24">
        <v>19</v>
      </c>
      <c r="C26" s="25" t="s">
        <v>32</v>
      </c>
      <c r="D26" s="26">
        <v>0</v>
      </c>
      <c r="E26" s="26">
        <v>0</v>
      </c>
      <c r="F26" s="26">
        <v>0</v>
      </c>
      <c r="G26" s="26">
        <v>7</v>
      </c>
      <c r="H26" s="26">
        <v>14</v>
      </c>
      <c r="I26" s="26">
        <v>82720</v>
      </c>
      <c r="J26" s="26">
        <v>0</v>
      </c>
      <c r="K26" s="53">
        <v>0</v>
      </c>
      <c r="L26" s="53">
        <v>0</v>
      </c>
      <c r="M26" s="53">
        <v>7</v>
      </c>
      <c r="N26" s="53">
        <v>14</v>
      </c>
      <c r="O26" s="53">
        <v>82720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53">
        <v>0</v>
      </c>
      <c r="X26" s="53">
        <v>0</v>
      </c>
      <c r="Y26" s="53">
        <v>7</v>
      </c>
      <c r="Z26" s="53">
        <v>14</v>
      </c>
      <c r="AA26" s="53">
        <v>82720</v>
      </c>
      <c r="AB26" s="23">
        <v>19</v>
      </c>
    </row>
    <row r="27" spans="2:28" ht="12">
      <c r="B27" s="24">
        <v>20</v>
      </c>
      <c r="C27" s="25" t="s">
        <v>33</v>
      </c>
      <c r="D27" s="26">
        <v>0</v>
      </c>
      <c r="E27" s="26">
        <v>0</v>
      </c>
      <c r="F27" s="26">
        <v>0</v>
      </c>
      <c r="G27" s="26">
        <v>28</v>
      </c>
      <c r="H27" s="26">
        <v>52</v>
      </c>
      <c r="I27" s="26">
        <v>571700</v>
      </c>
      <c r="J27" s="26">
        <v>2</v>
      </c>
      <c r="K27" s="53">
        <v>5</v>
      </c>
      <c r="L27" s="53">
        <v>16120</v>
      </c>
      <c r="M27" s="53">
        <v>30</v>
      </c>
      <c r="N27" s="53">
        <v>57</v>
      </c>
      <c r="O27" s="53">
        <v>587820</v>
      </c>
      <c r="P27" s="26">
        <v>8</v>
      </c>
      <c r="Q27" s="26">
        <v>11</v>
      </c>
      <c r="R27" s="26">
        <v>46220</v>
      </c>
      <c r="S27" s="26">
        <v>0</v>
      </c>
      <c r="T27" s="26">
        <v>0</v>
      </c>
      <c r="U27" s="26">
        <v>0</v>
      </c>
      <c r="V27" s="26">
        <v>0</v>
      </c>
      <c r="W27" s="53">
        <v>0</v>
      </c>
      <c r="X27" s="53">
        <v>0</v>
      </c>
      <c r="Y27" s="53">
        <v>38</v>
      </c>
      <c r="Z27" s="53">
        <v>57</v>
      </c>
      <c r="AA27" s="53">
        <v>634040</v>
      </c>
      <c r="AB27" s="23">
        <v>20</v>
      </c>
    </row>
    <row r="28" spans="2:28" ht="12">
      <c r="B28" s="24">
        <v>21</v>
      </c>
      <c r="C28" s="25" t="s">
        <v>34</v>
      </c>
      <c r="D28" s="26">
        <v>1</v>
      </c>
      <c r="E28" s="26">
        <v>28</v>
      </c>
      <c r="F28" s="26">
        <v>506380</v>
      </c>
      <c r="G28" s="26">
        <v>59</v>
      </c>
      <c r="H28" s="26">
        <v>117</v>
      </c>
      <c r="I28" s="26">
        <v>827920</v>
      </c>
      <c r="J28" s="26">
        <v>7</v>
      </c>
      <c r="K28" s="53">
        <v>12</v>
      </c>
      <c r="L28" s="53">
        <v>131620</v>
      </c>
      <c r="M28" s="53">
        <v>67</v>
      </c>
      <c r="N28" s="53">
        <v>157</v>
      </c>
      <c r="O28" s="53">
        <v>1465920</v>
      </c>
      <c r="P28" s="26">
        <v>29</v>
      </c>
      <c r="Q28" s="26">
        <v>52</v>
      </c>
      <c r="R28" s="26">
        <v>266730</v>
      </c>
      <c r="S28" s="26">
        <v>1</v>
      </c>
      <c r="T28" s="26">
        <v>28</v>
      </c>
      <c r="U28" s="26">
        <v>69160</v>
      </c>
      <c r="V28" s="26">
        <v>0</v>
      </c>
      <c r="W28" s="53">
        <v>0</v>
      </c>
      <c r="X28" s="53">
        <v>0</v>
      </c>
      <c r="Y28" s="53">
        <v>96</v>
      </c>
      <c r="Z28" s="53">
        <v>157</v>
      </c>
      <c r="AA28" s="53">
        <v>1801810</v>
      </c>
      <c r="AB28" s="23">
        <v>21</v>
      </c>
    </row>
    <row r="29" spans="2:28" ht="12">
      <c r="B29" s="24">
        <v>22</v>
      </c>
      <c r="C29" s="25" t="s">
        <v>35</v>
      </c>
      <c r="D29" s="26">
        <v>0</v>
      </c>
      <c r="E29" s="26">
        <v>0</v>
      </c>
      <c r="F29" s="26">
        <v>0</v>
      </c>
      <c r="G29" s="26">
        <v>11</v>
      </c>
      <c r="H29" s="26">
        <v>42</v>
      </c>
      <c r="I29" s="26">
        <v>223210</v>
      </c>
      <c r="J29" s="26">
        <v>6</v>
      </c>
      <c r="K29" s="53">
        <v>12</v>
      </c>
      <c r="L29" s="53">
        <v>68060</v>
      </c>
      <c r="M29" s="53">
        <v>17</v>
      </c>
      <c r="N29" s="53">
        <v>54</v>
      </c>
      <c r="O29" s="53">
        <v>291270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53">
        <v>0</v>
      </c>
      <c r="X29" s="53">
        <v>0</v>
      </c>
      <c r="Y29" s="53">
        <v>17</v>
      </c>
      <c r="Z29" s="53">
        <v>54</v>
      </c>
      <c r="AA29" s="53">
        <v>291270</v>
      </c>
      <c r="AB29" s="23">
        <v>22</v>
      </c>
    </row>
    <row r="30" spans="2:28" ht="12">
      <c r="B30" s="24">
        <v>23</v>
      </c>
      <c r="C30" s="25" t="s">
        <v>36</v>
      </c>
      <c r="D30" s="26">
        <v>4</v>
      </c>
      <c r="E30" s="26">
        <v>120</v>
      </c>
      <c r="F30" s="26">
        <v>1169250</v>
      </c>
      <c r="G30" s="26">
        <v>56</v>
      </c>
      <c r="H30" s="26">
        <v>113</v>
      </c>
      <c r="I30" s="26">
        <v>654270</v>
      </c>
      <c r="J30" s="26">
        <v>5</v>
      </c>
      <c r="K30" s="53">
        <v>7</v>
      </c>
      <c r="L30" s="53">
        <v>37560</v>
      </c>
      <c r="M30" s="53">
        <v>65</v>
      </c>
      <c r="N30" s="53">
        <v>240</v>
      </c>
      <c r="O30" s="53">
        <v>1861080</v>
      </c>
      <c r="P30" s="26">
        <v>5</v>
      </c>
      <c r="Q30" s="26">
        <v>16</v>
      </c>
      <c r="R30" s="26">
        <v>66800</v>
      </c>
      <c r="S30" s="26">
        <v>4</v>
      </c>
      <c r="T30" s="26">
        <v>120</v>
      </c>
      <c r="U30" s="26">
        <v>264900</v>
      </c>
      <c r="V30" s="26">
        <v>0</v>
      </c>
      <c r="W30" s="53">
        <v>0</v>
      </c>
      <c r="X30" s="53">
        <v>0</v>
      </c>
      <c r="Y30" s="53">
        <v>70</v>
      </c>
      <c r="Z30" s="53">
        <v>240</v>
      </c>
      <c r="AA30" s="53">
        <v>2192780</v>
      </c>
      <c r="AB30" s="23">
        <v>23</v>
      </c>
    </row>
    <row r="31" spans="2:28" ht="12">
      <c r="B31" s="24">
        <v>24</v>
      </c>
      <c r="C31" s="25" t="s">
        <v>37</v>
      </c>
      <c r="D31" s="26">
        <v>2</v>
      </c>
      <c r="E31" s="26">
        <v>13</v>
      </c>
      <c r="F31" s="26">
        <v>394850</v>
      </c>
      <c r="G31" s="26">
        <v>99</v>
      </c>
      <c r="H31" s="26">
        <v>160</v>
      </c>
      <c r="I31" s="26">
        <v>1571900</v>
      </c>
      <c r="J31" s="26">
        <v>11</v>
      </c>
      <c r="K31" s="53">
        <v>28</v>
      </c>
      <c r="L31" s="53">
        <v>168860</v>
      </c>
      <c r="M31" s="53">
        <v>112</v>
      </c>
      <c r="N31" s="53">
        <v>201</v>
      </c>
      <c r="O31" s="53">
        <v>2135610</v>
      </c>
      <c r="P31" s="26">
        <v>40</v>
      </c>
      <c r="Q31" s="26">
        <v>51</v>
      </c>
      <c r="R31" s="26">
        <v>394910</v>
      </c>
      <c r="S31" s="26">
        <v>2</v>
      </c>
      <c r="T31" s="26">
        <v>12</v>
      </c>
      <c r="U31" s="26">
        <v>25990</v>
      </c>
      <c r="V31" s="26">
        <v>0</v>
      </c>
      <c r="W31" s="53">
        <v>0</v>
      </c>
      <c r="X31" s="53">
        <v>0</v>
      </c>
      <c r="Y31" s="53">
        <v>152</v>
      </c>
      <c r="Z31" s="53">
        <v>201</v>
      </c>
      <c r="AA31" s="53">
        <v>2556510</v>
      </c>
      <c r="AB31" s="23">
        <v>24</v>
      </c>
    </row>
    <row r="32" spans="2:28" ht="12">
      <c r="B32" s="24">
        <v>25</v>
      </c>
      <c r="C32" s="25" t="s">
        <v>38</v>
      </c>
      <c r="D32" s="26">
        <v>2</v>
      </c>
      <c r="E32" s="26">
        <v>15</v>
      </c>
      <c r="F32" s="26">
        <v>557910</v>
      </c>
      <c r="G32" s="26">
        <v>29</v>
      </c>
      <c r="H32" s="26">
        <v>46</v>
      </c>
      <c r="I32" s="26">
        <v>365470</v>
      </c>
      <c r="J32" s="26">
        <v>1</v>
      </c>
      <c r="K32" s="53">
        <v>2</v>
      </c>
      <c r="L32" s="53">
        <v>6380</v>
      </c>
      <c r="M32" s="53">
        <v>32</v>
      </c>
      <c r="N32" s="53">
        <v>63</v>
      </c>
      <c r="O32" s="53">
        <v>929760</v>
      </c>
      <c r="P32" s="26">
        <v>3</v>
      </c>
      <c r="Q32" s="26">
        <v>3</v>
      </c>
      <c r="R32" s="26">
        <v>43540</v>
      </c>
      <c r="S32" s="26">
        <v>2</v>
      </c>
      <c r="T32" s="26">
        <v>14</v>
      </c>
      <c r="U32" s="26">
        <v>30380</v>
      </c>
      <c r="V32" s="26">
        <v>0</v>
      </c>
      <c r="W32" s="53">
        <v>0</v>
      </c>
      <c r="X32" s="53">
        <v>0</v>
      </c>
      <c r="Y32" s="53">
        <v>35</v>
      </c>
      <c r="Z32" s="53">
        <v>63</v>
      </c>
      <c r="AA32" s="53">
        <v>1003680</v>
      </c>
      <c r="AB32" s="23">
        <v>25</v>
      </c>
    </row>
    <row r="33" spans="2:28" ht="12">
      <c r="B33" s="24">
        <v>26</v>
      </c>
      <c r="C33" s="25" t="s">
        <v>39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</v>
      </c>
      <c r="K33" s="53">
        <v>5</v>
      </c>
      <c r="L33" s="53">
        <v>15570</v>
      </c>
      <c r="M33" s="53">
        <v>1</v>
      </c>
      <c r="N33" s="53">
        <v>5</v>
      </c>
      <c r="O33" s="53">
        <v>15570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53">
        <v>0</v>
      </c>
      <c r="X33" s="53">
        <v>0</v>
      </c>
      <c r="Y33" s="53">
        <v>1</v>
      </c>
      <c r="Z33" s="53">
        <v>5</v>
      </c>
      <c r="AA33" s="53">
        <v>15570</v>
      </c>
      <c r="AB33" s="23">
        <v>26</v>
      </c>
    </row>
    <row r="34" spans="2:28" ht="12">
      <c r="B34" s="24">
        <v>27</v>
      </c>
      <c r="C34" s="25" t="s">
        <v>40</v>
      </c>
      <c r="D34" s="26">
        <v>2</v>
      </c>
      <c r="E34" s="26">
        <v>59</v>
      </c>
      <c r="F34" s="26">
        <v>446510</v>
      </c>
      <c r="G34" s="26">
        <v>22</v>
      </c>
      <c r="H34" s="26">
        <v>40</v>
      </c>
      <c r="I34" s="26">
        <v>265620</v>
      </c>
      <c r="J34" s="26">
        <v>1</v>
      </c>
      <c r="K34" s="53">
        <v>6</v>
      </c>
      <c r="L34" s="53">
        <v>33130</v>
      </c>
      <c r="M34" s="53">
        <v>25</v>
      </c>
      <c r="N34" s="53">
        <v>105</v>
      </c>
      <c r="O34" s="53">
        <v>745260</v>
      </c>
      <c r="P34" s="26">
        <v>4</v>
      </c>
      <c r="Q34" s="26">
        <v>7</v>
      </c>
      <c r="R34" s="26">
        <v>26970</v>
      </c>
      <c r="S34" s="26">
        <v>2</v>
      </c>
      <c r="T34" s="26">
        <v>59</v>
      </c>
      <c r="U34" s="26">
        <v>128030</v>
      </c>
      <c r="V34" s="26">
        <v>0</v>
      </c>
      <c r="W34" s="53">
        <v>0</v>
      </c>
      <c r="X34" s="53">
        <v>0</v>
      </c>
      <c r="Y34" s="53">
        <v>29</v>
      </c>
      <c r="Z34" s="53">
        <v>105</v>
      </c>
      <c r="AA34" s="53">
        <v>900260</v>
      </c>
      <c r="AB34" s="23">
        <v>27</v>
      </c>
    </row>
    <row r="35" spans="2:28" ht="12">
      <c r="B35" s="24">
        <v>28</v>
      </c>
      <c r="C35" s="25" t="s">
        <v>41</v>
      </c>
      <c r="D35" s="26">
        <v>0</v>
      </c>
      <c r="E35" s="26">
        <v>0</v>
      </c>
      <c r="F35" s="26">
        <v>0</v>
      </c>
      <c r="G35" s="26">
        <v>22</v>
      </c>
      <c r="H35" s="26">
        <v>26</v>
      </c>
      <c r="I35" s="26">
        <v>257120</v>
      </c>
      <c r="J35" s="26">
        <v>1</v>
      </c>
      <c r="K35" s="53">
        <v>1</v>
      </c>
      <c r="L35" s="53">
        <v>4180</v>
      </c>
      <c r="M35" s="53">
        <v>23</v>
      </c>
      <c r="N35" s="53">
        <v>27</v>
      </c>
      <c r="O35" s="53">
        <v>261300</v>
      </c>
      <c r="P35" s="26">
        <v>5</v>
      </c>
      <c r="Q35" s="26">
        <v>5</v>
      </c>
      <c r="R35" s="26">
        <v>60930</v>
      </c>
      <c r="S35" s="26">
        <v>0</v>
      </c>
      <c r="T35" s="26">
        <v>0</v>
      </c>
      <c r="U35" s="26">
        <v>0</v>
      </c>
      <c r="V35" s="26">
        <v>0</v>
      </c>
      <c r="W35" s="53">
        <v>0</v>
      </c>
      <c r="X35" s="53">
        <v>0</v>
      </c>
      <c r="Y35" s="53">
        <v>28</v>
      </c>
      <c r="Z35" s="53">
        <v>27</v>
      </c>
      <c r="AA35" s="53">
        <v>322230</v>
      </c>
      <c r="AB35" s="23">
        <v>28</v>
      </c>
    </row>
    <row r="36" spans="2:28" ht="12">
      <c r="B36" s="24">
        <v>29</v>
      </c>
      <c r="C36" s="25" t="s">
        <v>42</v>
      </c>
      <c r="D36" s="26">
        <v>4</v>
      </c>
      <c r="E36" s="26">
        <v>74</v>
      </c>
      <c r="F36" s="26">
        <v>1748100</v>
      </c>
      <c r="G36" s="26">
        <v>59</v>
      </c>
      <c r="H36" s="26">
        <v>72</v>
      </c>
      <c r="I36" s="26">
        <v>610830</v>
      </c>
      <c r="J36" s="26">
        <v>8</v>
      </c>
      <c r="K36" s="53">
        <v>27</v>
      </c>
      <c r="L36" s="53">
        <v>152150</v>
      </c>
      <c r="M36" s="53">
        <v>71</v>
      </c>
      <c r="N36" s="53">
        <v>173</v>
      </c>
      <c r="O36" s="53">
        <v>2511080</v>
      </c>
      <c r="P36" s="26">
        <v>16</v>
      </c>
      <c r="Q36" s="26">
        <v>24</v>
      </c>
      <c r="R36" s="26">
        <v>218840</v>
      </c>
      <c r="S36" s="26">
        <v>1</v>
      </c>
      <c r="T36" s="26">
        <v>11</v>
      </c>
      <c r="U36" s="26">
        <v>23870</v>
      </c>
      <c r="V36" s="26">
        <v>0</v>
      </c>
      <c r="W36" s="53">
        <v>0</v>
      </c>
      <c r="X36" s="53">
        <v>0</v>
      </c>
      <c r="Y36" s="53">
        <v>87</v>
      </c>
      <c r="Z36" s="53">
        <v>173</v>
      </c>
      <c r="AA36" s="53">
        <v>2753790</v>
      </c>
      <c r="AB36" s="23">
        <v>29</v>
      </c>
    </row>
    <row r="37" spans="2:28" ht="12">
      <c r="B37" s="24">
        <v>30</v>
      </c>
      <c r="C37" s="25" t="s">
        <v>43</v>
      </c>
      <c r="D37" s="26">
        <v>1</v>
      </c>
      <c r="E37" s="26">
        <v>14</v>
      </c>
      <c r="F37" s="26">
        <v>437310</v>
      </c>
      <c r="G37" s="26">
        <v>78</v>
      </c>
      <c r="H37" s="26">
        <v>142</v>
      </c>
      <c r="I37" s="26">
        <v>998820</v>
      </c>
      <c r="J37" s="26">
        <v>9</v>
      </c>
      <c r="K37" s="53">
        <v>19</v>
      </c>
      <c r="L37" s="53">
        <v>144300</v>
      </c>
      <c r="M37" s="53">
        <v>88</v>
      </c>
      <c r="N37" s="53">
        <v>175</v>
      </c>
      <c r="O37" s="53">
        <v>1580430</v>
      </c>
      <c r="P37" s="26">
        <v>35</v>
      </c>
      <c r="Q37" s="26">
        <v>53</v>
      </c>
      <c r="R37" s="26">
        <v>452350</v>
      </c>
      <c r="S37" s="26">
        <v>1</v>
      </c>
      <c r="T37" s="26">
        <v>13</v>
      </c>
      <c r="U37" s="26">
        <v>32110</v>
      </c>
      <c r="V37" s="26">
        <v>0</v>
      </c>
      <c r="W37" s="53">
        <v>0</v>
      </c>
      <c r="X37" s="53">
        <v>0</v>
      </c>
      <c r="Y37" s="53">
        <v>123</v>
      </c>
      <c r="Z37" s="53">
        <v>175</v>
      </c>
      <c r="AA37" s="53">
        <v>2064890</v>
      </c>
      <c r="AB37" s="23">
        <v>30</v>
      </c>
    </row>
    <row r="38" spans="2:28" ht="12">
      <c r="B38" s="24">
        <v>31</v>
      </c>
      <c r="C38" s="25" t="s">
        <v>44</v>
      </c>
      <c r="D38" s="26">
        <v>0</v>
      </c>
      <c r="E38" s="26">
        <v>0</v>
      </c>
      <c r="F38" s="26">
        <v>0</v>
      </c>
      <c r="G38" s="26">
        <v>17</v>
      </c>
      <c r="H38" s="26">
        <v>47</v>
      </c>
      <c r="I38" s="26">
        <v>258390</v>
      </c>
      <c r="J38" s="26">
        <v>4</v>
      </c>
      <c r="K38" s="53">
        <v>8</v>
      </c>
      <c r="L38" s="53">
        <v>19700</v>
      </c>
      <c r="M38" s="53">
        <v>21</v>
      </c>
      <c r="N38" s="53">
        <v>55</v>
      </c>
      <c r="O38" s="53">
        <v>278090</v>
      </c>
      <c r="P38" s="26">
        <v>14</v>
      </c>
      <c r="Q38" s="26">
        <v>19</v>
      </c>
      <c r="R38" s="26">
        <v>241360</v>
      </c>
      <c r="S38" s="26">
        <v>0</v>
      </c>
      <c r="T38" s="26">
        <v>0</v>
      </c>
      <c r="U38" s="26">
        <v>0</v>
      </c>
      <c r="V38" s="26">
        <v>0</v>
      </c>
      <c r="W38" s="53">
        <v>0</v>
      </c>
      <c r="X38" s="53">
        <v>0</v>
      </c>
      <c r="Y38" s="53">
        <v>35</v>
      </c>
      <c r="Z38" s="53">
        <v>55</v>
      </c>
      <c r="AA38" s="53">
        <v>519450</v>
      </c>
      <c r="AB38" s="23">
        <v>31</v>
      </c>
    </row>
    <row r="39" spans="2:28" ht="12">
      <c r="B39" s="24">
        <v>32</v>
      </c>
      <c r="C39" s="25" t="s">
        <v>45</v>
      </c>
      <c r="D39" s="26">
        <v>4</v>
      </c>
      <c r="E39" s="26">
        <v>37</v>
      </c>
      <c r="F39" s="26">
        <v>2650230</v>
      </c>
      <c r="G39" s="26">
        <v>68</v>
      </c>
      <c r="H39" s="26">
        <v>116</v>
      </c>
      <c r="I39" s="26">
        <v>894810</v>
      </c>
      <c r="J39" s="26">
        <v>13</v>
      </c>
      <c r="K39" s="53">
        <v>31</v>
      </c>
      <c r="L39" s="53">
        <v>160530</v>
      </c>
      <c r="M39" s="53">
        <v>85</v>
      </c>
      <c r="N39" s="53">
        <v>184</v>
      </c>
      <c r="O39" s="53">
        <v>3705570</v>
      </c>
      <c r="P39" s="26">
        <v>23</v>
      </c>
      <c r="Q39" s="26">
        <v>34</v>
      </c>
      <c r="R39" s="26">
        <v>210240</v>
      </c>
      <c r="S39" s="26">
        <v>4</v>
      </c>
      <c r="T39" s="26">
        <v>36</v>
      </c>
      <c r="U39" s="26">
        <v>79270</v>
      </c>
      <c r="V39" s="26">
        <v>0</v>
      </c>
      <c r="W39" s="53">
        <v>0</v>
      </c>
      <c r="X39" s="53">
        <v>0</v>
      </c>
      <c r="Y39" s="53">
        <v>108</v>
      </c>
      <c r="Z39" s="53">
        <v>184</v>
      </c>
      <c r="AA39" s="53">
        <v>3995080</v>
      </c>
      <c r="AB39" s="23">
        <v>32</v>
      </c>
    </row>
    <row r="40" spans="2:28" ht="12">
      <c r="B40" s="24">
        <v>33</v>
      </c>
      <c r="C40" s="25" t="s">
        <v>46</v>
      </c>
      <c r="D40" s="26">
        <v>1</v>
      </c>
      <c r="E40" s="26">
        <v>5</v>
      </c>
      <c r="F40" s="26">
        <v>253600</v>
      </c>
      <c r="G40" s="26">
        <v>9</v>
      </c>
      <c r="H40" s="26">
        <v>11</v>
      </c>
      <c r="I40" s="26">
        <v>69120</v>
      </c>
      <c r="J40" s="26">
        <v>1</v>
      </c>
      <c r="K40" s="53">
        <v>2</v>
      </c>
      <c r="L40" s="53">
        <v>11030</v>
      </c>
      <c r="M40" s="53">
        <v>11</v>
      </c>
      <c r="N40" s="53">
        <v>18</v>
      </c>
      <c r="O40" s="53">
        <v>333750</v>
      </c>
      <c r="P40" s="26">
        <v>8</v>
      </c>
      <c r="Q40" s="26">
        <v>8</v>
      </c>
      <c r="R40" s="26">
        <v>37900</v>
      </c>
      <c r="S40" s="26">
        <v>1</v>
      </c>
      <c r="T40" s="26">
        <v>5</v>
      </c>
      <c r="U40" s="26">
        <v>10600</v>
      </c>
      <c r="V40" s="26">
        <v>0</v>
      </c>
      <c r="W40" s="53">
        <v>0</v>
      </c>
      <c r="X40" s="53">
        <v>0</v>
      </c>
      <c r="Y40" s="53">
        <v>19</v>
      </c>
      <c r="Z40" s="53">
        <v>18</v>
      </c>
      <c r="AA40" s="53">
        <v>382250</v>
      </c>
      <c r="AB40" s="23">
        <v>33</v>
      </c>
    </row>
    <row r="41" spans="2:28" ht="12">
      <c r="B41" s="24">
        <v>34</v>
      </c>
      <c r="C41" s="25" t="s">
        <v>47</v>
      </c>
      <c r="D41" s="26">
        <v>0</v>
      </c>
      <c r="E41" s="26">
        <v>0</v>
      </c>
      <c r="F41" s="26">
        <v>0</v>
      </c>
      <c r="G41" s="26">
        <v>2</v>
      </c>
      <c r="H41" s="26">
        <v>2</v>
      </c>
      <c r="I41" s="26">
        <v>7730</v>
      </c>
      <c r="J41" s="26">
        <v>0</v>
      </c>
      <c r="K41" s="53">
        <v>0</v>
      </c>
      <c r="L41" s="53">
        <v>0</v>
      </c>
      <c r="M41" s="53">
        <v>2</v>
      </c>
      <c r="N41" s="53">
        <v>2</v>
      </c>
      <c r="O41" s="53">
        <v>7730</v>
      </c>
      <c r="P41" s="26">
        <v>1</v>
      </c>
      <c r="Q41" s="26">
        <v>1</v>
      </c>
      <c r="R41" s="26">
        <v>2930</v>
      </c>
      <c r="S41" s="26">
        <v>0</v>
      </c>
      <c r="T41" s="26">
        <v>0</v>
      </c>
      <c r="U41" s="26">
        <v>0</v>
      </c>
      <c r="V41" s="26">
        <v>0</v>
      </c>
      <c r="W41" s="53">
        <v>0</v>
      </c>
      <c r="X41" s="53">
        <v>0</v>
      </c>
      <c r="Y41" s="53">
        <v>3</v>
      </c>
      <c r="Z41" s="53">
        <v>2</v>
      </c>
      <c r="AA41" s="53">
        <v>10660</v>
      </c>
      <c r="AB41" s="23">
        <v>34</v>
      </c>
    </row>
    <row r="42" spans="2:28" ht="12">
      <c r="B42" s="24">
        <v>35</v>
      </c>
      <c r="C42" s="25" t="s">
        <v>48</v>
      </c>
      <c r="D42" s="26">
        <v>0</v>
      </c>
      <c r="E42" s="26">
        <v>0</v>
      </c>
      <c r="F42" s="26">
        <v>0</v>
      </c>
      <c r="G42" s="26">
        <v>10</v>
      </c>
      <c r="H42" s="26">
        <v>15</v>
      </c>
      <c r="I42" s="26">
        <v>290770</v>
      </c>
      <c r="J42" s="26">
        <v>4</v>
      </c>
      <c r="K42" s="53">
        <v>14</v>
      </c>
      <c r="L42" s="53">
        <v>60520</v>
      </c>
      <c r="M42" s="53">
        <v>14</v>
      </c>
      <c r="N42" s="53">
        <v>29</v>
      </c>
      <c r="O42" s="53">
        <v>351290</v>
      </c>
      <c r="P42" s="26">
        <v>4</v>
      </c>
      <c r="Q42" s="26">
        <v>7</v>
      </c>
      <c r="R42" s="26">
        <v>41370</v>
      </c>
      <c r="S42" s="26">
        <v>0</v>
      </c>
      <c r="T42" s="26">
        <v>0</v>
      </c>
      <c r="U42" s="26">
        <v>0</v>
      </c>
      <c r="V42" s="26">
        <v>0</v>
      </c>
      <c r="W42" s="53">
        <v>0</v>
      </c>
      <c r="X42" s="53">
        <v>0</v>
      </c>
      <c r="Y42" s="53">
        <v>18</v>
      </c>
      <c r="Z42" s="53">
        <v>29</v>
      </c>
      <c r="AA42" s="53">
        <v>392660</v>
      </c>
      <c r="AB42" s="23">
        <v>35</v>
      </c>
    </row>
    <row r="43" spans="2:28" ht="12">
      <c r="B43" s="24">
        <v>36</v>
      </c>
      <c r="C43" s="25" t="s">
        <v>49</v>
      </c>
      <c r="D43" s="26">
        <v>1</v>
      </c>
      <c r="E43" s="26">
        <v>10</v>
      </c>
      <c r="F43" s="26">
        <v>288470</v>
      </c>
      <c r="G43" s="26">
        <v>7</v>
      </c>
      <c r="H43" s="26">
        <v>12</v>
      </c>
      <c r="I43" s="26">
        <v>67560</v>
      </c>
      <c r="J43" s="26">
        <v>2</v>
      </c>
      <c r="K43" s="53">
        <v>6</v>
      </c>
      <c r="L43" s="53">
        <v>50180</v>
      </c>
      <c r="M43" s="53">
        <v>10</v>
      </c>
      <c r="N43" s="53">
        <v>28</v>
      </c>
      <c r="O43" s="53">
        <v>406210</v>
      </c>
      <c r="P43" s="26">
        <v>4</v>
      </c>
      <c r="Q43" s="26">
        <v>7</v>
      </c>
      <c r="R43" s="26">
        <v>71690</v>
      </c>
      <c r="S43" s="26">
        <v>1</v>
      </c>
      <c r="T43" s="26">
        <v>9</v>
      </c>
      <c r="U43" s="26">
        <v>19530</v>
      </c>
      <c r="V43" s="26">
        <v>0</v>
      </c>
      <c r="W43" s="53">
        <v>0</v>
      </c>
      <c r="X43" s="53">
        <v>0</v>
      </c>
      <c r="Y43" s="53">
        <v>14</v>
      </c>
      <c r="Z43" s="53">
        <v>28</v>
      </c>
      <c r="AA43" s="53">
        <v>497430</v>
      </c>
      <c r="AB43" s="23">
        <v>36</v>
      </c>
    </row>
    <row r="44" spans="2:28" ht="12">
      <c r="B44" s="24">
        <v>37</v>
      </c>
      <c r="C44" s="25" t="s">
        <v>50</v>
      </c>
      <c r="D44" s="26">
        <v>3</v>
      </c>
      <c r="E44" s="26">
        <v>55</v>
      </c>
      <c r="F44" s="26">
        <v>900160</v>
      </c>
      <c r="G44" s="26">
        <v>41</v>
      </c>
      <c r="H44" s="26">
        <v>52</v>
      </c>
      <c r="I44" s="26">
        <v>407120</v>
      </c>
      <c r="J44" s="26">
        <v>11</v>
      </c>
      <c r="K44" s="53">
        <v>38</v>
      </c>
      <c r="L44" s="53">
        <v>233760</v>
      </c>
      <c r="M44" s="53">
        <v>55</v>
      </c>
      <c r="N44" s="53">
        <v>145</v>
      </c>
      <c r="O44" s="53">
        <v>1541040</v>
      </c>
      <c r="P44" s="26">
        <v>25</v>
      </c>
      <c r="Q44" s="26">
        <v>32</v>
      </c>
      <c r="R44" s="26">
        <v>298280</v>
      </c>
      <c r="S44" s="26">
        <v>3</v>
      </c>
      <c r="T44" s="26">
        <v>55</v>
      </c>
      <c r="U44" s="26">
        <v>689350</v>
      </c>
      <c r="V44" s="26">
        <v>0</v>
      </c>
      <c r="W44" s="53">
        <v>0</v>
      </c>
      <c r="X44" s="53">
        <v>0</v>
      </c>
      <c r="Y44" s="53">
        <v>80</v>
      </c>
      <c r="Z44" s="53">
        <v>145</v>
      </c>
      <c r="AA44" s="53">
        <v>2528670</v>
      </c>
      <c r="AB44" s="23">
        <v>37</v>
      </c>
    </row>
    <row r="45" spans="2:28" ht="12">
      <c r="B45" s="24">
        <v>38</v>
      </c>
      <c r="C45" s="25" t="s">
        <v>51</v>
      </c>
      <c r="D45" s="26">
        <v>0</v>
      </c>
      <c r="E45" s="26">
        <v>0</v>
      </c>
      <c r="F45" s="26">
        <v>0</v>
      </c>
      <c r="G45" s="26">
        <v>9</v>
      </c>
      <c r="H45" s="26">
        <v>14</v>
      </c>
      <c r="I45" s="26">
        <v>115550</v>
      </c>
      <c r="J45" s="26">
        <v>0</v>
      </c>
      <c r="K45" s="53">
        <v>0</v>
      </c>
      <c r="L45" s="53">
        <v>0</v>
      </c>
      <c r="M45" s="53">
        <v>9</v>
      </c>
      <c r="N45" s="53">
        <v>14</v>
      </c>
      <c r="O45" s="53">
        <v>115550</v>
      </c>
      <c r="P45" s="26">
        <v>2</v>
      </c>
      <c r="Q45" s="26">
        <v>2</v>
      </c>
      <c r="R45" s="26">
        <v>3230</v>
      </c>
      <c r="S45" s="26">
        <v>0</v>
      </c>
      <c r="T45" s="26">
        <v>0</v>
      </c>
      <c r="U45" s="26">
        <v>0</v>
      </c>
      <c r="V45" s="26">
        <v>0</v>
      </c>
      <c r="W45" s="53">
        <v>0</v>
      </c>
      <c r="X45" s="53">
        <v>0</v>
      </c>
      <c r="Y45" s="53">
        <v>11</v>
      </c>
      <c r="Z45" s="53">
        <v>14</v>
      </c>
      <c r="AA45" s="53">
        <v>118780</v>
      </c>
      <c r="AB45" s="23">
        <v>38</v>
      </c>
    </row>
    <row r="46" spans="2:28" ht="12">
      <c r="B46" s="24">
        <v>39</v>
      </c>
      <c r="C46" s="25" t="s">
        <v>52</v>
      </c>
      <c r="D46" s="26">
        <v>1</v>
      </c>
      <c r="E46" s="26">
        <v>3</v>
      </c>
      <c r="F46" s="26">
        <v>94210</v>
      </c>
      <c r="G46" s="26">
        <v>42</v>
      </c>
      <c r="H46" s="26">
        <v>93</v>
      </c>
      <c r="I46" s="26">
        <v>456570</v>
      </c>
      <c r="J46" s="26">
        <v>5</v>
      </c>
      <c r="K46" s="53">
        <v>19</v>
      </c>
      <c r="L46" s="53">
        <v>67500</v>
      </c>
      <c r="M46" s="53">
        <v>48</v>
      </c>
      <c r="N46" s="53">
        <v>115</v>
      </c>
      <c r="O46" s="53">
        <v>618280</v>
      </c>
      <c r="P46" s="26">
        <v>7</v>
      </c>
      <c r="Q46" s="26">
        <v>7</v>
      </c>
      <c r="R46" s="26">
        <v>20750</v>
      </c>
      <c r="S46" s="26">
        <v>1</v>
      </c>
      <c r="T46" s="26">
        <v>3</v>
      </c>
      <c r="U46" s="26">
        <v>7410</v>
      </c>
      <c r="V46" s="26">
        <v>0</v>
      </c>
      <c r="W46" s="53">
        <v>0</v>
      </c>
      <c r="X46" s="53">
        <v>0</v>
      </c>
      <c r="Y46" s="53">
        <v>55</v>
      </c>
      <c r="Z46" s="53">
        <v>115</v>
      </c>
      <c r="AA46" s="53">
        <v>646440</v>
      </c>
      <c r="AB46" s="23">
        <v>39</v>
      </c>
    </row>
    <row r="47" spans="2:28" ht="12">
      <c r="B47" s="24">
        <v>40</v>
      </c>
      <c r="C47" s="25" t="s">
        <v>53</v>
      </c>
      <c r="D47" s="26">
        <v>1</v>
      </c>
      <c r="E47" s="26">
        <v>22</v>
      </c>
      <c r="F47" s="26">
        <v>409830</v>
      </c>
      <c r="G47" s="26">
        <v>52</v>
      </c>
      <c r="H47" s="26">
        <v>78</v>
      </c>
      <c r="I47" s="26">
        <v>763810</v>
      </c>
      <c r="J47" s="26">
        <v>12</v>
      </c>
      <c r="K47" s="53">
        <v>33</v>
      </c>
      <c r="L47" s="53">
        <v>305030</v>
      </c>
      <c r="M47" s="53">
        <v>65</v>
      </c>
      <c r="N47" s="53">
        <v>133</v>
      </c>
      <c r="O47" s="53">
        <v>1478670</v>
      </c>
      <c r="P47" s="26">
        <v>14</v>
      </c>
      <c r="Q47" s="26">
        <v>18</v>
      </c>
      <c r="R47" s="26">
        <v>116730</v>
      </c>
      <c r="S47" s="26">
        <v>1</v>
      </c>
      <c r="T47" s="26">
        <v>22</v>
      </c>
      <c r="U47" s="26">
        <v>53690</v>
      </c>
      <c r="V47" s="26">
        <v>0</v>
      </c>
      <c r="W47" s="53">
        <v>0</v>
      </c>
      <c r="X47" s="53">
        <v>0</v>
      </c>
      <c r="Y47" s="53">
        <v>79</v>
      </c>
      <c r="Z47" s="53">
        <v>133</v>
      </c>
      <c r="AA47" s="53">
        <v>1649090</v>
      </c>
      <c r="AB47" s="23">
        <v>40</v>
      </c>
    </row>
    <row r="48" spans="2:28" ht="12">
      <c r="B48" s="24">
        <v>41</v>
      </c>
      <c r="C48" s="25" t="s">
        <v>54</v>
      </c>
      <c r="D48" s="26">
        <v>2</v>
      </c>
      <c r="E48" s="26">
        <v>31</v>
      </c>
      <c r="F48" s="26">
        <v>614970</v>
      </c>
      <c r="G48" s="26">
        <v>83</v>
      </c>
      <c r="H48" s="26">
        <v>135</v>
      </c>
      <c r="I48" s="26">
        <v>1554640</v>
      </c>
      <c r="J48" s="26">
        <v>15</v>
      </c>
      <c r="K48" s="53">
        <v>50</v>
      </c>
      <c r="L48" s="53">
        <v>340010</v>
      </c>
      <c r="M48" s="53">
        <v>100</v>
      </c>
      <c r="N48" s="53">
        <v>216</v>
      </c>
      <c r="O48" s="53">
        <v>2509620</v>
      </c>
      <c r="P48" s="26">
        <v>6</v>
      </c>
      <c r="Q48" s="26">
        <v>11</v>
      </c>
      <c r="R48" s="26">
        <v>22360</v>
      </c>
      <c r="S48" s="26">
        <v>2</v>
      </c>
      <c r="T48" s="26">
        <v>30</v>
      </c>
      <c r="U48" s="26">
        <v>74900</v>
      </c>
      <c r="V48" s="26">
        <v>0</v>
      </c>
      <c r="W48" s="53">
        <v>0</v>
      </c>
      <c r="X48" s="53">
        <v>0</v>
      </c>
      <c r="Y48" s="53">
        <v>106</v>
      </c>
      <c r="Z48" s="53">
        <v>216</v>
      </c>
      <c r="AA48" s="53">
        <v>2606880</v>
      </c>
      <c r="AB48" s="23">
        <v>41</v>
      </c>
    </row>
    <row r="49" spans="2:28" ht="12">
      <c r="B49" s="24">
        <v>42</v>
      </c>
      <c r="C49" s="25" t="s">
        <v>55</v>
      </c>
      <c r="D49" s="26">
        <v>0</v>
      </c>
      <c r="E49" s="26">
        <v>0</v>
      </c>
      <c r="F49" s="26">
        <v>0</v>
      </c>
      <c r="G49" s="26">
        <v>3</v>
      </c>
      <c r="H49" s="26">
        <v>3</v>
      </c>
      <c r="I49" s="26">
        <v>23190</v>
      </c>
      <c r="J49" s="26">
        <v>2</v>
      </c>
      <c r="K49" s="53">
        <v>5</v>
      </c>
      <c r="L49" s="53">
        <v>69120</v>
      </c>
      <c r="M49" s="53">
        <v>5</v>
      </c>
      <c r="N49" s="53">
        <v>8</v>
      </c>
      <c r="O49" s="53">
        <v>92310</v>
      </c>
      <c r="P49" s="26">
        <v>2</v>
      </c>
      <c r="Q49" s="26">
        <v>2</v>
      </c>
      <c r="R49" s="26">
        <v>8230</v>
      </c>
      <c r="S49" s="26">
        <v>0</v>
      </c>
      <c r="T49" s="26">
        <v>0</v>
      </c>
      <c r="U49" s="26">
        <v>0</v>
      </c>
      <c r="V49" s="26">
        <v>0</v>
      </c>
      <c r="W49" s="53">
        <v>0</v>
      </c>
      <c r="X49" s="53">
        <v>0</v>
      </c>
      <c r="Y49" s="53">
        <v>7</v>
      </c>
      <c r="Z49" s="53">
        <v>8</v>
      </c>
      <c r="AA49" s="53">
        <v>100540</v>
      </c>
      <c r="AB49" s="23">
        <v>42</v>
      </c>
    </row>
    <row r="50" spans="2:28" ht="12">
      <c r="B50" s="24">
        <v>43</v>
      </c>
      <c r="C50" s="25" t="s">
        <v>56</v>
      </c>
      <c r="D50" s="26">
        <v>0</v>
      </c>
      <c r="E50" s="26">
        <v>0</v>
      </c>
      <c r="F50" s="26">
        <v>0</v>
      </c>
      <c r="G50" s="26">
        <v>48</v>
      </c>
      <c r="H50" s="26">
        <v>77</v>
      </c>
      <c r="I50" s="26">
        <v>691900</v>
      </c>
      <c r="J50" s="26">
        <v>4</v>
      </c>
      <c r="K50" s="53">
        <v>12</v>
      </c>
      <c r="L50" s="53">
        <v>46440</v>
      </c>
      <c r="M50" s="53">
        <v>52</v>
      </c>
      <c r="N50" s="53">
        <v>89</v>
      </c>
      <c r="O50" s="53">
        <v>738340</v>
      </c>
      <c r="P50" s="26">
        <v>4</v>
      </c>
      <c r="Q50" s="26">
        <v>4</v>
      </c>
      <c r="R50" s="26">
        <v>19820</v>
      </c>
      <c r="S50" s="26">
        <v>0</v>
      </c>
      <c r="T50" s="26">
        <v>0</v>
      </c>
      <c r="U50" s="26">
        <v>0</v>
      </c>
      <c r="V50" s="26">
        <v>0</v>
      </c>
      <c r="W50" s="53">
        <v>0</v>
      </c>
      <c r="X50" s="53">
        <v>0</v>
      </c>
      <c r="Y50" s="53">
        <v>56</v>
      </c>
      <c r="Z50" s="53">
        <v>89</v>
      </c>
      <c r="AA50" s="53">
        <v>758160</v>
      </c>
      <c r="AB50" s="23">
        <v>43</v>
      </c>
    </row>
    <row r="51" spans="2:28" ht="12">
      <c r="B51" s="24">
        <v>44</v>
      </c>
      <c r="C51" s="25" t="s">
        <v>57</v>
      </c>
      <c r="D51" s="26">
        <v>0</v>
      </c>
      <c r="E51" s="26">
        <v>0</v>
      </c>
      <c r="F51" s="26">
        <v>0</v>
      </c>
      <c r="G51" s="26">
        <v>41</v>
      </c>
      <c r="H51" s="26">
        <v>57</v>
      </c>
      <c r="I51" s="26">
        <v>579850</v>
      </c>
      <c r="J51" s="26">
        <v>3</v>
      </c>
      <c r="K51" s="53">
        <v>4</v>
      </c>
      <c r="L51" s="53">
        <v>55680</v>
      </c>
      <c r="M51" s="53">
        <v>44</v>
      </c>
      <c r="N51" s="53">
        <v>61</v>
      </c>
      <c r="O51" s="53">
        <v>635530</v>
      </c>
      <c r="P51" s="26">
        <v>8</v>
      </c>
      <c r="Q51" s="26">
        <v>9</v>
      </c>
      <c r="R51" s="26">
        <v>44260</v>
      </c>
      <c r="S51" s="26">
        <v>0</v>
      </c>
      <c r="T51" s="26">
        <v>0</v>
      </c>
      <c r="U51" s="26">
        <v>0</v>
      </c>
      <c r="V51" s="26">
        <v>0</v>
      </c>
      <c r="W51" s="53">
        <v>0</v>
      </c>
      <c r="X51" s="53">
        <v>0</v>
      </c>
      <c r="Y51" s="53">
        <v>52</v>
      </c>
      <c r="Z51" s="53">
        <v>61</v>
      </c>
      <c r="AA51" s="53">
        <v>679790</v>
      </c>
      <c r="AB51" s="23">
        <v>44</v>
      </c>
    </row>
    <row r="52" spans="2:28" ht="12">
      <c r="B52" s="24">
        <v>45</v>
      </c>
      <c r="C52" s="25" t="s">
        <v>58</v>
      </c>
      <c r="D52" s="26">
        <v>0</v>
      </c>
      <c r="E52" s="26">
        <v>0</v>
      </c>
      <c r="F52" s="26">
        <v>0</v>
      </c>
      <c r="G52" s="26">
        <v>33</v>
      </c>
      <c r="H52" s="26">
        <v>48</v>
      </c>
      <c r="I52" s="26">
        <v>323530</v>
      </c>
      <c r="J52" s="26">
        <v>5</v>
      </c>
      <c r="K52" s="53">
        <v>13</v>
      </c>
      <c r="L52" s="53">
        <v>129130</v>
      </c>
      <c r="M52" s="53">
        <v>38</v>
      </c>
      <c r="N52" s="53">
        <v>61</v>
      </c>
      <c r="O52" s="53">
        <v>452660</v>
      </c>
      <c r="P52" s="26">
        <v>7</v>
      </c>
      <c r="Q52" s="26">
        <v>9</v>
      </c>
      <c r="R52" s="26">
        <v>152700</v>
      </c>
      <c r="S52" s="26">
        <v>0</v>
      </c>
      <c r="T52" s="26">
        <v>0</v>
      </c>
      <c r="U52" s="26">
        <v>0</v>
      </c>
      <c r="V52" s="26">
        <v>0</v>
      </c>
      <c r="W52" s="53">
        <v>0</v>
      </c>
      <c r="X52" s="53">
        <v>0</v>
      </c>
      <c r="Y52" s="53">
        <v>45</v>
      </c>
      <c r="Z52" s="53">
        <v>61</v>
      </c>
      <c r="AA52" s="53">
        <v>605360</v>
      </c>
      <c r="AB52" s="23">
        <v>45</v>
      </c>
    </row>
    <row r="53" spans="2:28" ht="12">
      <c r="B53" s="24">
        <v>46</v>
      </c>
      <c r="C53" s="25" t="s">
        <v>59</v>
      </c>
      <c r="D53" s="26">
        <v>0</v>
      </c>
      <c r="E53" s="26">
        <v>0</v>
      </c>
      <c r="F53" s="26">
        <v>0</v>
      </c>
      <c r="G53" s="26">
        <v>38</v>
      </c>
      <c r="H53" s="26">
        <v>69</v>
      </c>
      <c r="I53" s="26">
        <v>700660</v>
      </c>
      <c r="J53" s="26">
        <v>7</v>
      </c>
      <c r="K53" s="53">
        <v>21</v>
      </c>
      <c r="L53" s="53">
        <v>93410</v>
      </c>
      <c r="M53" s="53">
        <v>45</v>
      </c>
      <c r="N53" s="53">
        <v>90</v>
      </c>
      <c r="O53" s="53">
        <v>794070</v>
      </c>
      <c r="P53" s="26">
        <v>10</v>
      </c>
      <c r="Q53" s="26">
        <v>14</v>
      </c>
      <c r="R53" s="26">
        <v>147640</v>
      </c>
      <c r="S53" s="26">
        <v>0</v>
      </c>
      <c r="T53" s="26">
        <v>0</v>
      </c>
      <c r="U53" s="26">
        <v>0</v>
      </c>
      <c r="V53" s="26">
        <v>0</v>
      </c>
      <c r="W53" s="53">
        <v>0</v>
      </c>
      <c r="X53" s="53">
        <v>0</v>
      </c>
      <c r="Y53" s="53">
        <v>55</v>
      </c>
      <c r="Z53" s="53">
        <v>90</v>
      </c>
      <c r="AA53" s="53">
        <v>941710</v>
      </c>
      <c r="AB53" s="23">
        <v>46</v>
      </c>
    </row>
    <row r="54" spans="2:28" ht="12">
      <c r="B54" s="24">
        <v>47</v>
      </c>
      <c r="C54" s="25" t="s">
        <v>60</v>
      </c>
      <c r="D54" s="26">
        <v>0</v>
      </c>
      <c r="E54" s="26">
        <v>0</v>
      </c>
      <c r="F54" s="26">
        <v>0</v>
      </c>
      <c r="G54" s="26">
        <v>1</v>
      </c>
      <c r="H54" s="26">
        <v>1</v>
      </c>
      <c r="I54" s="26">
        <v>19980</v>
      </c>
      <c r="J54" s="26">
        <v>0</v>
      </c>
      <c r="K54" s="53">
        <v>0</v>
      </c>
      <c r="L54" s="53">
        <v>0</v>
      </c>
      <c r="M54" s="53">
        <v>1</v>
      </c>
      <c r="N54" s="53">
        <v>1</v>
      </c>
      <c r="O54" s="53">
        <v>19980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53">
        <v>0</v>
      </c>
      <c r="X54" s="53">
        <v>0</v>
      </c>
      <c r="Y54" s="53">
        <v>1</v>
      </c>
      <c r="Z54" s="53">
        <v>1</v>
      </c>
      <c r="AA54" s="53">
        <v>19980</v>
      </c>
      <c r="AB54" s="23">
        <v>47</v>
      </c>
    </row>
    <row r="55" spans="2:28" ht="12">
      <c r="B55" s="24">
        <v>48</v>
      </c>
      <c r="C55" s="25" t="s">
        <v>61</v>
      </c>
      <c r="D55" s="26">
        <v>0</v>
      </c>
      <c r="E55" s="26">
        <v>0</v>
      </c>
      <c r="F55" s="26">
        <v>0</v>
      </c>
      <c r="G55" s="26">
        <v>5</v>
      </c>
      <c r="H55" s="26">
        <v>6</v>
      </c>
      <c r="I55" s="26">
        <v>65330</v>
      </c>
      <c r="J55" s="26">
        <v>0</v>
      </c>
      <c r="K55" s="53">
        <v>0</v>
      </c>
      <c r="L55" s="53">
        <v>0</v>
      </c>
      <c r="M55" s="53">
        <v>5</v>
      </c>
      <c r="N55" s="53">
        <v>6</v>
      </c>
      <c r="O55" s="53">
        <v>65330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53">
        <v>0</v>
      </c>
      <c r="X55" s="53">
        <v>0</v>
      </c>
      <c r="Y55" s="53">
        <v>5</v>
      </c>
      <c r="Z55" s="53">
        <v>6</v>
      </c>
      <c r="AA55" s="53">
        <v>65330</v>
      </c>
      <c r="AB55" s="23">
        <v>48</v>
      </c>
    </row>
    <row r="56" spans="2:28" ht="12">
      <c r="B56" s="24">
        <v>49</v>
      </c>
      <c r="C56" s="25" t="s">
        <v>62</v>
      </c>
      <c r="D56" s="26">
        <v>0</v>
      </c>
      <c r="E56" s="26">
        <v>0</v>
      </c>
      <c r="F56" s="26">
        <v>0</v>
      </c>
      <c r="G56" s="26">
        <v>18</v>
      </c>
      <c r="H56" s="26">
        <v>24</v>
      </c>
      <c r="I56" s="26">
        <v>322200</v>
      </c>
      <c r="J56" s="26">
        <v>7</v>
      </c>
      <c r="K56" s="53">
        <v>17</v>
      </c>
      <c r="L56" s="53">
        <v>85190</v>
      </c>
      <c r="M56" s="53">
        <v>25</v>
      </c>
      <c r="N56" s="53">
        <v>41</v>
      </c>
      <c r="O56" s="53">
        <v>407390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53">
        <v>0</v>
      </c>
      <c r="X56" s="53">
        <v>0</v>
      </c>
      <c r="Y56" s="53">
        <v>25</v>
      </c>
      <c r="Z56" s="53">
        <v>41</v>
      </c>
      <c r="AA56" s="53">
        <v>407390</v>
      </c>
      <c r="AB56" s="23">
        <v>49</v>
      </c>
    </row>
    <row r="57" spans="2:28" ht="12">
      <c r="B57" s="24">
        <v>50</v>
      </c>
      <c r="C57" s="25" t="s">
        <v>63</v>
      </c>
      <c r="D57" s="26">
        <v>0</v>
      </c>
      <c r="E57" s="26">
        <v>0</v>
      </c>
      <c r="F57" s="26">
        <v>0</v>
      </c>
      <c r="G57" s="26">
        <v>5</v>
      </c>
      <c r="H57" s="26">
        <v>6</v>
      </c>
      <c r="I57" s="26">
        <v>83520</v>
      </c>
      <c r="J57" s="26">
        <v>0</v>
      </c>
      <c r="K57" s="53">
        <v>0</v>
      </c>
      <c r="L57" s="53">
        <v>0</v>
      </c>
      <c r="M57" s="53">
        <v>5</v>
      </c>
      <c r="N57" s="53">
        <v>6</v>
      </c>
      <c r="O57" s="53">
        <v>83520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53">
        <v>0</v>
      </c>
      <c r="X57" s="53">
        <v>0</v>
      </c>
      <c r="Y57" s="53">
        <v>5</v>
      </c>
      <c r="Z57" s="53">
        <v>6</v>
      </c>
      <c r="AA57" s="53">
        <v>83520</v>
      </c>
      <c r="AB57" s="23">
        <v>50</v>
      </c>
    </row>
    <row r="58" spans="2:28" ht="12">
      <c r="B58" s="24">
        <v>51</v>
      </c>
      <c r="C58" s="25" t="s">
        <v>64</v>
      </c>
      <c r="D58" s="26">
        <v>0</v>
      </c>
      <c r="E58" s="26">
        <v>0</v>
      </c>
      <c r="F58" s="26">
        <v>0</v>
      </c>
      <c r="G58" s="26">
        <v>8</v>
      </c>
      <c r="H58" s="26">
        <v>14</v>
      </c>
      <c r="I58" s="26">
        <v>70140</v>
      </c>
      <c r="J58" s="26">
        <v>2</v>
      </c>
      <c r="K58" s="53">
        <v>5</v>
      </c>
      <c r="L58" s="53">
        <v>19730</v>
      </c>
      <c r="M58" s="53">
        <v>10</v>
      </c>
      <c r="N58" s="53">
        <v>19</v>
      </c>
      <c r="O58" s="53">
        <v>89870</v>
      </c>
      <c r="P58" s="26">
        <v>2</v>
      </c>
      <c r="Q58" s="26">
        <v>2</v>
      </c>
      <c r="R58" s="26">
        <v>35610</v>
      </c>
      <c r="S58" s="26">
        <v>0</v>
      </c>
      <c r="T58" s="26">
        <v>0</v>
      </c>
      <c r="U58" s="26">
        <v>0</v>
      </c>
      <c r="V58" s="26">
        <v>0</v>
      </c>
      <c r="W58" s="53">
        <v>0</v>
      </c>
      <c r="X58" s="53">
        <v>0</v>
      </c>
      <c r="Y58" s="53">
        <v>12</v>
      </c>
      <c r="Z58" s="53">
        <v>19</v>
      </c>
      <c r="AA58" s="53">
        <v>125480</v>
      </c>
      <c r="AB58" s="23">
        <v>51</v>
      </c>
    </row>
    <row r="59" spans="2:28" ht="12">
      <c r="B59" s="24">
        <v>52</v>
      </c>
      <c r="C59" s="25" t="s">
        <v>65</v>
      </c>
      <c r="D59" s="26">
        <v>0</v>
      </c>
      <c r="E59" s="26">
        <v>0</v>
      </c>
      <c r="F59" s="26">
        <v>0</v>
      </c>
      <c r="G59" s="26">
        <v>1</v>
      </c>
      <c r="H59" s="26">
        <v>2</v>
      </c>
      <c r="I59" s="26">
        <v>9960</v>
      </c>
      <c r="J59" s="26">
        <v>1</v>
      </c>
      <c r="K59" s="53">
        <v>4</v>
      </c>
      <c r="L59" s="53">
        <v>20490</v>
      </c>
      <c r="M59" s="53">
        <v>2</v>
      </c>
      <c r="N59" s="53">
        <v>6</v>
      </c>
      <c r="O59" s="53">
        <v>30450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53">
        <v>0</v>
      </c>
      <c r="X59" s="53">
        <v>0</v>
      </c>
      <c r="Y59" s="53">
        <v>2</v>
      </c>
      <c r="Z59" s="53">
        <v>6</v>
      </c>
      <c r="AA59" s="53">
        <v>30450</v>
      </c>
      <c r="AB59" s="23">
        <v>52</v>
      </c>
    </row>
    <row r="60" spans="2:28" ht="12">
      <c r="B60" s="24">
        <v>53</v>
      </c>
      <c r="C60" s="25" t="s">
        <v>66</v>
      </c>
      <c r="D60" s="26">
        <v>2</v>
      </c>
      <c r="E60" s="26">
        <v>22</v>
      </c>
      <c r="F60" s="26">
        <v>768290</v>
      </c>
      <c r="G60" s="26">
        <v>43</v>
      </c>
      <c r="H60" s="26">
        <v>85</v>
      </c>
      <c r="I60" s="26">
        <v>1210310</v>
      </c>
      <c r="J60" s="26">
        <v>6</v>
      </c>
      <c r="K60" s="53">
        <v>16</v>
      </c>
      <c r="L60" s="53">
        <v>76620</v>
      </c>
      <c r="M60" s="53">
        <v>51</v>
      </c>
      <c r="N60" s="53">
        <v>123</v>
      </c>
      <c r="O60" s="53">
        <v>2055220</v>
      </c>
      <c r="P60" s="26">
        <v>4</v>
      </c>
      <c r="Q60" s="26">
        <v>9</v>
      </c>
      <c r="R60" s="26">
        <v>35110</v>
      </c>
      <c r="S60" s="26">
        <v>2</v>
      </c>
      <c r="T60" s="26">
        <v>21</v>
      </c>
      <c r="U60" s="26">
        <v>51520</v>
      </c>
      <c r="V60" s="26">
        <v>0</v>
      </c>
      <c r="W60" s="53">
        <v>0</v>
      </c>
      <c r="X60" s="53">
        <v>0</v>
      </c>
      <c r="Y60" s="53">
        <v>55</v>
      </c>
      <c r="Z60" s="53">
        <v>123</v>
      </c>
      <c r="AA60" s="53">
        <v>2141850</v>
      </c>
      <c r="AB60" s="23">
        <v>53</v>
      </c>
    </row>
    <row r="61" spans="2:28" ht="12">
      <c r="B61" s="24">
        <v>54</v>
      </c>
      <c r="C61" s="25" t="s">
        <v>67</v>
      </c>
      <c r="D61" s="26">
        <v>1</v>
      </c>
      <c r="E61" s="26">
        <v>2</v>
      </c>
      <c r="F61" s="26">
        <v>102570</v>
      </c>
      <c r="G61" s="26">
        <v>33</v>
      </c>
      <c r="H61" s="26">
        <v>48</v>
      </c>
      <c r="I61" s="26">
        <v>433080</v>
      </c>
      <c r="J61" s="26">
        <v>2</v>
      </c>
      <c r="K61" s="53">
        <v>10</v>
      </c>
      <c r="L61" s="53">
        <v>29930</v>
      </c>
      <c r="M61" s="53">
        <v>36</v>
      </c>
      <c r="N61" s="53">
        <v>60</v>
      </c>
      <c r="O61" s="53">
        <v>565580</v>
      </c>
      <c r="P61" s="26">
        <v>1</v>
      </c>
      <c r="Q61" s="26">
        <v>1</v>
      </c>
      <c r="R61" s="26">
        <v>2610</v>
      </c>
      <c r="S61" s="26">
        <v>1</v>
      </c>
      <c r="T61" s="26">
        <v>2</v>
      </c>
      <c r="U61" s="26">
        <v>4390</v>
      </c>
      <c r="V61" s="26">
        <v>0</v>
      </c>
      <c r="W61" s="53">
        <v>0</v>
      </c>
      <c r="X61" s="53">
        <v>0</v>
      </c>
      <c r="Y61" s="53">
        <v>37</v>
      </c>
      <c r="Z61" s="53">
        <v>60</v>
      </c>
      <c r="AA61" s="53">
        <v>572580</v>
      </c>
      <c r="AB61" s="23">
        <v>54</v>
      </c>
    </row>
    <row r="62" spans="2:28" ht="12">
      <c r="B62" s="24">
        <v>55</v>
      </c>
      <c r="C62" s="25" t="s">
        <v>68</v>
      </c>
      <c r="D62" s="26">
        <v>0</v>
      </c>
      <c r="E62" s="26">
        <v>0</v>
      </c>
      <c r="F62" s="26">
        <v>0</v>
      </c>
      <c r="G62" s="26">
        <v>21</v>
      </c>
      <c r="H62" s="26">
        <v>35</v>
      </c>
      <c r="I62" s="26">
        <v>217350</v>
      </c>
      <c r="J62" s="26">
        <v>6</v>
      </c>
      <c r="K62" s="53">
        <v>13</v>
      </c>
      <c r="L62" s="53">
        <v>82670</v>
      </c>
      <c r="M62" s="53">
        <v>27</v>
      </c>
      <c r="N62" s="53">
        <v>48</v>
      </c>
      <c r="O62" s="53">
        <v>300020</v>
      </c>
      <c r="P62" s="26">
        <v>2</v>
      </c>
      <c r="Q62" s="26">
        <v>2</v>
      </c>
      <c r="R62" s="26">
        <v>9190</v>
      </c>
      <c r="S62" s="26">
        <v>0</v>
      </c>
      <c r="T62" s="26">
        <v>0</v>
      </c>
      <c r="U62" s="26">
        <v>0</v>
      </c>
      <c r="V62" s="26">
        <v>0</v>
      </c>
      <c r="W62" s="53">
        <v>0</v>
      </c>
      <c r="X62" s="53">
        <v>0</v>
      </c>
      <c r="Y62" s="53">
        <v>29</v>
      </c>
      <c r="Z62" s="53">
        <v>48</v>
      </c>
      <c r="AA62" s="53">
        <v>309210</v>
      </c>
      <c r="AB62" s="23">
        <v>55</v>
      </c>
    </row>
    <row r="63" spans="2:28" ht="12">
      <c r="B63" s="24">
        <v>56</v>
      </c>
      <c r="C63" s="25" t="s">
        <v>69</v>
      </c>
      <c r="D63" s="26">
        <v>0</v>
      </c>
      <c r="E63" s="26">
        <v>0</v>
      </c>
      <c r="F63" s="26">
        <v>0</v>
      </c>
      <c r="G63" s="26">
        <v>20</v>
      </c>
      <c r="H63" s="26">
        <v>28</v>
      </c>
      <c r="I63" s="26">
        <v>454330</v>
      </c>
      <c r="J63" s="26">
        <v>2</v>
      </c>
      <c r="K63" s="53">
        <v>2</v>
      </c>
      <c r="L63" s="53">
        <v>22720</v>
      </c>
      <c r="M63" s="53">
        <v>22</v>
      </c>
      <c r="N63" s="53">
        <v>30</v>
      </c>
      <c r="O63" s="53">
        <v>477050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53">
        <v>0</v>
      </c>
      <c r="X63" s="53">
        <v>0</v>
      </c>
      <c r="Y63" s="53">
        <v>22</v>
      </c>
      <c r="Z63" s="53">
        <v>30</v>
      </c>
      <c r="AA63" s="53">
        <v>477050</v>
      </c>
      <c r="AB63" s="23">
        <v>56</v>
      </c>
    </row>
    <row r="64" spans="2:28" ht="12">
      <c r="B64" s="24">
        <v>57</v>
      </c>
      <c r="C64" s="25" t="s">
        <v>70</v>
      </c>
      <c r="D64" s="26">
        <v>0</v>
      </c>
      <c r="E64" s="26">
        <v>0</v>
      </c>
      <c r="F64" s="26">
        <v>0</v>
      </c>
      <c r="G64" s="26">
        <v>14</v>
      </c>
      <c r="H64" s="26">
        <v>28</v>
      </c>
      <c r="I64" s="26">
        <v>601430</v>
      </c>
      <c r="J64" s="26">
        <v>0</v>
      </c>
      <c r="K64" s="53">
        <v>0</v>
      </c>
      <c r="L64" s="53">
        <v>0</v>
      </c>
      <c r="M64" s="53">
        <v>14</v>
      </c>
      <c r="N64" s="53">
        <v>28</v>
      </c>
      <c r="O64" s="53">
        <v>601430</v>
      </c>
      <c r="P64" s="26">
        <v>7</v>
      </c>
      <c r="Q64" s="26">
        <v>13</v>
      </c>
      <c r="R64" s="26">
        <v>148770</v>
      </c>
      <c r="S64" s="26">
        <v>0</v>
      </c>
      <c r="T64" s="26">
        <v>0</v>
      </c>
      <c r="U64" s="26">
        <v>0</v>
      </c>
      <c r="V64" s="26">
        <v>2</v>
      </c>
      <c r="W64" s="53">
        <v>8</v>
      </c>
      <c r="X64" s="53">
        <v>81900</v>
      </c>
      <c r="Y64" s="53">
        <v>23</v>
      </c>
      <c r="Z64" s="53">
        <v>36</v>
      </c>
      <c r="AA64" s="53">
        <v>832100</v>
      </c>
      <c r="AB64" s="23">
        <v>57</v>
      </c>
    </row>
    <row r="65" spans="2:28" ht="12">
      <c r="B65" s="24">
        <v>58</v>
      </c>
      <c r="C65" s="25" t="s">
        <v>71</v>
      </c>
      <c r="D65" s="26">
        <v>0</v>
      </c>
      <c r="E65" s="26">
        <v>0</v>
      </c>
      <c r="F65" s="26">
        <v>0</v>
      </c>
      <c r="G65" s="26">
        <v>41</v>
      </c>
      <c r="H65" s="26">
        <v>75</v>
      </c>
      <c r="I65" s="26">
        <v>673330</v>
      </c>
      <c r="J65" s="26">
        <v>6</v>
      </c>
      <c r="K65" s="53">
        <v>17</v>
      </c>
      <c r="L65" s="53">
        <v>66480</v>
      </c>
      <c r="M65" s="53">
        <v>47</v>
      </c>
      <c r="N65" s="53">
        <v>92</v>
      </c>
      <c r="O65" s="53">
        <v>739810</v>
      </c>
      <c r="P65" s="26">
        <v>15</v>
      </c>
      <c r="Q65" s="26">
        <v>22</v>
      </c>
      <c r="R65" s="26">
        <v>92410</v>
      </c>
      <c r="S65" s="26">
        <v>0</v>
      </c>
      <c r="T65" s="26">
        <v>0</v>
      </c>
      <c r="U65" s="26">
        <v>0</v>
      </c>
      <c r="V65" s="26">
        <v>0</v>
      </c>
      <c r="W65" s="53">
        <v>0</v>
      </c>
      <c r="X65" s="53">
        <v>0</v>
      </c>
      <c r="Y65" s="53">
        <v>62</v>
      </c>
      <c r="Z65" s="53">
        <v>92</v>
      </c>
      <c r="AA65" s="53">
        <v>832220</v>
      </c>
      <c r="AB65" s="23">
        <v>58</v>
      </c>
    </row>
    <row r="66" spans="2:28" ht="12">
      <c r="B66" s="24">
        <v>59</v>
      </c>
      <c r="C66" s="25" t="s">
        <v>72</v>
      </c>
      <c r="D66" s="26">
        <v>3</v>
      </c>
      <c r="E66" s="26">
        <v>34</v>
      </c>
      <c r="F66" s="26">
        <v>982650</v>
      </c>
      <c r="G66" s="26">
        <v>112</v>
      </c>
      <c r="H66" s="26">
        <v>208</v>
      </c>
      <c r="I66" s="26">
        <v>1606280</v>
      </c>
      <c r="J66" s="26">
        <v>15</v>
      </c>
      <c r="K66" s="53">
        <v>48</v>
      </c>
      <c r="L66" s="53">
        <v>332290</v>
      </c>
      <c r="M66" s="53">
        <v>130</v>
      </c>
      <c r="N66" s="53">
        <v>290</v>
      </c>
      <c r="O66" s="53">
        <v>2921220</v>
      </c>
      <c r="P66" s="26">
        <v>25</v>
      </c>
      <c r="Q66" s="26">
        <v>39</v>
      </c>
      <c r="R66" s="26">
        <v>234210</v>
      </c>
      <c r="S66" s="26">
        <v>3</v>
      </c>
      <c r="T66" s="26">
        <v>33</v>
      </c>
      <c r="U66" s="26">
        <v>78510</v>
      </c>
      <c r="V66" s="26">
        <v>0</v>
      </c>
      <c r="W66" s="53">
        <v>0</v>
      </c>
      <c r="X66" s="53">
        <v>0</v>
      </c>
      <c r="Y66" s="53">
        <v>155</v>
      </c>
      <c r="Z66" s="53">
        <v>290</v>
      </c>
      <c r="AA66" s="53">
        <v>3233940</v>
      </c>
      <c r="AB66" s="23">
        <v>59</v>
      </c>
    </row>
    <row r="67" spans="2:28" ht="12">
      <c r="B67" s="24">
        <v>60</v>
      </c>
      <c r="C67" s="25" t="s">
        <v>73</v>
      </c>
      <c r="D67" s="26">
        <v>4</v>
      </c>
      <c r="E67" s="26">
        <v>62</v>
      </c>
      <c r="F67" s="26">
        <v>1708390</v>
      </c>
      <c r="G67" s="26">
        <v>86</v>
      </c>
      <c r="H67" s="26">
        <v>141</v>
      </c>
      <c r="I67" s="26">
        <v>959150</v>
      </c>
      <c r="J67" s="26">
        <v>9</v>
      </c>
      <c r="K67" s="53">
        <v>28</v>
      </c>
      <c r="L67" s="53">
        <v>101430</v>
      </c>
      <c r="M67" s="53">
        <v>99</v>
      </c>
      <c r="N67" s="53">
        <v>231</v>
      </c>
      <c r="O67" s="53">
        <v>2768970</v>
      </c>
      <c r="P67" s="26">
        <v>37</v>
      </c>
      <c r="Q67" s="26">
        <v>51</v>
      </c>
      <c r="R67" s="26">
        <v>268920</v>
      </c>
      <c r="S67" s="26">
        <v>2</v>
      </c>
      <c r="T67" s="26">
        <v>19</v>
      </c>
      <c r="U67" s="26">
        <v>44380</v>
      </c>
      <c r="V67" s="26">
        <v>0</v>
      </c>
      <c r="W67" s="53">
        <v>0</v>
      </c>
      <c r="X67" s="53">
        <v>0</v>
      </c>
      <c r="Y67" s="53">
        <v>136</v>
      </c>
      <c r="Z67" s="53">
        <v>231</v>
      </c>
      <c r="AA67" s="53">
        <v>3082270</v>
      </c>
      <c r="AB67" s="23">
        <v>60</v>
      </c>
    </row>
    <row r="68" spans="2:28" ht="12">
      <c r="B68" s="24">
        <v>61</v>
      </c>
      <c r="C68" s="25" t="s">
        <v>74</v>
      </c>
      <c r="D68" s="26">
        <v>1</v>
      </c>
      <c r="E68" s="26">
        <v>20</v>
      </c>
      <c r="F68" s="26">
        <v>1646600</v>
      </c>
      <c r="G68" s="26">
        <v>60</v>
      </c>
      <c r="H68" s="26">
        <v>85</v>
      </c>
      <c r="I68" s="26">
        <v>929590</v>
      </c>
      <c r="J68" s="26">
        <v>7</v>
      </c>
      <c r="K68" s="53">
        <v>14</v>
      </c>
      <c r="L68" s="53">
        <v>59680</v>
      </c>
      <c r="M68" s="53">
        <v>68</v>
      </c>
      <c r="N68" s="53">
        <v>119</v>
      </c>
      <c r="O68" s="53">
        <v>2635870</v>
      </c>
      <c r="P68" s="26">
        <v>20</v>
      </c>
      <c r="Q68" s="26">
        <v>25</v>
      </c>
      <c r="R68" s="26">
        <v>188470</v>
      </c>
      <c r="S68" s="26">
        <v>1</v>
      </c>
      <c r="T68" s="26">
        <v>19</v>
      </c>
      <c r="U68" s="26">
        <v>41230</v>
      </c>
      <c r="V68" s="26">
        <v>0</v>
      </c>
      <c r="W68" s="53">
        <v>0</v>
      </c>
      <c r="X68" s="53">
        <v>0</v>
      </c>
      <c r="Y68" s="53">
        <v>88</v>
      </c>
      <c r="Z68" s="53">
        <v>119</v>
      </c>
      <c r="AA68" s="53">
        <v>2865570</v>
      </c>
      <c r="AB68" s="23">
        <v>61</v>
      </c>
    </row>
    <row r="69" spans="2:28" ht="12">
      <c r="B69" s="24">
        <v>62</v>
      </c>
      <c r="C69" s="25" t="s">
        <v>75</v>
      </c>
      <c r="D69" s="26">
        <v>1</v>
      </c>
      <c r="E69" s="26">
        <v>24</v>
      </c>
      <c r="F69" s="26">
        <v>410630</v>
      </c>
      <c r="G69" s="26">
        <v>109</v>
      </c>
      <c r="H69" s="26">
        <v>202</v>
      </c>
      <c r="I69" s="26">
        <v>1620110</v>
      </c>
      <c r="J69" s="26">
        <v>9</v>
      </c>
      <c r="K69" s="53">
        <v>27</v>
      </c>
      <c r="L69" s="53">
        <v>197770</v>
      </c>
      <c r="M69" s="53">
        <v>119</v>
      </c>
      <c r="N69" s="53">
        <v>253</v>
      </c>
      <c r="O69" s="53">
        <v>2228510</v>
      </c>
      <c r="P69" s="26">
        <v>29</v>
      </c>
      <c r="Q69" s="26">
        <v>41</v>
      </c>
      <c r="R69" s="26">
        <v>221230</v>
      </c>
      <c r="S69" s="26">
        <v>1</v>
      </c>
      <c r="T69" s="26">
        <v>23</v>
      </c>
      <c r="U69" s="26">
        <v>48760</v>
      </c>
      <c r="V69" s="26">
        <v>0</v>
      </c>
      <c r="W69" s="53">
        <v>0</v>
      </c>
      <c r="X69" s="53">
        <v>0</v>
      </c>
      <c r="Y69" s="53">
        <v>148</v>
      </c>
      <c r="Z69" s="53">
        <v>253</v>
      </c>
      <c r="AA69" s="53">
        <v>2498500</v>
      </c>
      <c r="AB69" s="23">
        <v>62</v>
      </c>
    </row>
    <row r="70" spans="2:28" ht="12">
      <c r="B70" s="24">
        <v>63</v>
      </c>
      <c r="C70" s="25" t="s">
        <v>76</v>
      </c>
      <c r="D70" s="26">
        <v>0</v>
      </c>
      <c r="E70" s="26">
        <v>0</v>
      </c>
      <c r="F70" s="26">
        <v>0</v>
      </c>
      <c r="G70" s="26">
        <v>56</v>
      </c>
      <c r="H70" s="26">
        <v>103</v>
      </c>
      <c r="I70" s="26">
        <v>706470</v>
      </c>
      <c r="J70" s="26">
        <v>3</v>
      </c>
      <c r="K70" s="53">
        <v>9</v>
      </c>
      <c r="L70" s="53">
        <v>68240</v>
      </c>
      <c r="M70" s="53">
        <v>59</v>
      </c>
      <c r="N70" s="53">
        <v>112</v>
      </c>
      <c r="O70" s="53">
        <v>774710</v>
      </c>
      <c r="P70" s="26">
        <v>24</v>
      </c>
      <c r="Q70" s="26">
        <v>41</v>
      </c>
      <c r="R70" s="26">
        <v>276510</v>
      </c>
      <c r="S70" s="26">
        <v>0</v>
      </c>
      <c r="T70" s="26">
        <v>0</v>
      </c>
      <c r="U70" s="26">
        <v>0</v>
      </c>
      <c r="V70" s="26">
        <v>0</v>
      </c>
      <c r="W70" s="53">
        <v>0</v>
      </c>
      <c r="X70" s="53">
        <v>0</v>
      </c>
      <c r="Y70" s="53">
        <v>83</v>
      </c>
      <c r="Z70" s="53">
        <v>112</v>
      </c>
      <c r="AA70" s="53">
        <v>1051220</v>
      </c>
      <c r="AB70" s="23">
        <v>63</v>
      </c>
    </row>
    <row r="71" spans="2:28" ht="12">
      <c r="B71" s="24">
        <v>64</v>
      </c>
      <c r="C71" s="25" t="s">
        <v>77</v>
      </c>
      <c r="D71" s="26">
        <v>3</v>
      </c>
      <c r="E71" s="26">
        <v>56</v>
      </c>
      <c r="F71" s="26">
        <v>2318020</v>
      </c>
      <c r="G71" s="26">
        <v>37</v>
      </c>
      <c r="H71" s="26">
        <v>57</v>
      </c>
      <c r="I71" s="26">
        <v>372900</v>
      </c>
      <c r="J71" s="26">
        <v>8</v>
      </c>
      <c r="K71" s="53">
        <v>21</v>
      </c>
      <c r="L71" s="53">
        <v>131490</v>
      </c>
      <c r="M71" s="53">
        <v>48</v>
      </c>
      <c r="N71" s="53">
        <v>134</v>
      </c>
      <c r="O71" s="53">
        <v>2822410</v>
      </c>
      <c r="P71" s="26">
        <v>19</v>
      </c>
      <c r="Q71" s="26">
        <v>25</v>
      </c>
      <c r="R71" s="26">
        <v>197740</v>
      </c>
      <c r="S71" s="26">
        <v>2</v>
      </c>
      <c r="T71" s="26">
        <v>26</v>
      </c>
      <c r="U71" s="26">
        <v>56970</v>
      </c>
      <c r="V71" s="26">
        <v>0</v>
      </c>
      <c r="W71" s="53">
        <v>0</v>
      </c>
      <c r="X71" s="53">
        <v>0</v>
      </c>
      <c r="Y71" s="53">
        <v>67</v>
      </c>
      <c r="Z71" s="53">
        <v>134</v>
      </c>
      <c r="AA71" s="53">
        <v>3077120</v>
      </c>
      <c r="AB71" s="23">
        <v>64</v>
      </c>
    </row>
    <row r="72" spans="2:28" ht="12">
      <c r="B72" s="24">
        <v>65</v>
      </c>
      <c r="C72" s="25" t="s">
        <v>78</v>
      </c>
      <c r="D72" s="26">
        <v>2</v>
      </c>
      <c r="E72" s="26">
        <v>57</v>
      </c>
      <c r="F72" s="26">
        <v>895380</v>
      </c>
      <c r="G72" s="26">
        <v>57</v>
      </c>
      <c r="H72" s="26">
        <v>130</v>
      </c>
      <c r="I72" s="26">
        <v>713000</v>
      </c>
      <c r="J72" s="26">
        <v>22</v>
      </c>
      <c r="K72" s="53">
        <v>78</v>
      </c>
      <c r="L72" s="53">
        <v>373150</v>
      </c>
      <c r="M72" s="53">
        <v>81</v>
      </c>
      <c r="N72" s="53">
        <v>265</v>
      </c>
      <c r="O72" s="53">
        <v>1981530</v>
      </c>
      <c r="P72" s="26">
        <v>28</v>
      </c>
      <c r="Q72" s="26">
        <v>50</v>
      </c>
      <c r="R72" s="26">
        <v>484420</v>
      </c>
      <c r="S72" s="26">
        <v>2</v>
      </c>
      <c r="T72" s="26">
        <v>57</v>
      </c>
      <c r="U72" s="26">
        <v>86640</v>
      </c>
      <c r="V72" s="26">
        <v>0</v>
      </c>
      <c r="W72" s="53">
        <v>0</v>
      </c>
      <c r="X72" s="53">
        <v>0</v>
      </c>
      <c r="Y72" s="53">
        <v>109</v>
      </c>
      <c r="Z72" s="53">
        <v>265</v>
      </c>
      <c r="AA72" s="53">
        <v>2552590</v>
      </c>
      <c r="AB72" s="23">
        <v>65</v>
      </c>
    </row>
    <row r="73" spans="2:28" ht="12">
      <c r="B73" s="24">
        <v>66</v>
      </c>
      <c r="C73" s="25" t="s">
        <v>79</v>
      </c>
      <c r="D73" s="26">
        <v>0</v>
      </c>
      <c r="E73" s="26">
        <v>0</v>
      </c>
      <c r="F73" s="26">
        <v>0</v>
      </c>
      <c r="G73" s="26">
        <v>34</v>
      </c>
      <c r="H73" s="26">
        <v>64</v>
      </c>
      <c r="I73" s="26">
        <v>318810</v>
      </c>
      <c r="J73" s="26">
        <v>3</v>
      </c>
      <c r="K73" s="53">
        <v>13</v>
      </c>
      <c r="L73" s="53">
        <v>73770</v>
      </c>
      <c r="M73" s="53">
        <v>37</v>
      </c>
      <c r="N73" s="53">
        <v>77</v>
      </c>
      <c r="O73" s="53">
        <v>392580</v>
      </c>
      <c r="P73" s="26">
        <v>25</v>
      </c>
      <c r="Q73" s="26">
        <v>42</v>
      </c>
      <c r="R73" s="26">
        <v>177370</v>
      </c>
      <c r="S73" s="26">
        <v>0</v>
      </c>
      <c r="T73" s="26">
        <v>0</v>
      </c>
      <c r="U73" s="26">
        <v>0</v>
      </c>
      <c r="V73" s="26">
        <v>0</v>
      </c>
      <c r="W73" s="53">
        <v>0</v>
      </c>
      <c r="X73" s="53">
        <v>0</v>
      </c>
      <c r="Y73" s="53">
        <v>62</v>
      </c>
      <c r="Z73" s="53">
        <v>77</v>
      </c>
      <c r="AA73" s="53">
        <v>569950</v>
      </c>
      <c r="AB73" s="23">
        <v>66</v>
      </c>
    </row>
    <row r="74" spans="2:28" ht="12">
      <c r="B74" s="24">
        <v>67</v>
      </c>
      <c r="C74" s="25" t="s">
        <v>80</v>
      </c>
      <c r="D74" s="26">
        <v>1</v>
      </c>
      <c r="E74" s="26">
        <v>7</v>
      </c>
      <c r="F74" s="26">
        <v>265630</v>
      </c>
      <c r="G74" s="26">
        <v>42</v>
      </c>
      <c r="H74" s="26">
        <v>64</v>
      </c>
      <c r="I74" s="26">
        <v>551440</v>
      </c>
      <c r="J74" s="26">
        <v>8</v>
      </c>
      <c r="K74" s="53">
        <v>46</v>
      </c>
      <c r="L74" s="53">
        <v>319750</v>
      </c>
      <c r="M74" s="53">
        <v>51</v>
      </c>
      <c r="N74" s="53">
        <v>117</v>
      </c>
      <c r="O74" s="53">
        <v>1136820</v>
      </c>
      <c r="P74" s="26">
        <v>25</v>
      </c>
      <c r="Q74" s="26">
        <v>30</v>
      </c>
      <c r="R74" s="26">
        <v>271570</v>
      </c>
      <c r="S74" s="26">
        <v>1</v>
      </c>
      <c r="T74" s="26">
        <v>7</v>
      </c>
      <c r="U74" s="26">
        <v>14840</v>
      </c>
      <c r="V74" s="26">
        <v>0</v>
      </c>
      <c r="W74" s="53">
        <v>0</v>
      </c>
      <c r="X74" s="53">
        <v>0</v>
      </c>
      <c r="Y74" s="53">
        <v>76</v>
      </c>
      <c r="Z74" s="53">
        <v>117</v>
      </c>
      <c r="AA74" s="53">
        <v>1423230</v>
      </c>
      <c r="AB74" s="23">
        <v>67</v>
      </c>
    </row>
    <row r="75" spans="2:28" ht="12">
      <c r="B75" s="24">
        <v>68</v>
      </c>
      <c r="C75" s="25" t="s">
        <v>81</v>
      </c>
      <c r="D75" s="26">
        <v>1</v>
      </c>
      <c r="E75" s="26">
        <v>12</v>
      </c>
      <c r="F75" s="26">
        <v>133080</v>
      </c>
      <c r="G75" s="26">
        <v>32</v>
      </c>
      <c r="H75" s="26">
        <v>44</v>
      </c>
      <c r="I75" s="26">
        <v>467760</v>
      </c>
      <c r="J75" s="26">
        <v>6</v>
      </c>
      <c r="K75" s="53">
        <v>11</v>
      </c>
      <c r="L75" s="53">
        <v>51820</v>
      </c>
      <c r="M75" s="53">
        <v>39</v>
      </c>
      <c r="N75" s="53">
        <v>67</v>
      </c>
      <c r="O75" s="53">
        <v>652660</v>
      </c>
      <c r="P75" s="26">
        <v>13</v>
      </c>
      <c r="Q75" s="26">
        <v>22</v>
      </c>
      <c r="R75" s="26">
        <v>170730</v>
      </c>
      <c r="S75" s="26">
        <v>1</v>
      </c>
      <c r="T75" s="26">
        <v>8</v>
      </c>
      <c r="U75" s="26">
        <v>12160</v>
      </c>
      <c r="V75" s="26">
        <v>0</v>
      </c>
      <c r="W75" s="53">
        <v>0</v>
      </c>
      <c r="X75" s="53">
        <v>0</v>
      </c>
      <c r="Y75" s="53">
        <v>52</v>
      </c>
      <c r="Z75" s="53">
        <v>67</v>
      </c>
      <c r="AA75" s="53">
        <v>835550</v>
      </c>
      <c r="AB75" s="23">
        <v>68</v>
      </c>
    </row>
    <row r="76" spans="2:28" ht="12">
      <c r="B76" s="24">
        <v>69</v>
      </c>
      <c r="C76" s="25" t="s">
        <v>82</v>
      </c>
      <c r="D76" s="26">
        <v>5</v>
      </c>
      <c r="E76" s="26">
        <v>51</v>
      </c>
      <c r="F76" s="26">
        <v>956260</v>
      </c>
      <c r="G76" s="26">
        <v>106</v>
      </c>
      <c r="H76" s="26">
        <v>209</v>
      </c>
      <c r="I76" s="26">
        <v>1369150</v>
      </c>
      <c r="J76" s="26">
        <v>6</v>
      </c>
      <c r="K76" s="53">
        <v>17</v>
      </c>
      <c r="L76" s="53">
        <v>52450</v>
      </c>
      <c r="M76" s="53">
        <v>117</v>
      </c>
      <c r="N76" s="53">
        <v>277</v>
      </c>
      <c r="O76" s="53">
        <v>2377860</v>
      </c>
      <c r="P76" s="26">
        <v>58</v>
      </c>
      <c r="Q76" s="26">
        <v>98</v>
      </c>
      <c r="R76" s="26">
        <v>614000</v>
      </c>
      <c r="S76" s="26">
        <v>5</v>
      </c>
      <c r="T76" s="26">
        <v>46</v>
      </c>
      <c r="U76" s="26">
        <v>111570</v>
      </c>
      <c r="V76" s="26">
        <v>0</v>
      </c>
      <c r="W76" s="53">
        <v>0</v>
      </c>
      <c r="X76" s="53">
        <v>0</v>
      </c>
      <c r="Y76" s="53">
        <v>175</v>
      </c>
      <c r="Z76" s="53">
        <v>277</v>
      </c>
      <c r="AA76" s="53">
        <v>3103430</v>
      </c>
      <c r="AB76" s="23">
        <v>69</v>
      </c>
    </row>
    <row r="77" spans="2:28" ht="12">
      <c r="B77" s="24">
        <v>70</v>
      </c>
      <c r="C77" s="25" t="s">
        <v>83</v>
      </c>
      <c r="D77" s="26">
        <v>1</v>
      </c>
      <c r="E77" s="26">
        <v>8</v>
      </c>
      <c r="F77" s="26">
        <v>486890</v>
      </c>
      <c r="G77" s="26">
        <v>47</v>
      </c>
      <c r="H77" s="26">
        <v>83</v>
      </c>
      <c r="I77" s="26">
        <v>523690</v>
      </c>
      <c r="J77" s="26">
        <v>9</v>
      </c>
      <c r="K77" s="53">
        <v>28</v>
      </c>
      <c r="L77" s="53">
        <v>152740</v>
      </c>
      <c r="M77" s="53">
        <v>57</v>
      </c>
      <c r="N77" s="53">
        <v>119</v>
      </c>
      <c r="O77" s="53">
        <v>1163320</v>
      </c>
      <c r="P77" s="26">
        <v>17</v>
      </c>
      <c r="Q77" s="26">
        <v>32</v>
      </c>
      <c r="R77" s="26">
        <v>258910</v>
      </c>
      <c r="S77" s="26">
        <v>0</v>
      </c>
      <c r="T77" s="26">
        <v>0</v>
      </c>
      <c r="U77" s="26">
        <v>0</v>
      </c>
      <c r="V77" s="26">
        <v>0</v>
      </c>
      <c r="W77" s="53">
        <v>0</v>
      </c>
      <c r="X77" s="53">
        <v>0</v>
      </c>
      <c r="Y77" s="53">
        <v>74</v>
      </c>
      <c r="Z77" s="53">
        <v>119</v>
      </c>
      <c r="AA77" s="53">
        <v>1422230</v>
      </c>
      <c r="AB77" s="23">
        <v>70</v>
      </c>
    </row>
    <row r="78" spans="2:28" ht="12">
      <c r="B78" s="121" t="s">
        <v>109</v>
      </c>
      <c r="C78" s="121"/>
      <c r="D78" s="26">
        <v>188</v>
      </c>
      <c r="E78" s="26">
        <v>2842</v>
      </c>
      <c r="F78" s="26">
        <v>94361460</v>
      </c>
      <c r="G78" s="70">
        <v>6677</v>
      </c>
      <c r="H78" s="26">
        <v>12687</v>
      </c>
      <c r="I78" s="26">
        <v>90253180</v>
      </c>
      <c r="J78" s="26">
        <v>942</v>
      </c>
      <c r="K78" s="53">
        <v>2757</v>
      </c>
      <c r="L78" s="53">
        <v>15217470</v>
      </c>
      <c r="M78" s="53">
        <v>7807</v>
      </c>
      <c r="N78" s="53">
        <v>18286</v>
      </c>
      <c r="O78" s="53">
        <v>199832110</v>
      </c>
      <c r="P78" s="26">
        <v>2016</v>
      </c>
      <c r="Q78" s="26">
        <v>2946</v>
      </c>
      <c r="R78" s="26">
        <v>21878860</v>
      </c>
      <c r="S78" s="26">
        <v>164</v>
      </c>
      <c r="T78" s="26">
        <v>2300</v>
      </c>
      <c r="U78" s="26">
        <v>5761670</v>
      </c>
      <c r="V78" s="26">
        <v>2</v>
      </c>
      <c r="W78" s="53">
        <v>8</v>
      </c>
      <c r="X78" s="53">
        <v>81900</v>
      </c>
      <c r="Y78" s="53">
        <v>9825</v>
      </c>
      <c r="Z78" s="53">
        <v>18294</v>
      </c>
      <c r="AA78" s="53">
        <v>227554540</v>
      </c>
      <c r="AB78" s="23"/>
    </row>
    <row r="79" spans="2:28" ht="12">
      <c r="B79" s="121" t="s">
        <v>84</v>
      </c>
      <c r="C79" s="121"/>
      <c r="D79" s="26">
        <v>123</v>
      </c>
      <c r="E79" s="26">
        <v>1864</v>
      </c>
      <c r="F79" s="26">
        <v>59198610</v>
      </c>
      <c r="G79" s="26">
        <v>4430</v>
      </c>
      <c r="H79" s="26">
        <v>8804</v>
      </c>
      <c r="I79" s="26">
        <v>58375000</v>
      </c>
      <c r="J79" s="26">
        <v>629</v>
      </c>
      <c r="K79" s="53">
        <v>1850</v>
      </c>
      <c r="L79" s="53">
        <v>10004070</v>
      </c>
      <c r="M79" s="53">
        <v>5182</v>
      </c>
      <c r="N79" s="53">
        <v>12518</v>
      </c>
      <c r="O79" s="53">
        <v>127577680</v>
      </c>
      <c r="P79" s="26">
        <v>1295</v>
      </c>
      <c r="Q79" s="26">
        <v>1853</v>
      </c>
      <c r="R79" s="26">
        <v>14171200</v>
      </c>
      <c r="S79" s="26">
        <v>114</v>
      </c>
      <c r="T79" s="26">
        <v>1600</v>
      </c>
      <c r="U79" s="26">
        <v>3649420</v>
      </c>
      <c r="V79" s="26">
        <v>0</v>
      </c>
      <c r="W79" s="53">
        <v>0</v>
      </c>
      <c r="X79" s="53">
        <v>0</v>
      </c>
      <c r="Y79" s="53">
        <v>6477</v>
      </c>
      <c r="Z79" s="53">
        <v>12518</v>
      </c>
      <c r="AA79" s="53">
        <v>145398300</v>
      </c>
      <c r="AB79" s="23"/>
    </row>
    <row r="80" spans="2:28" ht="12">
      <c r="B80" s="121" t="s">
        <v>85</v>
      </c>
      <c r="C80" s="121"/>
      <c r="D80" s="26">
        <v>65</v>
      </c>
      <c r="E80" s="26">
        <v>978</v>
      </c>
      <c r="F80" s="26">
        <v>35162850</v>
      </c>
      <c r="G80" s="26">
        <v>2247</v>
      </c>
      <c r="H80" s="26">
        <v>3883</v>
      </c>
      <c r="I80" s="26">
        <v>31878180</v>
      </c>
      <c r="J80" s="26">
        <v>313</v>
      </c>
      <c r="K80" s="53">
        <v>907</v>
      </c>
      <c r="L80" s="53">
        <v>5213400</v>
      </c>
      <c r="M80" s="53">
        <v>2625</v>
      </c>
      <c r="N80" s="53">
        <v>5768</v>
      </c>
      <c r="O80" s="53">
        <v>72254430</v>
      </c>
      <c r="P80" s="26">
        <v>721</v>
      </c>
      <c r="Q80" s="26">
        <v>1093</v>
      </c>
      <c r="R80" s="26">
        <v>7707660</v>
      </c>
      <c r="S80" s="26">
        <v>50</v>
      </c>
      <c r="T80" s="26">
        <v>700</v>
      </c>
      <c r="U80" s="26">
        <v>2112250</v>
      </c>
      <c r="V80" s="26">
        <v>2</v>
      </c>
      <c r="W80" s="53">
        <v>8</v>
      </c>
      <c r="X80" s="53">
        <v>81900</v>
      </c>
      <c r="Y80" s="53">
        <v>3348</v>
      </c>
      <c r="Z80" s="53">
        <v>5776</v>
      </c>
      <c r="AA80" s="53">
        <v>82156240</v>
      </c>
      <c r="AB80" s="23"/>
    </row>
    <row r="81" spans="2:22" ht="12">
      <c r="B81" s="57"/>
      <c r="C81" s="29"/>
      <c r="D81" s="59"/>
      <c r="E81" s="59"/>
      <c r="F81" s="60"/>
      <c r="G81" s="60"/>
      <c r="H81" s="59"/>
      <c r="I81" s="59"/>
      <c r="J81" s="60"/>
      <c r="P81" s="59"/>
      <c r="Q81" s="59"/>
      <c r="R81" s="60"/>
      <c r="S81" s="60"/>
      <c r="T81" s="59"/>
      <c r="U81" s="59"/>
      <c r="V81" s="60"/>
    </row>
    <row r="82" spans="2:22" ht="12">
      <c r="B82" s="30" t="s">
        <v>134</v>
      </c>
      <c r="C82" s="58"/>
      <c r="D82" s="59"/>
      <c r="E82" s="59"/>
      <c r="F82" s="60"/>
      <c r="G82" s="60"/>
      <c r="H82" s="59"/>
      <c r="I82" s="59"/>
      <c r="J82" s="60"/>
      <c r="P82" s="59"/>
      <c r="Q82" s="59"/>
      <c r="R82" s="60"/>
      <c r="S82" s="60"/>
      <c r="T82" s="59"/>
      <c r="U82" s="59"/>
      <c r="V82" s="60"/>
    </row>
    <row r="83" spans="2:22" ht="12">
      <c r="B83" s="57"/>
      <c r="C83" s="29"/>
      <c r="D83" s="59"/>
      <c r="E83" s="59"/>
      <c r="F83" s="59"/>
      <c r="G83" s="59"/>
      <c r="H83" s="59"/>
      <c r="I83" s="59"/>
      <c r="J83" s="59"/>
      <c r="P83" s="59"/>
      <c r="Q83" s="59"/>
      <c r="R83" s="59"/>
      <c r="S83" s="59"/>
      <c r="T83" s="59"/>
      <c r="U83" s="59"/>
      <c r="V83" s="59"/>
    </row>
    <row r="84" spans="2:22" ht="12">
      <c r="B84" s="71"/>
      <c r="C84" s="58"/>
      <c r="D84" s="59"/>
      <c r="E84" s="59"/>
      <c r="F84" s="59"/>
      <c r="G84" s="59"/>
      <c r="H84" s="59"/>
      <c r="I84" s="59"/>
      <c r="J84" s="59"/>
      <c r="P84" s="59"/>
      <c r="Q84" s="59"/>
      <c r="R84" s="59"/>
      <c r="S84" s="59"/>
      <c r="T84" s="59"/>
      <c r="U84" s="59"/>
      <c r="V84" s="59"/>
    </row>
    <row r="85" spans="2:22" ht="12">
      <c r="B85" s="72"/>
      <c r="C85" s="58"/>
      <c r="D85" s="59"/>
      <c r="E85" s="59"/>
      <c r="F85" s="59"/>
      <c r="G85" s="59"/>
      <c r="H85" s="59"/>
      <c r="I85" s="59"/>
      <c r="J85" s="59"/>
      <c r="P85" s="59"/>
      <c r="Q85" s="59"/>
      <c r="R85" s="59"/>
      <c r="S85" s="59"/>
      <c r="T85" s="59"/>
      <c r="U85" s="59"/>
      <c r="V85" s="59"/>
    </row>
    <row r="86" spans="2:22" ht="12">
      <c r="B86" s="57"/>
      <c r="C86" s="62"/>
      <c r="D86" s="59"/>
      <c r="E86" s="59"/>
      <c r="F86" s="59"/>
      <c r="G86" s="59"/>
      <c r="H86" s="59"/>
      <c r="I86" s="59"/>
      <c r="J86" s="59"/>
      <c r="P86" s="59"/>
      <c r="Q86" s="59"/>
      <c r="R86" s="59"/>
      <c r="S86" s="59"/>
      <c r="T86" s="59"/>
      <c r="U86" s="59"/>
      <c r="V86" s="59"/>
    </row>
    <row r="87" spans="2:22" ht="12">
      <c r="B87" s="73"/>
      <c r="C87" s="63"/>
      <c r="D87" s="63"/>
      <c r="E87" s="63"/>
      <c r="F87" s="63"/>
      <c r="G87" s="63"/>
      <c r="H87" s="63"/>
      <c r="I87" s="63"/>
      <c r="J87" s="63"/>
      <c r="P87" s="63"/>
      <c r="Q87" s="63"/>
      <c r="R87" s="63"/>
      <c r="S87" s="63"/>
      <c r="T87" s="63"/>
      <c r="U87" s="63"/>
      <c r="V87" s="63"/>
    </row>
  </sheetData>
  <mergeCells count="11">
    <mergeCell ref="B80:C80"/>
    <mergeCell ref="Y4:AA5"/>
    <mergeCell ref="B79:C79"/>
    <mergeCell ref="D3:AA3"/>
    <mergeCell ref="C4:C5"/>
    <mergeCell ref="B7:C7"/>
    <mergeCell ref="B78:C78"/>
    <mergeCell ref="D4:O4"/>
    <mergeCell ref="P4:R5"/>
    <mergeCell ref="S4:U5"/>
    <mergeCell ref="V4:X5"/>
  </mergeCells>
  <printOptions/>
  <pageMargins left="0.75" right="0.75" top="1" bottom="1" header="0.512" footer="0.512"/>
  <pageSetup orientation="portrait" paperSize="9" scale="66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82"/>
  <sheetViews>
    <sheetView workbookViewId="0" topLeftCell="A1">
      <selection activeCell="A1" sqref="A1"/>
    </sheetView>
  </sheetViews>
  <sheetFormatPr defaultColWidth="9.00390625" defaultRowHeight="13.5"/>
  <cols>
    <col min="1" max="1" width="2.625" style="76" customWidth="1"/>
    <col min="2" max="2" width="3.375" style="95" customWidth="1"/>
    <col min="3" max="3" width="8.625" style="76" customWidth="1"/>
    <col min="4" max="4" width="7.625" style="76" bestFit="1" customWidth="1"/>
    <col min="5" max="5" width="4.375" style="76" bestFit="1" customWidth="1"/>
    <col min="6" max="6" width="9.00390625" style="76" bestFit="1" customWidth="1"/>
    <col min="7" max="7" width="6.375" style="76" bestFit="1" customWidth="1"/>
    <col min="8" max="8" width="10.75390625" style="76" bestFit="1" customWidth="1"/>
    <col min="9" max="9" width="6.375" style="76" bestFit="1" customWidth="1"/>
    <col min="10" max="10" width="10.75390625" style="76" bestFit="1" customWidth="1"/>
    <col min="11" max="11" width="4.375" style="76" bestFit="1" customWidth="1"/>
    <col min="12" max="12" width="7.25390625" style="76" bestFit="1" customWidth="1"/>
    <col min="13" max="13" width="6.375" style="76" bestFit="1" customWidth="1"/>
    <col min="14" max="14" width="10.75390625" style="76" bestFit="1" customWidth="1"/>
    <col min="15" max="15" width="3.375" style="95" customWidth="1"/>
    <col min="16" max="20" width="9.00390625" style="76" customWidth="1"/>
    <col min="21" max="21" width="7.25390625" style="76" customWidth="1"/>
    <col min="22" max="16384" width="9.00390625" style="76" customWidth="1"/>
  </cols>
  <sheetData>
    <row r="1" spans="2:15" ht="14.25">
      <c r="B1" s="75" t="s">
        <v>162</v>
      </c>
      <c r="O1" s="76"/>
    </row>
    <row r="2" spans="2:15" ht="12">
      <c r="B2" s="76"/>
      <c r="D2" s="76" t="s">
        <v>86</v>
      </c>
      <c r="O2" s="76"/>
    </row>
    <row r="3" spans="2:15" ht="12">
      <c r="B3" s="77"/>
      <c r="C3" s="78"/>
      <c r="D3" s="79" t="s">
        <v>135</v>
      </c>
      <c r="E3" s="80"/>
      <c r="F3" s="80"/>
      <c r="G3" s="81"/>
      <c r="H3" s="80"/>
      <c r="I3" s="80"/>
      <c r="J3" s="80"/>
      <c r="K3" s="80"/>
      <c r="L3" s="80"/>
      <c r="M3" s="80"/>
      <c r="N3" s="82"/>
      <c r="O3" s="11"/>
    </row>
    <row r="4" spans="2:15" ht="12">
      <c r="B4" s="83" t="s">
        <v>1</v>
      </c>
      <c r="C4" s="149" t="s">
        <v>2</v>
      </c>
      <c r="D4" s="84"/>
      <c r="E4" s="79" t="s">
        <v>136</v>
      </c>
      <c r="F4" s="80"/>
      <c r="G4" s="80"/>
      <c r="H4" s="80"/>
      <c r="I4" s="80"/>
      <c r="J4" s="82"/>
      <c r="K4" s="150" t="s">
        <v>137</v>
      </c>
      <c r="L4" s="132"/>
      <c r="M4" s="151" t="s">
        <v>120</v>
      </c>
      <c r="N4" s="134"/>
      <c r="O4" s="16" t="s">
        <v>1</v>
      </c>
    </row>
    <row r="5" spans="2:15" ht="12">
      <c r="B5" s="83" t="s">
        <v>4</v>
      </c>
      <c r="C5" s="149"/>
      <c r="D5" s="85" t="s">
        <v>138</v>
      </c>
      <c r="E5" s="79" t="s">
        <v>139</v>
      </c>
      <c r="F5" s="82"/>
      <c r="G5" s="79" t="s">
        <v>101</v>
      </c>
      <c r="H5" s="82"/>
      <c r="I5" s="86" t="s">
        <v>140</v>
      </c>
      <c r="J5" s="87"/>
      <c r="K5" s="133"/>
      <c r="L5" s="134"/>
      <c r="M5" s="133"/>
      <c r="N5" s="134"/>
      <c r="O5" s="16" t="s">
        <v>4</v>
      </c>
    </row>
    <row r="6" spans="2:15" ht="12">
      <c r="B6" s="88"/>
      <c r="C6" s="89"/>
      <c r="D6" s="90" t="s">
        <v>103</v>
      </c>
      <c r="E6" s="91" t="s">
        <v>103</v>
      </c>
      <c r="F6" s="91" t="s">
        <v>102</v>
      </c>
      <c r="G6" s="91" t="s">
        <v>125</v>
      </c>
      <c r="H6" s="91" t="s">
        <v>6</v>
      </c>
      <c r="I6" s="91" t="s">
        <v>125</v>
      </c>
      <c r="J6" s="91" t="s">
        <v>6</v>
      </c>
      <c r="K6" s="91" t="s">
        <v>103</v>
      </c>
      <c r="L6" s="91" t="s">
        <v>130</v>
      </c>
      <c r="M6" s="91" t="s">
        <v>125</v>
      </c>
      <c r="N6" s="91" t="s">
        <v>6</v>
      </c>
      <c r="O6" s="21"/>
    </row>
    <row r="7" spans="2:15" ht="12">
      <c r="B7" s="148"/>
      <c r="C7" s="148"/>
      <c r="D7" s="92" t="s">
        <v>12</v>
      </c>
      <c r="E7" s="92" t="s">
        <v>12</v>
      </c>
      <c r="F7" s="92" t="s">
        <v>13</v>
      </c>
      <c r="G7" s="92" t="s">
        <v>12</v>
      </c>
      <c r="H7" s="92" t="s">
        <v>13</v>
      </c>
      <c r="I7" s="92" t="s">
        <v>12</v>
      </c>
      <c r="J7" s="92" t="s">
        <v>13</v>
      </c>
      <c r="K7" s="92" t="s">
        <v>12</v>
      </c>
      <c r="L7" s="92" t="s">
        <v>13</v>
      </c>
      <c r="M7" s="92" t="s">
        <v>12</v>
      </c>
      <c r="N7" s="92" t="s">
        <v>13</v>
      </c>
      <c r="O7" s="23"/>
    </row>
    <row r="8" spans="2:15" ht="12">
      <c r="B8" s="93">
        <v>1</v>
      </c>
      <c r="C8" s="94" t="s">
        <v>14</v>
      </c>
      <c r="D8" s="26">
        <v>0</v>
      </c>
      <c r="E8" s="26">
        <v>0</v>
      </c>
      <c r="F8" s="26">
        <v>0</v>
      </c>
      <c r="G8" s="26">
        <v>34</v>
      </c>
      <c r="H8" s="26">
        <v>498477</v>
      </c>
      <c r="I8" s="26">
        <v>34</v>
      </c>
      <c r="J8" s="26">
        <v>498477</v>
      </c>
      <c r="K8" s="26">
        <v>0</v>
      </c>
      <c r="L8" s="26">
        <v>0</v>
      </c>
      <c r="M8" s="26">
        <v>34</v>
      </c>
      <c r="N8" s="26">
        <v>498477</v>
      </c>
      <c r="O8" s="23">
        <v>1</v>
      </c>
    </row>
    <row r="9" spans="2:15" ht="12">
      <c r="B9" s="93">
        <v>2</v>
      </c>
      <c r="C9" s="94" t="s">
        <v>15</v>
      </c>
      <c r="D9" s="26">
        <v>0</v>
      </c>
      <c r="E9" s="26">
        <v>0</v>
      </c>
      <c r="F9" s="26">
        <v>0</v>
      </c>
      <c r="G9" s="26">
        <v>22</v>
      </c>
      <c r="H9" s="26">
        <v>420014</v>
      </c>
      <c r="I9" s="26">
        <v>22</v>
      </c>
      <c r="J9" s="26">
        <v>420014</v>
      </c>
      <c r="K9" s="26">
        <v>0</v>
      </c>
      <c r="L9" s="26">
        <v>0</v>
      </c>
      <c r="M9" s="26">
        <v>22</v>
      </c>
      <c r="N9" s="26">
        <v>420014</v>
      </c>
      <c r="O9" s="23">
        <v>2</v>
      </c>
    </row>
    <row r="10" spans="2:15" ht="12">
      <c r="B10" s="93">
        <v>3</v>
      </c>
      <c r="C10" s="94" t="s">
        <v>16</v>
      </c>
      <c r="D10" s="26">
        <v>0</v>
      </c>
      <c r="E10" s="26">
        <v>0</v>
      </c>
      <c r="F10" s="26">
        <v>0</v>
      </c>
      <c r="G10" s="26">
        <v>3</v>
      </c>
      <c r="H10" s="26">
        <v>48472</v>
      </c>
      <c r="I10" s="26">
        <v>3</v>
      </c>
      <c r="J10" s="26">
        <v>48472</v>
      </c>
      <c r="K10" s="26">
        <v>0</v>
      </c>
      <c r="L10" s="26">
        <v>0</v>
      </c>
      <c r="M10" s="26">
        <v>3</v>
      </c>
      <c r="N10" s="26">
        <v>48472</v>
      </c>
      <c r="O10" s="23">
        <v>3</v>
      </c>
    </row>
    <row r="11" spans="2:15" ht="12">
      <c r="B11" s="93">
        <v>4</v>
      </c>
      <c r="C11" s="94" t="s">
        <v>17</v>
      </c>
      <c r="D11" s="26">
        <v>0</v>
      </c>
      <c r="E11" s="26">
        <v>0</v>
      </c>
      <c r="F11" s="26">
        <v>0</v>
      </c>
      <c r="G11" s="26">
        <v>12</v>
      </c>
      <c r="H11" s="26">
        <v>133290</v>
      </c>
      <c r="I11" s="26">
        <v>12</v>
      </c>
      <c r="J11" s="26">
        <v>133290</v>
      </c>
      <c r="K11" s="26">
        <v>0</v>
      </c>
      <c r="L11" s="26">
        <v>0</v>
      </c>
      <c r="M11" s="26">
        <v>12</v>
      </c>
      <c r="N11" s="26">
        <v>133290</v>
      </c>
      <c r="O11" s="23">
        <v>4</v>
      </c>
    </row>
    <row r="12" spans="2:15" ht="12">
      <c r="B12" s="93">
        <v>5</v>
      </c>
      <c r="C12" s="94" t="s">
        <v>18</v>
      </c>
      <c r="D12" s="26">
        <v>0</v>
      </c>
      <c r="E12" s="26">
        <v>0</v>
      </c>
      <c r="F12" s="26">
        <v>0</v>
      </c>
      <c r="G12" s="26">
        <v>5</v>
      </c>
      <c r="H12" s="26">
        <v>79865</v>
      </c>
      <c r="I12" s="26">
        <v>5</v>
      </c>
      <c r="J12" s="26">
        <v>79865</v>
      </c>
      <c r="K12" s="26">
        <v>0</v>
      </c>
      <c r="L12" s="26">
        <v>0</v>
      </c>
      <c r="M12" s="26">
        <v>5</v>
      </c>
      <c r="N12" s="26">
        <v>79865</v>
      </c>
      <c r="O12" s="23">
        <v>5</v>
      </c>
    </row>
    <row r="13" spans="2:15" ht="12">
      <c r="B13" s="93">
        <v>6</v>
      </c>
      <c r="C13" s="94" t="s">
        <v>19</v>
      </c>
      <c r="D13" s="26">
        <v>0</v>
      </c>
      <c r="E13" s="26">
        <v>0</v>
      </c>
      <c r="F13" s="26">
        <v>0</v>
      </c>
      <c r="G13" s="26">
        <v>2</v>
      </c>
      <c r="H13" s="26">
        <v>5568</v>
      </c>
      <c r="I13" s="26">
        <v>2</v>
      </c>
      <c r="J13" s="26">
        <v>5568</v>
      </c>
      <c r="K13" s="26">
        <v>0</v>
      </c>
      <c r="L13" s="26">
        <v>0</v>
      </c>
      <c r="M13" s="26">
        <v>2</v>
      </c>
      <c r="N13" s="26">
        <v>5568</v>
      </c>
      <c r="O13" s="23">
        <v>6</v>
      </c>
    </row>
    <row r="14" spans="2:15" ht="12">
      <c r="B14" s="93">
        <v>7</v>
      </c>
      <c r="C14" s="94" t="s">
        <v>20</v>
      </c>
      <c r="D14" s="26">
        <v>0</v>
      </c>
      <c r="E14" s="26">
        <v>0</v>
      </c>
      <c r="F14" s="26">
        <v>0</v>
      </c>
      <c r="G14" s="26">
        <v>7</v>
      </c>
      <c r="H14" s="26">
        <v>41512</v>
      </c>
      <c r="I14" s="26">
        <v>7</v>
      </c>
      <c r="J14" s="26">
        <v>41512</v>
      </c>
      <c r="K14" s="26">
        <v>0</v>
      </c>
      <c r="L14" s="26">
        <v>0</v>
      </c>
      <c r="M14" s="26">
        <v>7</v>
      </c>
      <c r="N14" s="26">
        <v>41512</v>
      </c>
      <c r="O14" s="23">
        <v>7</v>
      </c>
    </row>
    <row r="15" spans="2:15" ht="12">
      <c r="B15" s="93">
        <v>8</v>
      </c>
      <c r="C15" s="94" t="s">
        <v>21</v>
      </c>
      <c r="D15" s="26">
        <v>0</v>
      </c>
      <c r="E15" s="26">
        <v>0</v>
      </c>
      <c r="F15" s="26">
        <v>0</v>
      </c>
      <c r="G15" s="26">
        <v>1</v>
      </c>
      <c r="H15" s="26">
        <v>23020</v>
      </c>
      <c r="I15" s="26">
        <v>1</v>
      </c>
      <c r="J15" s="26">
        <v>23020</v>
      </c>
      <c r="K15" s="26">
        <v>0</v>
      </c>
      <c r="L15" s="26">
        <v>0</v>
      </c>
      <c r="M15" s="26">
        <v>1</v>
      </c>
      <c r="N15" s="26">
        <v>23020</v>
      </c>
      <c r="O15" s="23">
        <v>8</v>
      </c>
    </row>
    <row r="16" spans="2:15" ht="12">
      <c r="B16" s="93">
        <v>9</v>
      </c>
      <c r="C16" s="94" t="s">
        <v>22</v>
      </c>
      <c r="D16" s="26">
        <v>0</v>
      </c>
      <c r="E16" s="26">
        <v>0</v>
      </c>
      <c r="F16" s="26">
        <v>0</v>
      </c>
      <c r="G16" s="26">
        <v>5</v>
      </c>
      <c r="H16" s="26">
        <v>53990</v>
      </c>
      <c r="I16" s="26">
        <v>5</v>
      </c>
      <c r="J16" s="26">
        <v>53990</v>
      </c>
      <c r="K16" s="26">
        <v>0</v>
      </c>
      <c r="L16" s="26">
        <v>0</v>
      </c>
      <c r="M16" s="26">
        <v>5</v>
      </c>
      <c r="N16" s="26">
        <v>53990</v>
      </c>
      <c r="O16" s="23">
        <v>9</v>
      </c>
    </row>
    <row r="17" spans="2:15" ht="12">
      <c r="B17" s="93">
        <v>10</v>
      </c>
      <c r="C17" s="94" t="s">
        <v>23</v>
      </c>
      <c r="D17" s="26">
        <v>0</v>
      </c>
      <c r="E17" s="26">
        <v>0</v>
      </c>
      <c r="F17" s="26">
        <v>0</v>
      </c>
      <c r="G17" s="26">
        <v>5</v>
      </c>
      <c r="H17" s="26">
        <v>67786</v>
      </c>
      <c r="I17" s="26">
        <v>5</v>
      </c>
      <c r="J17" s="26">
        <v>67786</v>
      </c>
      <c r="K17" s="26">
        <v>0</v>
      </c>
      <c r="L17" s="26">
        <v>0</v>
      </c>
      <c r="M17" s="26">
        <v>5</v>
      </c>
      <c r="N17" s="26">
        <v>67786</v>
      </c>
      <c r="O17" s="23">
        <v>10</v>
      </c>
    </row>
    <row r="18" spans="2:15" ht="12">
      <c r="B18" s="93">
        <v>11</v>
      </c>
      <c r="C18" s="94" t="s">
        <v>24</v>
      </c>
      <c r="D18" s="26">
        <v>0</v>
      </c>
      <c r="E18" s="26">
        <v>0</v>
      </c>
      <c r="F18" s="26">
        <v>0</v>
      </c>
      <c r="G18" s="26">
        <v>3</v>
      </c>
      <c r="H18" s="26">
        <v>26980</v>
      </c>
      <c r="I18" s="26">
        <v>3</v>
      </c>
      <c r="J18" s="26">
        <v>26980</v>
      </c>
      <c r="K18" s="26">
        <v>0</v>
      </c>
      <c r="L18" s="26">
        <v>0</v>
      </c>
      <c r="M18" s="26">
        <v>3</v>
      </c>
      <c r="N18" s="26">
        <v>26980</v>
      </c>
      <c r="O18" s="23">
        <v>11</v>
      </c>
    </row>
    <row r="19" spans="2:15" ht="12">
      <c r="B19" s="93">
        <v>12</v>
      </c>
      <c r="C19" s="94" t="s">
        <v>25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3">
        <v>12</v>
      </c>
    </row>
    <row r="20" spans="2:15" ht="12">
      <c r="B20" s="93">
        <v>13</v>
      </c>
      <c r="C20" s="94" t="s">
        <v>26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3">
        <v>13</v>
      </c>
    </row>
    <row r="21" spans="2:15" ht="12">
      <c r="B21" s="93">
        <v>14</v>
      </c>
      <c r="C21" s="94" t="s">
        <v>27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3">
        <v>14</v>
      </c>
    </row>
    <row r="22" spans="2:15" ht="12">
      <c r="B22" s="93">
        <v>15</v>
      </c>
      <c r="C22" s="94" t="s">
        <v>28</v>
      </c>
      <c r="D22" s="26">
        <v>0</v>
      </c>
      <c r="E22" s="26">
        <v>0</v>
      </c>
      <c r="F22" s="26">
        <v>0</v>
      </c>
      <c r="G22" s="26">
        <v>1</v>
      </c>
      <c r="H22" s="26">
        <v>13400</v>
      </c>
      <c r="I22" s="26">
        <v>1</v>
      </c>
      <c r="J22" s="26">
        <v>13400</v>
      </c>
      <c r="K22" s="26">
        <v>0</v>
      </c>
      <c r="L22" s="26">
        <v>0</v>
      </c>
      <c r="M22" s="26">
        <v>1</v>
      </c>
      <c r="N22" s="26">
        <v>13400</v>
      </c>
      <c r="O22" s="23">
        <v>15</v>
      </c>
    </row>
    <row r="23" spans="2:15" ht="12">
      <c r="B23" s="93">
        <v>16</v>
      </c>
      <c r="C23" s="94" t="s">
        <v>29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3">
        <v>16</v>
      </c>
    </row>
    <row r="24" spans="2:15" ht="12">
      <c r="B24" s="93">
        <v>17</v>
      </c>
      <c r="C24" s="94" t="s">
        <v>30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3">
        <v>17</v>
      </c>
    </row>
    <row r="25" spans="2:15" ht="12">
      <c r="B25" s="93">
        <v>18</v>
      </c>
      <c r="C25" s="94" t="s">
        <v>31</v>
      </c>
      <c r="D25" s="26">
        <v>0</v>
      </c>
      <c r="E25" s="26">
        <v>0</v>
      </c>
      <c r="F25" s="26">
        <v>0</v>
      </c>
      <c r="G25" s="26">
        <v>2</v>
      </c>
      <c r="H25" s="26">
        <v>20390</v>
      </c>
      <c r="I25" s="26">
        <v>2</v>
      </c>
      <c r="J25" s="26">
        <v>20390</v>
      </c>
      <c r="K25" s="26">
        <v>0</v>
      </c>
      <c r="L25" s="26">
        <v>0</v>
      </c>
      <c r="M25" s="26">
        <v>2</v>
      </c>
      <c r="N25" s="26">
        <v>20390</v>
      </c>
      <c r="O25" s="23">
        <v>18</v>
      </c>
    </row>
    <row r="26" spans="2:15" ht="12">
      <c r="B26" s="93">
        <v>19</v>
      </c>
      <c r="C26" s="94" t="s">
        <v>32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3">
        <v>19</v>
      </c>
    </row>
    <row r="27" spans="2:15" ht="12">
      <c r="B27" s="93">
        <v>20</v>
      </c>
      <c r="C27" s="94" t="s">
        <v>33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3">
        <v>20</v>
      </c>
    </row>
    <row r="28" spans="2:15" ht="12">
      <c r="B28" s="93">
        <v>21</v>
      </c>
      <c r="C28" s="94" t="s">
        <v>34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3">
        <v>21</v>
      </c>
    </row>
    <row r="29" spans="2:15" ht="12">
      <c r="B29" s="93">
        <v>22</v>
      </c>
      <c r="C29" s="94" t="s">
        <v>35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3">
        <v>22</v>
      </c>
    </row>
    <row r="30" spans="2:15" ht="12">
      <c r="B30" s="93">
        <v>23</v>
      </c>
      <c r="C30" s="94" t="s">
        <v>36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3">
        <v>23</v>
      </c>
    </row>
    <row r="31" spans="2:15" ht="12">
      <c r="B31" s="93">
        <v>24</v>
      </c>
      <c r="C31" s="94" t="s">
        <v>37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3">
        <v>24</v>
      </c>
    </row>
    <row r="32" spans="2:15" ht="12">
      <c r="B32" s="93">
        <v>25</v>
      </c>
      <c r="C32" s="94" t="s">
        <v>38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3">
        <v>25</v>
      </c>
    </row>
    <row r="33" spans="2:15" ht="12">
      <c r="B33" s="93">
        <v>26</v>
      </c>
      <c r="C33" s="94" t="s">
        <v>39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3">
        <v>26</v>
      </c>
    </row>
    <row r="34" spans="2:15" ht="12">
      <c r="B34" s="93">
        <v>27</v>
      </c>
      <c r="C34" s="94" t="s">
        <v>40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3">
        <v>27</v>
      </c>
    </row>
    <row r="35" spans="2:15" ht="12">
      <c r="B35" s="93">
        <v>28</v>
      </c>
      <c r="C35" s="94" t="s">
        <v>41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3">
        <v>28</v>
      </c>
    </row>
    <row r="36" spans="2:15" ht="12">
      <c r="B36" s="93">
        <v>29</v>
      </c>
      <c r="C36" s="94" t="s">
        <v>42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3">
        <v>29</v>
      </c>
    </row>
    <row r="37" spans="2:15" ht="12">
      <c r="B37" s="93">
        <v>30</v>
      </c>
      <c r="C37" s="94" t="s">
        <v>43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3">
        <v>30</v>
      </c>
    </row>
    <row r="38" spans="2:15" ht="12">
      <c r="B38" s="93">
        <v>31</v>
      </c>
      <c r="C38" s="94" t="s">
        <v>44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3">
        <v>31</v>
      </c>
    </row>
    <row r="39" spans="2:15" ht="12">
      <c r="B39" s="93">
        <v>32</v>
      </c>
      <c r="C39" s="94" t="s">
        <v>45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3">
        <v>32</v>
      </c>
    </row>
    <row r="40" spans="2:15" ht="12">
      <c r="B40" s="93">
        <v>33</v>
      </c>
      <c r="C40" s="94" t="s">
        <v>46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3">
        <v>33</v>
      </c>
    </row>
    <row r="41" spans="2:15" ht="12">
      <c r="B41" s="93">
        <v>34</v>
      </c>
      <c r="C41" s="94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3">
        <v>34</v>
      </c>
    </row>
    <row r="42" spans="2:15" ht="12">
      <c r="B42" s="93">
        <v>35</v>
      </c>
      <c r="C42" s="94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3">
        <v>35</v>
      </c>
    </row>
    <row r="43" spans="2:15" ht="12">
      <c r="B43" s="93">
        <v>36</v>
      </c>
      <c r="C43" s="94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3">
        <v>36</v>
      </c>
    </row>
    <row r="44" spans="2:15" ht="12">
      <c r="B44" s="93">
        <v>37</v>
      </c>
      <c r="C44" s="94" t="s">
        <v>50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3">
        <v>37</v>
      </c>
    </row>
    <row r="45" spans="2:15" ht="12">
      <c r="B45" s="93">
        <v>38</v>
      </c>
      <c r="C45" s="94" t="s">
        <v>51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3">
        <v>38</v>
      </c>
    </row>
    <row r="46" spans="2:15" ht="12">
      <c r="B46" s="93">
        <v>39</v>
      </c>
      <c r="C46" s="94" t="s">
        <v>52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3">
        <v>39</v>
      </c>
    </row>
    <row r="47" spans="2:15" ht="12">
      <c r="B47" s="93">
        <v>40</v>
      </c>
      <c r="C47" s="94" t="s">
        <v>53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3">
        <v>40</v>
      </c>
    </row>
    <row r="48" spans="2:15" ht="12">
      <c r="B48" s="93">
        <v>41</v>
      </c>
      <c r="C48" s="94" t="s">
        <v>54</v>
      </c>
      <c r="D48" s="26">
        <v>0</v>
      </c>
      <c r="E48" s="26">
        <v>0</v>
      </c>
      <c r="F48" s="26">
        <v>0</v>
      </c>
      <c r="G48" s="26">
        <v>1</v>
      </c>
      <c r="H48" s="26">
        <v>6060</v>
      </c>
      <c r="I48" s="26">
        <v>1</v>
      </c>
      <c r="J48" s="26">
        <v>6060</v>
      </c>
      <c r="K48" s="26">
        <v>0</v>
      </c>
      <c r="L48" s="26">
        <v>0</v>
      </c>
      <c r="M48" s="26">
        <v>1</v>
      </c>
      <c r="N48" s="26">
        <v>6060</v>
      </c>
      <c r="O48" s="23">
        <v>41</v>
      </c>
    </row>
    <row r="49" spans="2:15" ht="12">
      <c r="B49" s="93">
        <v>42</v>
      </c>
      <c r="C49" s="94" t="s">
        <v>55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3">
        <v>42</v>
      </c>
    </row>
    <row r="50" spans="2:15" ht="12">
      <c r="B50" s="93">
        <v>43</v>
      </c>
      <c r="C50" s="94" t="s">
        <v>56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3">
        <v>43</v>
      </c>
    </row>
    <row r="51" spans="2:15" ht="12">
      <c r="B51" s="93">
        <v>44</v>
      </c>
      <c r="C51" s="94" t="s">
        <v>57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3">
        <v>44</v>
      </c>
    </row>
    <row r="52" spans="2:15" ht="12">
      <c r="B52" s="93">
        <v>45</v>
      </c>
      <c r="C52" s="94" t="s">
        <v>58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3">
        <v>45</v>
      </c>
    </row>
    <row r="53" spans="2:15" ht="12">
      <c r="B53" s="93">
        <v>46</v>
      </c>
      <c r="C53" s="94" t="s">
        <v>59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3">
        <v>46</v>
      </c>
    </row>
    <row r="54" spans="2:15" ht="12">
      <c r="B54" s="93">
        <v>47</v>
      </c>
      <c r="C54" s="94" t="s">
        <v>60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3">
        <v>47</v>
      </c>
    </row>
    <row r="55" spans="2:15" ht="12">
      <c r="B55" s="93">
        <v>48</v>
      </c>
      <c r="C55" s="94" t="s">
        <v>61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3">
        <v>48</v>
      </c>
    </row>
    <row r="56" spans="2:15" ht="12">
      <c r="B56" s="93">
        <v>49</v>
      </c>
      <c r="C56" s="94" t="s">
        <v>62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3">
        <v>49</v>
      </c>
    </row>
    <row r="57" spans="2:15" ht="12">
      <c r="B57" s="93">
        <v>50</v>
      </c>
      <c r="C57" s="94" t="s">
        <v>63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3">
        <v>50</v>
      </c>
    </row>
    <row r="58" spans="2:15" ht="12">
      <c r="B58" s="93">
        <v>51</v>
      </c>
      <c r="C58" s="94" t="s">
        <v>64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3">
        <v>51</v>
      </c>
    </row>
    <row r="59" spans="2:15" ht="12">
      <c r="B59" s="93">
        <v>52</v>
      </c>
      <c r="C59" s="94" t="s">
        <v>65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3">
        <v>52</v>
      </c>
    </row>
    <row r="60" spans="2:15" ht="12">
      <c r="B60" s="93">
        <v>53</v>
      </c>
      <c r="C60" s="94" t="s">
        <v>66</v>
      </c>
      <c r="D60" s="26">
        <v>0</v>
      </c>
      <c r="E60" s="26">
        <v>0</v>
      </c>
      <c r="F60" s="26">
        <v>0</v>
      </c>
      <c r="G60" s="26">
        <v>82</v>
      </c>
      <c r="H60" s="26">
        <v>8460</v>
      </c>
      <c r="I60" s="26">
        <v>82</v>
      </c>
      <c r="J60" s="26">
        <v>8460</v>
      </c>
      <c r="K60" s="26">
        <v>0</v>
      </c>
      <c r="L60" s="26">
        <v>0</v>
      </c>
      <c r="M60" s="26">
        <v>82</v>
      </c>
      <c r="N60" s="26">
        <v>8460</v>
      </c>
      <c r="O60" s="23">
        <v>53</v>
      </c>
    </row>
    <row r="61" spans="2:15" ht="12">
      <c r="B61" s="93">
        <v>54</v>
      </c>
      <c r="C61" s="94" t="s">
        <v>67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3">
        <v>54</v>
      </c>
    </row>
    <row r="62" spans="2:15" ht="12">
      <c r="B62" s="93">
        <v>55</v>
      </c>
      <c r="C62" s="94" t="s">
        <v>68</v>
      </c>
      <c r="D62" s="26">
        <v>0</v>
      </c>
      <c r="E62" s="26">
        <v>0</v>
      </c>
      <c r="F62" s="26">
        <v>0</v>
      </c>
      <c r="G62" s="26">
        <v>2</v>
      </c>
      <c r="H62" s="26">
        <v>23800</v>
      </c>
      <c r="I62" s="26">
        <v>2</v>
      </c>
      <c r="J62" s="26">
        <v>23800</v>
      </c>
      <c r="K62" s="26">
        <v>0</v>
      </c>
      <c r="L62" s="26">
        <v>0</v>
      </c>
      <c r="M62" s="26">
        <v>2</v>
      </c>
      <c r="N62" s="26">
        <v>23800</v>
      </c>
      <c r="O62" s="23">
        <v>55</v>
      </c>
    </row>
    <row r="63" spans="2:15" ht="12">
      <c r="B63" s="93">
        <v>56</v>
      </c>
      <c r="C63" s="94" t="s">
        <v>69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3">
        <v>56</v>
      </c>
    </row>
    <row r="64" spans="2:15" ht="12">
      <c r="B64" s="93">
        <v>57</v>
      </c>
      <c r="C64" s="94" t="s">
        <v>70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3">
        <v>57</v>
      </c>
    </row>
    <row r="65" spans="2:15" ht="12">
      <c r="B65" s="93">
        <v>58</v>
      </c>
      <c r="C65" s="94" t="s">
        <v>71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3">
        <v>58</v>
      </c>
    </row>
    <row r="66" spans="2:15" ht="12">
      <c r="B66" s="93">
        <v>59</v>
      </c>
      <c r="C66" s="94" t="s">
        <v>72</v>
      </c>
      <c r="D66" s="26">
        <v>0</v>
      </c>
      <c r="E66" s="26">
        <v>0</v>
      </c>
      <c r="F66" s="26">
        <v>0</v>
      </c>
      <c r="G66" s="26">
        <v>1</v>
      </c>
      <c r="H66" s="26">
        <v>13500</v>
      </c>
      <c r="I66" s="26">
        <v>1</v>
      </c>
      <c r="J66" s="26">
        <v>13500</v>
      </c>
      <c r="K66" s="26">
        <v>0</v>
      </c>
      <c r="L66" s="26">
        <v>0</v>
      </c>
      <c r="M66" s="26">
        <v>1</v>
      </c>
      <c r="N66" s="26">
        <v>13500</v>
      </c>
      <c r="O66" s="23">
        <v>59</v>
      </c>
    </row>
    <row r="67" spans="2:15" ht="12">
      <c r="B67" s="93">
        <v>60</v>
      </c>
      <c r="C67" s="94" t="s">
        <v>73</v>
      </c>
      <c r="D67" s="26">
        <v>0</v>
      </c>
      <c r="E67" s="26">
        <v>0</v>
      </c>
      <c r="F67" s="26">
        <v>0</v>
      </c>
      <c r="G67" s="26">
        <v>1</v>
      </c>
      <c r="H67" s="26">
        <v>18560</v>
      </c>
      <c r="I67" s="26">
        <v>1</v>
      </c>
      <c r="J67" s="26">
        <v>18560</v>
      </c>
      <c r="K67" s="26">
        <v>0</v>
      </c>
      <c r="L67" s="26">
        <v>0</v>
      </c>
      <c r="M67" s="26">
        <v>1</v>
      </c>
      <c r="N67" s="26">
        <v>18560</v>
      </c>
      <c r="O67" s="23">
        <v>60</v>
      </c>
    </row>
    <row r="68" spans="2:15" ht="12">
      <c r="B68" s="93">
        <v>61</v>
      </c>
      <c r="C68" s="94" t="s">
        <v>74</v>
      </c>
      <c r="D68" s="26">
        <v>0</v>
      </c>
      <c r="E68" s="26">
        <v>0</v>
      </c>
      <c r="F68" s="26">
        <v>0</v>
      </c>
      <c r="G68" s="26">
        <v>1</v>
      </c>
      <c r="H68" s="26">
        <v>2800</v>
      </c>
      <c r="I68" s="26">
        <v>1</v>
      </c>
      <c r="J68" s="26">
        <v>2800</v>
      </c>
      <c r="K68" s="26">
        <v>0</v>
      </c>
      <c r="L68" s="26">
        <v>0</v>
      </c>
      <c r="M68" s="26">
        <v>1</v>
      </c>
      <c r="N68" s="26">
        <v>2800</v>
      </c>
      <c r="O68" s="23">
        <v>61</v>
      </c>
    </row>
    <row r="69" spans="2:15" ht="12">
      <c r="B69" s="93">
        <v>62</v>
      </c>
      <c r="C69" s="94" t="s">
        <v>75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3">
        <v>62</v>
      </c>
    </row>
    <row r="70" spans="2:15" ht="12">
      <c r="B70" s="93">
        <v>63</v>
      </c>
      <c r="C70" s="94" t="s">
        <v>76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3">
        <v>63</v>
      </c>
    </row>
    <row r="71" spans="2:15" ht="12">
      <c r="B71" s="93">
        <v>64</v>
      </c>
      <c r="C71" s="94" t="s">
        <v>77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3">
        <v>64</v>
      </c>
    </row>
    <row r="72" spans="2:15" ht="12">
      <c r="B72" s="93">
        <v>65</v>
      </c>
      <c r="C72" s="94" t="s">
        <v>78</v>
      </c>
      <c r="D72" s="26">
        <v>0</v>
      </c>
      <c r="E72" s="26">
        <v>0</v>
      </c>
      <c r="F72" s="26">
        <v>0</v>
      </c>
      <c r="G72" s="26">
        <v>7</v>
      </c>
      <c r="H72" s="26">
        <v>50912</v>
      </c>
      <c r="I72" s="26">
        <v>7</v>
      </c>
      <c r="J72" s="26">
        <v>50912</v>
      </c>
      <c r="K72" s="26">
        <v>0</v>
      </c>
      <c r="L72" s="26">
        <v>0</v>
      </c>
      <c r="M72" s="26">
        <v>7</v>
      </c>
      <c r="N72" s="26">
        <v>50912</v>
      </c>
      <c r="O72" s="23">
        <v>65</v>
      </c>
    </row>
    <row r="73" spans="2:15" ht="12">
      <c r="B73" s="93">
        <v>66</v>
      </c>
      <c r="C73" s="94" t="s">
        <v>79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3">
        <v>66</v>
      </c>
    </row>
    <row r="74" spans="2:15" ht="12">
      <c r="B74" s="93">
        <v>67</v>
      </c>
      <c r="C74" s="94" t="s">
        <v>80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3">
        <v>67</v>
      </c>
    </row>
    <row r="75" spans="2:15" ht="12">
      <c r="B75" s="93">
        <v>68</v>
      </c>
      <c r="C75" s="94" t="s">
        <v>81</v>
      </c>
      <c r="D75" s="26">
        <v>0</v>
      </c>
      <c r="E75" s="26">
        <v>0</v>
      </c>
      <c r="F75" s="26">
        <v>0</v>
      </c>
      <c r="G75" s="26">
        <v>2</v>
      </c>
      <c r="H75" s="26">
        <v>20130</v>
      </c>
      <c r="I75" s="26">
        <v>2</v>
      </c>
      <c r="J75" s="26">
        <v>20130</v>
      </c>
      <c r="K75" s="26">
        <v>0</v>
      </c>
      <c r="L75" s="26">
        <v>0</v>
      </c>
      <c r="M75" s="26">
        <v>2</v>
      </c>
      <c r="N75" s="26">
        <v>20130</v>
      </c>
      <c r="O75" s="23">
        <v>68</v>
      </c>
    </row>
    <row r="76" spans="2:15" ht="12">
      <c r="B76" s="93">
        <v>69</v>
      </c>
      <c r="C76" s="94" t="s">
        <v>82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3">
        <v>69</v>
      </c>
    </row>
    <row r="77" spans="2:15" ht="12">
      <c r="B77" s="93">
        <v>70</v>
      </c>
      <c r="C77" s="94" t="s">
        <v>83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3">
        <v>70</v>
      </c>
    </row>
    <row r="78" spans="2:15" ht="12">
      <c r="B78" s="148" t="s">
        <v>87</v>
      </c>
      <c r="C78" s="148"/>
      <c r="D78" s="26">
        <v>0</v>
      </c>
      <c r="E78" s="26">
        <v>0</v>
      </c>
      <c r="F78" s="26">
        <v>0</v>
      </c>
      <c r="G78" s="26">
        <v>199</v>
      </c>
      <c r="H78" s="26">
        <v>1576986</v>
      </c>
      <c r="I78" s="26">
        <v>199</v>
      </c>
      <c r="J78" s="26">
        <v>1576986</v>
      </c>
      <c r="K78" s="26">
        <v>0</v>
      </c>
      <c r="L78" s="26">
        <v>0</v>
      </c>
      <c r="M78" s="26">
        <v>199</v>
      </c>
      <c r="N78" s="26">
        <v>1576986</v>
      </c>
      <c r="O78" s="23"/>
    </row>
    <row r="79" spans="2:15" ht="12">
      <c r="B79" s="148" t="s">
        <v>84</v>
      </c>
      <c r="C79" s="148"/>
      <c r="D79" s="26">
        <v>0</v>
      </c>
      <c r="E79" s="26">
        <v>0</v>
      </c>
      <c r="F79" s="26">
        <v>0</v>
      </c>
      <c r="G79" s="26">
        <v>99</v>
      </c>
      <c r="H79" s="26">
        <v>1398974</v>
      </c>
      <c r="I79" s="26">
        <v>99</v>
      </c>
      <c r="J79" s="26">
        <v>1398974</v>
      </c>
      <c r="K79" s="26">
        <v>0</v>
      </c>
      <c r="L79" s="26">
        <v>0</v>
      </c>
      <c r="M79" s="26">
        <v>99</v>
      </c>
      <c r="N79" s="26">
        <v>1398974</v>
      </c>
      <c r="O79" s="23"/>
    </row>
    <row r="80" spans="2:15" ht="12">
      <c r="B80" s="148" t="s">
        <v>85</v>
      </c>
      <c r="C80" s="148"/>
      <c r="D80" s="26">
        <v>0</v>
      </c>
      <c r="E80" s="26">
        <v>0</v>
      </c>
      <c r="F80" s="26">
        <v>0</v>
      </c>
      <c r="G80" s="26">
        <v>100</v>
      </c>
      <c r="H80" s="26">
        <v>178012</v>
      </c>
      <c r="I80" s="26">
        <v>100</v>
      </c>
      <c r="J80" s="26">
        <v>178012</v>
      </c>
      <c r="K80" s="26">
        <v>0</v>
      </c>
      <c r="L80" s="26">
        <v>0</v>
      </c>
      <c r="M80" s="26">
        <v>100</v>
      </c>
      <c r="N80" s="26">
        <v>178012</v>
      </c>
      <c r="O80" s="23"/>
    </row>
    <row r="82" ht="12">
      <c r="B82" s="30" t="s">
        <v>141</v>
      </c>
    </row>
  </sheetData>
  <mergeCells count="7">
    <mergeCell ref="B80:C80"/>
    <mergeCell ref="C4:C5"/>
    <mergeCell ref="K4:L5"/>
    <mergeCell ref="M4:N5"/>
    <mergeCell ref="B7:C7"/>
    <mergeCell ref="B78:C78"/>
    <mergeCell ref="B79:C79"/>
  </mergeCells>
  <printOptions/>
  <pageMargins left="0.75" right="0.75" top="1" bottom="1" header="0.512" footer="0.512"/>
  <pageSetup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92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375" style="28" customWidth="1"/>
    <col min="3" max="3" width="8.625" style="2" customWidth="1"/>
    <col min="4" max="4" width="7.00390625" style="2" bestFit="1" customWidth="1"/>
    <col min="5" max="5" width="9.125" style="2" bestFit="1" customWidth="1"/>
    <col min="6" max="6" width="7.375" style="2" bestFit="1" customWidth="1"/>
    <col min="7" max="7" width="9.125" style="2" bestFit="1" customWidth="1"/>
    <col min="8" max="8" width="3.625" style="2" bestFit="1" customWidth="1"/>
    <col min="9" max="10" width="6.125" style="2" bestFit="1" customWidth="1"/>
    <col min="11" max="12" width="5.375" style="2" bestFit="1" customWidth="1"/>
    <col min="13" max="13" width="3.625" style="2" bestFit="1" customWidth="1"/>
    <col min="14" max="14" width="7.875" style="2" bestFit="1" customWidth="1"/>
    <col min="15" max="17" width="7.00390625" style="2" bestFit="1" customWidth="1"/>
    <col min="18" max="18" width="2.875" style="2" customWidth="1"/>
    <col min="19" max="19" width="7.875" style="2" bestFit="1" customWidth="1"/>
    <col min="20" max="20" width="7.375" style="2" bestFit="1" customWidth="1"/>
    <col min="21" max="21" width="7.25390625" style="2" customWidth="1"/>
    <col min="22" max="22" width="7.25390625" style="2" bestFit="1" customWidth="1"/>
    <col min="23" max="23" width="2.875" style="2" customWidth="1"/>
    <col min="24" max="24" width="3.375" style="28" customWidth="1"/>
    <col min="25" max="16384" width="9.00390625" style="2" customWidth="1"/>
  </cols>
  <sheetData>
    <row r="1" spans="2:24" ht="14.25">
      <c r="B1" s="31" t="s">
        <v>161</v>
      </c>
      <c r="X1" s="2"/>
    </row>
    <row r="2" spans="2:24" ht="12">
      <c r="B2" s="2"/>
      <c r="D2" s="2" t="s">
        <v>86</v>
      </c>
      <c r="X2" s="2"/>
    </row>
    <row r="3" spans="2:24" ht="12">
      <c r="B3" s="4"/>
      <c r="C3" s="96"/>
      <c r="D3" s="6" t="s">
        <v>142</v>
      </c>
      <c r="E3" s="7"/>
      <c r="F3" s="7"/>
      <c r="G3" s="7"/>
      <c r="H3" s="17"/>
      <c r="I3" s="97" t="s">
        <v>143</v>
      </c>
      <c r="J3" s="9"/>
      <c r="K3" s="8"/>
      <c r="L3" s="9"/>
      <c r="M3" s="10"/>
      <c r="N3" s="97" t="s">
        <v>144</v>
      </c>
      <c r="O3" s="9"/>
      <c r="P3" s="9"/>
      <c r="Q3" s="32"/>
      <c r="R3" s="98"/>
      <c r="S3" s="99" t="s">
        <v>145</v>
      </c>
      <c r="T3" s="32"/>
      <c r="U3" s="32"/>
      <c r="V3" s="32"/>
      <c r="W3" s="98"/>
      <c r="X3" s="11"/>
    </row>
    <row r="4" spans="2:24" ht="12">
      <c r="B4" s="12" t="s">
        <v>1</v>
      </c>
      <c r="C4" s="117" t="s">
        <v>2</v>
      </c>
      <c r="D4" s="100" t="s">
        <v>146</v>
      </c>
      <c r="E4" s="101"/>
      <c r="F4" s="101"/>
      <c r="G4" s="101"/>
      <c r="H4" s="102"/>
      <c r="I4" s="100" t="s">
        <v>147</v>
      </c>
      <c r="J4" s="101"/>
      <c r="K4" s="101"/>
      <c r="L4" s="101"/>
      <c r="M4" s="103"/>
      <c r="N4" s="100" t="s">
        <v>148</v>
      </c>
      <c r="O4" s="101"/>
      <c r="P4" s="101"/>
      <c r="Q4" s="104"/>
      <c r="R4" s="105"/>
      <c r="S4" s="106" t="s">
        <v>149</v>
      </c>
      <c r="T4" s="104"/>
      <c r="U4" s="104"/>
      <c r="V4" s="104"/>
      <c r="W4" s="105"/>
      <c r="X4" s="16" t="s">
        <v>1</v>
      </c>
    </row>
    <row r="5" spans="2:24" ht="12">
      <c r="B5" s="12" t="s">
        <v>4</v>
      </c>
      <c r="C5" s="118"/>
      <c r="D5" s="119" t="s">
        <v>150</v>
      </c>
      <c r="E5" s="119" t="s">
        <v>151</v>
      </c>
      <c r="F5" s="119" t="s">
        <v>152</v>
      </c>
      <c r="G5" s="119" t="s">
        <v>124</v>
      </c>
      <c r="H5" s="33" t="s">
        <v>153</v>
      </c>
      <c r="I5" s="119" t="s">
        <v>154</v>
      </c>
      <c r="J5" s="119" t="s">
        <v>151</v>
      </c>
      <c r="K5" s="119" t="s">
        <v>155</v>
      </c>
      <c r="L5" s="119" t="s">
        <v>156</v>
      </c>
      <c r="M5" s="33" t="s">
        <v>153</v>
      </c>
      <c r="N5" s="119" t="s">
        <v>154</v>
      </c>
      <c r="O5" s="119" t="s">
        <v>151</v>
      </c>
      <c r="P5" s="119" t="s">
        <v>155</v>
      </c>
      <c r="Q5" s="152" t="s">
        <v>156</v>
      </c>
      <c r="R5" s="33" t="s">
        <v>153</v>
      </c>
      <c r="S5" s="152" t="s">
        <v>150</v>
      </c>
      <c r="T5" s="152" t="s">
        <v>151</v>
      </c>
      <c r="U5" s="152" t="s">
        <v>152</v>
      </c>
      <c r="V5" s="152" t="s">
        <v>124</v>
      </c>
      <c r="W5" s="33" t="s">
        <v>153</v>
      </c>
      <c r="X5" s="16" t="s">
        <v>4</v>
      </c>
    </row>
    <row r="6" spans="2:24" ht="12">
      <c r="B6" s="18"/>
      <c r="C6" s="107"/>
      <c r="D6" s="120"/>
      <c r="E6" s="120"/>
      <c r="F6" s="120"/>
      <c r="G6" s="120"/>
      <c r="H6" s="108" t="s">
        <v>157</v>
      </c>
      <c r="I6" s="120"/>
      <c r="J6" s="120"/>
      <c r="K6" s="120"/>
      <c r="L6" s="120"/>
      <c r="M6" s="108" t="s">
        <v>157</v>
      </c>
      <c r="N6" s="120"/>
      <c r="O6" s="120"/>
      <c r="P6" s="120"/>
      <c r="Q6" s="120"/>
      <c r="R6" s="108" t="s">
        <v>157</v>
      </c>
      <c r="S6" s="120"/>
      <c r="T6" s="120"/>
      <c r="U6" s="120"/>
      <c r="V6" s="120"/>
      <c r="W6" s="108" t="s">
        <v>157</v>
      </c>
      <c r="X6" s="21"/>
    </row>
    <row r="7" spans="2:24" ht="12">
      <c r="B7" s="121"/>
      <c r="C7" s="121"/>
      <c r="D7" s="22"/>
      <c r="E7" s="22"/>
      <c r="F7" s="22"/>
      <c r="G7" s="22"/>
      <c r="H7" s="22"/>
      <c r="I7" s="22" t="s">
        <v>131</v>
      </c>
      <c r="J7" s="22" t="s">
        <v>131</v>
      </c>
      <c r="K7" s="22" t="s">
        <v>131</v>
      </c>
      <c r="L7" s="22" t="s">
        <v>131</v>
      </c>
      <c r="M7" s="22"/>
      <c r="N7" s="22" t="s">
        <v>13</v>
      </c>
      <c r="O7" s="22" t="s">
        <v>13</v>
      </c>
      <c r="P7" s="22" t="s">
        <v>13</v>
      </c>
      <c r="Q7" s="50" t="s">
        <v>13</v>
      </c>
      <c r="R7" s="22"/>
      <c r="S7" s="50" t="s">
        <v>13</v>
      </c>
      <c r="T7" s="50" t="s">
        <v>13</v>
      </c>
      <c r="U7" s="50" t="s">
        <v>13</v>
      </c>
      <c r="V7" s="50" t="s">
        <v>13</v>
      </c>
      <c r="W7" s="50"/>
      <c r="X7" s="23"/>
    </row>
    <row r="8" spans="2:24" ht="12">
      <c r="B8" s="24">
        <v>1</v>
      </c>
      <c r="C8" s="25" t="s">
        <v>14</v>
      </c>
      <c r="D8" s="109">
        <v>5.609284332688588</v>
      </c>
      <c r="E8" s="109">
        <v>210.05802707930368</v>
      </c>
      <c r="F8" s="109">
        <v>30.947775628626694</v>
      </c>
      <c r="G8" s="109">
        <v>246.61508704061896</v>
      </c>
      <c r="H8" s="26">
        <v>22</v>
      </c>
      <c r="I8" s="110">
        <v>13.931034482758621</v>
      </c>
      <c r="J8" s="110">
        <v>1.9410681399631675</v>
      </c>
      <c r="K8" s="110">
        <v>2.85625</v>
      </c>
      <c r="L8" s="110">
        <v>2.328627450980392</v>
      </c>
      <c r="M8" s="26">
        <v>23</v>
      </c>
      <c r="N8" s="26">
        <v>49345.19801980198</v>
      </c>
      <c r="O8" s="26">
        <v>6966.451612903225</v>
      </c>
      <c r="P8" s="26">
        <v>5949.606126914661</v>
      </c>
      <c r="Q8" s="53">
        <v>12576.527450319973</v>
      </c>
      <c r="R8" s="26">
        <v>18</v>
      </c>
      <c r="S8" s="53">
        <v>38559.88394584139</v>
      </c>
      <c r="T8" s="53">
        <v>28404.796905222436</v>
      </c>
      <c r="U8" s="53">
        <v>5259.129593810445</v>
      </c>
      <c r="V8" s="53">
        <v>72223.81044487428</v>
      </c>
      <c r="W8" s="53">
        <v>13</v>
      </c>
      <c r="X8" s="23">
        <v>1</v>
      </c>
    </row>
    <row r="9" spans="2:24" ht="12">
      <c r="B9" s="24">
        <v>2</v>
      </c>
      <c r="C9" s="25" t="s">
        <v>15</v>
      </c>
      <c r="D9" s="109">
        <v>6.474820143884892</v>
      </c>
      <c r="E9" s="109">
        <v>205.51558752997602</v>
      </c>
      <c r="F9" s="109">
        <v>30.455635491606714</v>
      </c>
      <c r="G9" s="109">
        <v>242.44604316546764</v>
      </c>
      <c r="H9" s="26">
        <v>25</v>
      </c>
      <c r="I9" s="110">
        <v>20.62962962962963</v>
      </c>
      <c r="J9" s="110">
        <v>2.164527421236873</v>
      </c>
      <c r="K9" s="110">
        <v>3.1181102362204722</v>
      </c>
      <c r="L9" s="110">
        <v>2.777448071216617</v>
      </c>
      <c r="M9" s="26">
        <v>10</v>
      </c>
      <c r="N9" s="26">
        <v>20673.98563734291</v>
      </c>
      <c r="O9" s="26">
        <v>6626.097035040431</v>
      </c>
      <c r="P9" s="26">
        <v>5477.323232323232</v>
      </c>
      <c r="Q9" s="53">
        <v>9250.65527065527</v>
      </c>
      <c r="R9" s="53">
        <v>41</v>
      </c>
      <c r="S9" s="53">
        <v>27614.892086330936</v>
      </c>
      <c r="T9" s="53">
        <v>29475.803357314147</v>
      </c>
      <c r="U9" s="53">
        <v>5201.486810551559</v>
      </c>
      <c r="V9" s="53">
        <v>62292.18225419664</v>
      </c>
      <c r="W9" s="53">
        <v>19</v>
      </c>
      <c r="X9" s="23">
        <v>2</v>
      </c>
    </row>
    <row r="10" spans="2:24" ht="12">
      <c r="B10" s="24">
        <v>3</v>
      </c>
      <c r="C10" s="25" t="s">
        <v>16</v>
      </c>
      <c r="D10" s="109">
        <v>4.621848739495799</v>
      </c>
      <c r="E10" s="109">
        <v>216.38655462184872</v>
      </c>
      <c r="F10" s="109">
        <v>31.932773109243694</v>
      </c>
      <c r="G10" s="109">
        <v>252.94117647058823</v>
      </c>
      <c r="H10" s="26">
        <v>20</v>
      </c>
      <c r="I10" s="110">
        <v>15.454545454545455</v>
      </c>
      <c r="J10" s="110">
        <v>2.229126213592233</v>
      </c>
      <c r="K10" s="110">
        <v>2.8289473684210527</v>
      </c>
      <c r="L10" s="110">
        <v>2.546511627906977</v>
      </c>
      <c r="M10" s="26">
        <v>14</v>
      </c>
      <c r="N10" s="26">
        <v>32071</v>
      </c>
      <c r="O10" s="26">
        <v>5447.7874564459935</v>
      </c>
      <c r="P10" s="26">
        <v>5630.325581395349</v>
      </c>
      <c r="Q10" s="53">
        <v>8425.73385518591</v>
      </c>
      <c r="R10" s="53">
        <v>47</v>
      </c>
      <c r="S10" s="53">
        <v>22907.85714285714</v>
      </c>
      <c r="T10" s="53">
        <v>26277.563025210085</v>
      </c>
      <c r="U10" s="53">
        <v>5086.218487394958</v>
      </c>
      <c r="V10" s="53">
        <v>54271.638655462186</v>
      </c>
      <c r="W10" s="53">
        <v>28</v>
      </c>
      <c r="X10" s="23">
        <v>3</v>
      </c>
    </row>
    <row r="11" spans="2:24" ht="12">
      <c r="B11" s="24">
        <v>4</v>
      </c>
      <c r="C11" s="25" t="s">
        <v>17</v>
      </c>
      <c r="D11" s="109">
        <v>6.140350877192982</v>
      </c>
      <c r="E11" s="109">
        <v>222.3684210526316</v>
      </c>
      <c r="F11" s="109">
        <v>29.385964912280706</v>
      </c>
      <c r="G11" s="109">
        <v>257.89473684210526</v>
      </c>
      <c r="H11" s="26">
        <v>17</v>
      </c>
      <c r="I11" s="110">
        <v>16.5</v>
      </c>
      <c r="J11" s="110">
        <v>1.8027613412228798</v>
      </c>
      <c r="K11" s="110">
        <v>2.8507462686567164</v>
      </c>
      <c r="L11" s="110">
        <v>2.272108843537415</v>
      </c>
      <c r="M11" s="26">
        <v>27</v>
      </c>
      <c r="N11" s="26">
        <v>22044.805194805194</v>
      </c>
      <c r="O11" s="26">
        <v>6705.82056892779</v>
      </c>
      <c r="P11" s="26">
        <v>4936.125654450262</v>
      </c>
      <c r="Q11" s="53">
        <v>9104.99251497006</v>
      </c>
      <c r="R11" s="53">
        <v>42</v>
      </c>
      <c r="S11" s="53">
        <v>22334.86842105263</v>
      </c>
      <c r="T11" s="53">
        <v>26882.105263157893</v>
      </c>
      <c r="U11" s="53">
        <v>4135.087719298245</v>
      </c>
      <c r="V11" s="53">
        <v>53352.06140350877</v>
      </c>
      <c r="W11" s="53">
        <v>31</v>
      </c>
      <c r="X11" s="23">
        <v>4</v>
      </c>
    </row>
    <row r="12" spans="2:24" ht="12">
      <c r="B12" s="24">
        <v>5</v>
      </c>
      <c r="C12" s="27" t="s">
        <v>18</v>
      </c>
      <c r="D12" s="109">
        <v>4.9504950495049505</v>
      </c>
      <c r="E12" s="109">
        <v>194.55445544554456</v>
      </c>
      <c r="F12" s="109">
        <v>24.752475247524753</v>
      </c>
      <c r="G12" s="109">
        <v>224.25742574257427</v>
      </c>
      <c r="H12" s="26">
        <v>33</v>
      </c>
      <c r="I12" s="110">
        <v>18.2</v>
      </c>
      <c r="J12" s="110">
        <v>1.8244274809160306</v>
      </c>
      <c r="K12" s="110">
        <v>3.04</v>
      </c>
      <c r="L12" s="110">
        <v>2.3200883002207506</v>
      </c>
      <c r="M12" s="26">
        <v>24</v>
      </c>
      <c r="N12" s="26">
        <v>29504.175824175825</v>
      </c>
      <c r="O12" s="26">
        <v>6826.248256624825</v>
      </c>
      <c r="P12" s="26">
        <v>5233.815789473684</v>
      </c>
      <c r="Q12" s="53">
        <v>10523.044719314938</v>
      </c>
      <c r="R12" s="53">
        <v>28</v>
      </c>
      <c r="S12" s="53">
        <v>26582.970297029704</v>
      </c>
      <c r="T12" s="53">
        <v>24229.80198019802</v>
      </c>
      <c r="U12" s="53">
        <v>3938.3168316831684</v>
      </c>
      <c r="V12" s="53">
        <v>54751.08910891089</v>
      </c>
      <c r="W12" s="53">
        <v>27</v>
      </c>
      <c r="X12" s="23">
        <v>5</v>
      </c>
    </row>
    <row r="13" spans="2:24" ht="12">
      <c r="B13" s="24">
        <v>6</v>
      </c>
      <c r="C13" s="25" t="s">
        <v>19</v>
      </c>
      <c r="D13" s="109">
        <v>7.575757575757576</v>
      </c>
      <c r="E13" s="109">
        <v>201.5151515151515</v>
      </c>
      <c r="F13" s="109">
        <v>27.27272727272727</v>
      </c>
      <c r="G13" s="109">
        <v>236.36363636363637</v>
      </c>
      <c r="H13" s="26">
        <v>28</v>
      </c>
      <c r="I13" s="110">
        <v>10.6</v>
      </c>
      <c r="J13" s="110">
        <v>1.8195488721804511</v>
      </c>
      <c r="K13" s="110">
        <v>2.2777777777777777</v>
      </c>
      <c r="L13" s="110">
        <v>2.1538461538461537</v>
      </c>
      <c r="M13" s="26">
        <v>33</v>
      </c>
      <c r="N13" s="26">
        <v>41370.56603773585</v>
      </c>
      <c r="O13" s="26">
        <v>7242.479338842975</v>
      </c>
      <c r="P13" s="26">
        <v>9316.341463414634</v>
      </c>
      <c r="Q13" s="53">
        <v>12878.839285714286</v>
      </c>
      <c r="R13" s="53">
        <v>17</v>
      </c>
      <c r="S13" s="53">
        <v>33221.818181818184</v>
      </c>
      <c r="T13" s="53">
        <v>26555.757575757576</v>
      </c>
      <c r="U13" s="53">
        <v>5787.424242424242</v>
      </c>
      <c r="V13" s="53">
        <v>65565</v>
      </c>
      <c r="W13" s="53">
        <v>16</v>
      </c>
      <c r="X13" s="23">
        <v>6</v>
      </c>
    </row>
    <row r="14" spans="2:24" ht="12">
      <c r="B14" s="24">
        <v>7</v>
      </c>
      <c r="C14" s="25" t="s">
        <v>20</v>
      </c>
      <c r="D14" s="109">
        <v>4</v>
      </c>
      <c r="E14" s="109">
        <v>234</v>
      </c>
      <c r="F14" s="109">
        <v>28</v>
      </c>
      <c r="G14" s="109">
        <v>266</v>
      </c>
      <c r="H14" s="26">
        <v>14</v>
      </c>
      <c r="I14" s="110">
        <v>3.25</v>
      </c>
      <c r="J14" s="110">
        <v>2.1666666666666665</v>
      </c>
      <c r="K14" s="110">
        <v>3.25</v>
      </c>
      <c r="L14" s="110">
        <v>2.2969924812030076</v>
      </c>
      <c r="M14" s="26">
        <v>25</v>
      </c>
      <c r="N14" s="26">
        <v>28980.76923076923</v>
      </c>
      <c r="O14" s="26">
        <v>5153.293885601578</v>
      </c>
      <c r="P14" s="26">
        <v>5871.758241758242</v>
      </c>
      <c r="Q14" s="53">
        <v>5767.266775777414</v>
      </c>
      <c r="R14" s="53">
        <v>61</v>
      </c>
      <c r="S14" s="53">
        <v>3767.5</v>
      </c>
      <c r="T14" s="53">
        <v>26127.2</v>
      </c>
      <c r="U14" s="53">
        <v>5343.3</v>
      </c>
      <c r="V14" s="53">
        <v>35238</v>
      </c>
      <c r="W14" s="53">
        <v>47</v>
      </c>
      <c r="X14" s="23">
        <v>7</v>
      </c>
    </row>
    <row r="15" spans="2:24" ht="12">
      <c r="B15" s="24">
        <v>8</v>
      </c>
      <c r="C15" s="25" t="s">
        <v>21</v>
      </c>
      <c r="D15" s="109">
        <v>6.666666666666667</v>
      </c>
      <c r="E15" s="109">
        <v>212.38095238095238</v>
      </c>
      <c r="F15" s="109">
        <v>25.71428571428571</v>
      </c>
      <c r="G15" s="109">
        <v>244.7619047619048</v>
      </c>
      <c r="H15" s="26">
        <v>24</v>
      </c>
      <c r="I15" s="110">
        <v>9.428571428571429</v>
      </c>
      <c r="J15" s="110">
        <v>1.7757847533632287</v>
      </c>
      <c r="K15" s="110">
        <v>3.2962962962962963</v>
      </c>
      <c r="L15" s="110">
        <v>2.1439688715953307</v>
      </c>
      <c r="M15" s="26">
        <v>34</v>
      </c>
      <c r="N15" s="26">
        <v>24260.60606060606</v>
      </c>
      <c r="O15" s="26">
        <v>8462.60101010101</v>
      </c>
      <c r="P15" s="26">
        <v>3843.5955056179773</v>
      </c>
      <c r="Q15" s="53">
        <v>9608.838475499093</v>
      </c>
      <c r="R15" s="53">
        <v>38</v>
      </c>
      <c r="S15" s="53">
        <v>15249.52380952381</v>
      </c>
      <c r="T15" s="53">
        <v>31916.095238095237</v>
      </c>
      <c r="U15" s="53">
        <v>3257.904761904762</v>
      </c>
      <c r="V15" s="53">
        <v>50423.52380952381</v>
      </c>
      <c r="W15" s="53">
        <v>34</v>
      </c>
      <c r="X15" s="23">
        <v>8</v>
      </c>
    </row>
    <row r="16" spans="2:24" ht="12">
      <c r="B16" s="24">
        <v>9</v>
      </c>
      <c r="C16" s="25" t="s">
        <v>22</v>
      </c>
      <c r="D16" s="109">
        <v>6.122448979591836</v>
      </c>
      <c r="E16" s="109">
        <v>182.6530612244898</v>
      </c>
      <c r="F16" s="109">
        <v>29.591836734693878</v>
      </c>
      <c r="G16" s="109">
        <v>218.3673469387755</v>
      </c>
      <c r="H16" s="26">
        <v>36</v>
      </c>
      <c r="I16" s="110">
        <v>12.166666666666666</v>
      </c>
      <c r="J16" s="110">
        <v>2.083798882681564</v>
      </c>
      <c r="K16" s="110">
        <v>3.1379310344827585</v>
      </c>
      <c r="L16" s="110">
        <v>2.5093457943925235</v>
      </c>
      <c r="M16" s="26">
        <v>15</v>
      </c>
      <c r="N16" s="26">
        <v>35533.97260273973</v>
      </c>
      <c r="O16" s="26">
        <v>6807.828418230563</v>
      </c>
      <c r="P16" s="26">
        <v>2985.6043956043954</v>
      </c>
      <c r="Q16" s="53">
        <v>10065.158286778398</v>
      </c>
      <c r="R16" s="53">
        <v>32</v>
      </c>
      <c r="S16" s="53">
        <v>26469.183673469386</v>
      </c>
      <c r="T16" s="53">
        <v>25911.428571428572</v>
      </c>
      <c r="U16" s="53">
        <v>2772.3469387755104</v>
      </c>
      <c r="V16" s="53">
        <v>55152.95918367347</v>
      </c>
      <c r="W16" s="53">
        <v>26</v>
      </c>
      <c r="X16" s="23">
        <v>9</v>
      </c>
    </row>
    <row r="17" spans="2:24" ht="12">
      <c r="B17" s="24">
        <v>10</v>
      </c>
      <c r="C17" s="25" t="s">
        <v>23</v>
      </c>
      <c r="D17" s="109">
        <v>2.4691358024691357</v>
      </c>
      <c r="E17" s="109">
        <v>182.71604938271605</v>
      </c>
      <c r="F17" s="109">
        <v>34.5679012345679</v>
      </c>
      <c r="G17" s="109">
        <v>219.7530864197531</v>
      </c>
      <c r="H17" s="26">
        <v>34</v>
      </c>
      <c r="I17" s="110">
        <v>17</v>
      </c>
      <c r="J17" s="110">
        <v>1.6418918918918919</v>
      </c>
      <c r="K17" s="110">
        <v>2.5357142857142856</v>
      </c>
      <c r="L17" s="110">
        <v>1.9550561797752808</v>
      </c>
      <c r="M17" s="26">
        <v>47</v>
      </c>
      <c r="N17" s="26">
        <v>34928.82352941176</v>
      </c>
      <c r="O17" s="26">
        <v>5976.872427983539</v>
      </c>
      <c r="P17" s="26">
        <v>4071.549295774648</v>
      </c>
      <c r="Q17" s="53">
        <v>8416.781609195403</v>
      </c>
      <c r="R17" s="53">
        <v>48</v>
      </c>
      <c r="S17" s="53">
        <v>14661.481481481482</v>
      </c>
      <c r="T17" s="53">
        <v>17930.617283950618</v>
      </c>
      <c r="U17" s="53">
        <v>3568.8888888888887</v>
      </c>
      <c r="V17" s="53">
        <v>36160.98765432099</v>
      </c>
      <c r="W17" s="53">
        <v>46</v>
      </c>
      <c r="X17" s="23">
        <v>10</v>
      </c>
    </row>
    <row r="18" spans="2:24" ht="12">
      <c r="B18" s="24">
        <v>11</v>
      </c>
      <c r="C18" s="25" t="s">
        <v>24</v>
      </c>
      <c r="D18" s="109">
        <v>9.090909090909092</v>
      </c>
      <c r="E18" s="109">
        <v>176.13636363636365</v>
      </c>
      <c r="F18" s="109">
        <v>21.59090909090909</v>
      </c>
      <c r="G18" s="109">
        <v>206.81818181818184</v>
      </c>
      <c r="H18" s="26">
        <v>42</v>
      </c>
      <c r="I18" s="110">
        <v>10.125</v>
      </c>
      <c r="J18" s="110">
        <v>1.9419354838709677</v>
      </c>
      <c r="K18" s="110">
        <v>2.9473684210526314</v>
      </c>
      <c r="L18" s="110">
        <v>2.4065934065934065</v>
      </c>
      <c r="M18" s="26">
        <v>18</v>
      </c>
      <c r="N18" s="26">
        <v>47918.641975308645</v>
      </c>
      <c r="O18" s="26">
        <v>8014.68438538206</v>
      </c>
      <c r="P18" s="26">
        <v>6215.535714285715</v>
      </c>
      <c r="Q18" s="53">
        <v>15164.155251141552</v>
      </c>
      <c r="R18" s="53">
        <v>12</v>
      </c>
      <c r="S18" s="53">
        <v>44106.931818181816</v>
      </c>
      <c r="T18" s="53">
        <v>27413.863636363636</v>
      </c>
      <c r="U18" s="53">
        <v>3955.340909090909</v>
      </c>
      <c r="V18" s="53">
        <v>75476.13636363637</v>
      </c>
      <c r="W18" s="53">
        <v>12</v>
      </c>
      <c r="X18" s="23">
        <v>11</v>
      </c>
    </row>
    <row r="19" spans="2:24" ht="12">
      <c r="B19" s="24">
        <v>12</v>
      </c>
      <c r="C19" s="25" t="s">
        <v>25</v>
      </c>
      <c r="D19" s="109">
        <v>0</v>
      </c>
      <c r="E19" s="109">
        <v>210</v>
      </c>
      <c r="F19" s="109">
        <v>50</v>
      </c>
      <c r="G19" s="109">
        <v>260</v>
      </c>
      <c r="H19" s="26">
        <v>15</v>
      </c>
      <c r="I19" s="110">
        <v>0</v>
      </c>
      <c r="J19" s="110">
        <v>1.8571428571428572</v>
      </c>
      <c r="K19" s="110">
        <v>2.8</v>
      </c>
      <c r="L19" s="110">
        <v>2.0384615384615383</v>
      </c>
      <c r="M19" s="26">
        <v>40</v>
      </c>
      <c r="N19" s="26">
        <v>0</v>
      </c>
      <c r="O19" s="26">
        <v>7377.948717948718</v>
      </c>
      <c r="P19" s="26">
        <v>3281.4285714285716</v>
      </c>
      <c r="Q19" s="53">
        <v>6295.8490566037735</v>
      </c>
      <c r="R19" s="53">
        <v>58</v>
      </c>
      <c r="S19" s="53">
        <v>0</v>
      </c>
      <c r="T19" s="53">
        <v>28774</v>
      </c>
      <c r="U19" s="53">
        <v>4594</v>
      </c>
      <c r="V19" s="53">
        <v>33368</v>
      </c>
      <c r="W19" s="53">
        <v>50</v>
      </c>
      <c r="X19" s="23">
        <v>12</v>
      </c>
    </row>
    <row r="20" spans="2:24" ht="12">
      <c r="B20" s="24">
        <v>13</v>
      </c>
      <c r="C20" s="25" t="s">
        <v>26</v>
      </c>
      <c r="D20" s="109">
        <v>9.523809523809524</v>
      </c>
      <c r="E20" s="109">
        <v>171.42857142857142</v>
      </c>
      <c r="F20" s="109">
        <v>4.761904761904762</v>
      </c>
      <c r="G20" s="109">
        <v>185.71428571428572</v>
      </c>
      <c r="H20" s="26">
        <v>49</v>
      </c>
      <c r="I20" s="110">
        <v>9.5</v>
      </c>
      <c r="J20" s="110">
        <v>1.5277777777777777</v>
      </c>
      <c r="K20" s="110">
        <v>2</v>
      </c>
      <c r="L20" s="110">
        <v>1.9487179487179487</v>
      </c>
      <c r="M20" s="26">
        <v>48</v>
      </c>
      <c r="N20" s="26">
        <v>79376.31578947368</v>
      </c>
      <c r="O20" s="26">
        <v>10343.636363636364</v>
      </c>
      <c r="P20" s="26">
        <v>13395</v>
      </c>
      <c r="Q20" s="53">
        <v>27682.105263157893</v>
      </c>
      <c r="R20" s="53">
        <v>3</v>
      </c>
      <c r="S20" s="53">
        <v>71816.66666666667</v>
      </c>
      <c r="T20" s="53">
        <v>27090.47619047619</v>
      </c>
      <c r="U20" s="53">
        <v>1275.7142857142858</v>
      </c>
      <c r="V20" s="53">
        <v>100182.85714285714</v>
      </c>
      <c r="W20" s="53">
        <v>5</v>
      </c>
      <c r="X20" s="23">
        <v>13</v>
      </c>
    </row>
    <row r="21" spans="2:24" ht="12">
      <c r="B21" s="24">
        <v>14</v>
      </c>
      <c r="C21" s="25" t="s">
        <v>27</v>
      </c>
      <c r="D21" s="109">
        <v>4.166666666666666</v>
      </c>
      <c r="E21" s="109">
        <v>187.5</v>
      </c>
      <c r="F21" s="109">
        <v>41.66666666666667</v>
      </c>
      <c r="G21" s="109">
        <v>233.33333333333334</v>
      </c>
      <c r="H21" s="26">
        <v>29</v>
      </c>
      <c r="I21" s="110">
        <v>28</v>
      </c>
      <c r="J21" s="110">
        <v>1.8444444444444446</v>
      </c>
      <c r="K21" s="110">
        <v>3.2</v>
      </c>
      <c r="L21" s="110">
        <v>2.5535714285714284</v>
      </c>
      <c r="M21" s="26">
        <v>13</v>
      </c>
      <c r="N21" s="26">
        <v>20678.928571428572</v>
      </c>
      <c r="O21" s="26">
        <v>9021.686746987953</v>
      </c>
      <c r="P21" s="26">
        <v>5803.4375</v>
      </c>
      <c r="Q21" s="53">
        <v>10584.055944055945</v>
      </c>
      <c r="R21" s="53">
        <v>27</v>
      </c>
      <c r="S21" s="53">
        <v>24125.416666666668</v>
      </c>
      <c r="T21" s="53">
        <v>31200</v>
      </c>
      <c r="U21" s="53">
        <v>7737.916666666667</v>
      </c>
      <c r="V21" s="53">
        <v>63063.333333333336</v>
      </c>
      <c r="W21" s="53">
        <v>18</v>
      </c>
      <c r="X21" s="23">
        <v>14</v>
      </c>
    </row>
    <row r="22" spans="2:24" ht="12">
      <c r="B22" s="24">
        <v>15</v>
      </c>
      <c r="C22" s="25" t="s">
        <v>28</v>
      </c>
      <c r="D22" s="109">
        <v>20</v>
      </c>
      <c r="E22" s="109">
        <v>156.66666666666666</v>
      </c>
      <c r="F22" s="109">
        <v>16.666666666666664</v>
      </c>
      <c r="G22" s="109">
        <v>193.33333333333334</v>
      </c>
      <c r="H22" s="26">
        <v>47</v>
      </c>
      <c r="I22" s="110">
        <v>11.333333333333334</v>
      </c>
      <c r="J22" s="110">
        <v>1.6382978723404256</v>
      </c>
      <c r="K22" s="110">
        <v>3.6</v>
      </c>
      <c r="L22" s="110">
        <v>2.810344827586207</v>
      </c>
      <c r="M22" s="26">
        <v>7</v>
      </c>
      <c r="N22" s="26">
        <v>100854.11764705883</v>
      </c>
      <c r="O22" s="26">
        <v>6981.168831168831</v>
      </c>
      <c r="P22" s="26">
        <v>4797.222222222223</v>
      </c>
      <c r="Q22" s="53">
        <v>45901.71779141104</v>
      </c>
      <c r="R22" s="53">
        <v>1</v>
      </c>
      <c r="S22" s="53">
        <v>228602.66666666666</v>
      </c>
      <c r="T22" s="53">
        <v>17918.333333333332</v>
      </c>
      <c r="U22" s="53">
        <v>2878.3333333333335</v>
      </c>
      <c r="V22" s="53">
        <v>249399.33333333334</v>
      </c>
      <c r="W22" s="53">
        <v>1</v>
      </c>
      <c r="X22" s="23">
        <v>15</v>
      </c>
    </row>
    <row r="23" spans="2:24" ht="12">
      <c r="B23" s="24">
        <v>16</v>
      </c>
      <c r="C23" s="25" t="s">
        <v>29</v>
      </c>
      <c r="D23" s="109">
        <v>0</v>
      </c>
      <c r="E23" s="109">
        <v>93.33333333333333</v>
      </c>
      <c r="F23" s="109">
        <v>26.666666666666668</v>
      </c>
      <c r="G23" s="109">
        <v>120</v>
      </c>
      <c r="H23" s="26">
        <v>62</v>
      </c>
      <c r="I23" s="110">
        <v>0</v>
      </c>
      <c r="J23" s="110">
        <v>2.0714285714285716</v>
      </c>
      <c r="K23" s="110">
        <v>2.75</v>
      </c>
      <c r="L23" s="110">
        <v>2.2222222222222223</v>
      </c>
      <c r="M23" s="26">
        <v>29</v>
      </c>
      <c r="N23" s="26">
        <v>0</v>
      </c>
      <c r="O23" s="26">
        <v>5221.379310344828</v>
      </c>
      <c r="P23" s="26">
        <v>4082.7272727272725</v>
      </c>
      <c r="Q23" s="53">
        <v>4908.25</v>
      </c>
      <c r="R23" s="53">
        <v>67</v>
      </c>
      <c r="S23" s="53">
        <v>0</v>
      </c>
      <c r="T23" s="53">
        <v>10094.666666666666</v>
      </c>
      <c r="U23" s="53">
        <v>2994</v>
      </c>
      <c r="V23" s="53">
        <v>13088.666666666666</v>
      </c>
      <c r="W23" s="53">
        <v>64</v>
      </c>
      <c r="X23" s="23">
        <v>16</v>
      </c>
    </row>
    <row r="24" spans="2:24" ht="12">
      <c r="B24" s="24">
        <v>17</v>
      </c>
      <c r="C24" s="25" t="s">
        <v>30</v>
      </c>
      <c r="D24" s="109">
        <v>4</v>
      </c>
      <c r="E24" s="109">
        <v>244</v>
      </c>
      <c r="F24" s="109">
        <v>8</v>
      </c>
      <c r="G24" s="109">
        <v>256</v>
      </c>
      <c r="H24" s="26">
        <v>19</v>
      </c>
      <c r="I24" s="110">
        <v>19</v>
      </c>
      <c r="J24" s="110">
        <v>1.9180327868852458</v>
      </c>
      <c r="K24" s="110">
        <v>3</v>
      </c>
      <c r="L24" s="110">
        <v>2.21875</v>
      </c>
      <c r="M24" s="26">
        <v>30</v>
      </c>
      <c r="N24" s="26">
        <v>257898.94736842104</v>
      </c>
      <c r="O24" s="26">
        <v>8905.470085470086</v>
      </c>
      <c r="P24" s="26">
        <v>3221.6666666666665</v>
      </c>
      <c r="Q24" s="53">
        <v>41981.33802816901</v>
      </c>
      <c r="R24" s="53">
        <v>2</v>
      </c>
      <c r="S24" s="53">
        <v>196003.2</v>
      </c>
      <c r="T24" s="53">
        <v>41677.6</v>
      </c>
      <c r="U24" s="53">
        <v>773.2</v>
      </c>
      <c r="V24" s="53">
        <v>238454</v>
      </c>
      <c r="W24" s="53">
        <v>2</v>
      </c>
      <c r="X24" s="23">
        <v>17</v>
      </c>
    </row>
    <row r="25" spans="2:24" ht="12">
      <c r="B25" s="24">
        <v>18</v>
      </c>
      <c r="C25" s="25" t="s">
        <v>31</v>
      </c>
      <c r="D25" s="109">
        <v>4</v>
      </c>
      <c r="E25" s="109">
        <v>248</v>
      </c>
      <c r="F25" s="109">
        <v>36</v>
      </c>
      <c r="G25" s="109">
        <v>288</v>
      </c>
      <c r="H25" s="26">
        <v>8</v>
      </c>
      <c r="I25" s="110">
        <v>3</v>
      </c>
      <c r="J25" s="110">
        <v>1.4193548387096775</v>
      </c>
      <c r="K25" s="110">
        <v>2.2222222222222223</v>
      </c>
      <c r="L25" s="110">
        <v>1.5416666666666667</v>
      </c>
      <c r="M25" s="26">
        <v>63</v>
      </c>
      <c r="N25" s="26">
        <v>57120</v>
      </c>
      <c r="O25" s="26">
        <v>6906.136363636364</v>
      </c>
      <c r="P25" s="26">
        <v>3299.5</v>
      </c>
      <c r="Q25" s="53">
        <v>7613.423423423424</v>
      </c>
      <c r="R25" s="53">
        <v>53</v>
      </c>
      <c r="S25" s="53">
        <v>6854.4</v>
      </c>
      <c r="T25" s="53">
        <v>24309.6</v>
      </c>
      <c r="U25" s="53">
        <v>2639.6</v>
      </c>
      <c r="V25" s="53">
        <v>33803.6</v>
      </c>
      <c r="W25" s="53">
        <v>49</v>
      </c>
      <c r="X25" s="23">
        <v>18</v>
      </c>
    </row>
    <row r="26" spans="2:24" ht="12">
      <c r="B26" s="24">
        <v>19</v>
      </c>
      <c r="C26" s="25" t="s">
        <v>32</v>
      </c>
      <c r="D26" s="109">
        <v>0</v>
      </c>
      <c r="E26" s="109">
        <v>140</v>
      </c>
      <c r="F26" s="109">
        <v>0</v>
      </c>
      <c r="G26" s="109">
        <v>140</v>
      </c>
      <c r="H26" s="26">
        <v>59</v>
      </c>
      <c r="I26" s="110">
        <v>0</v>
      </c>
      <c r="J26" s="110">
        <v>2</v>
      </c>
      <c r="K26" s="110">
        <v>0</v>
      </c>
      <c r="L26" s="110">
        <v>2</v>
      </c>
      <c r="M26" s="26">
        <v>41</v>
      </c>
      <c r="N26" s="26">
        <v>0</v>
      </c>
      <c r="O26" s="26">
        <v>5908.571428571428</v>
      </c>
      <c r="P26" s="26">
        <v>0</v>
      </c>
      <c r="Q26" s="53">
        <v>5908.571428571428</v>
      </c>
      <c r="R26" s="53">
        <v>60</v>
      </c>
      <c r="S26" s="53">
        <v>0</v>
      </c>
      <c r="T26" s="53">
        <v>16544</v>
      </c>
      <c r="U26" s="53">
        <v>0</v>
      </c>
      <c r="V26" s="53">
        <v>16544</v>
      </c>
      <c r="W26" s="53">
        <v>61</v>
      </c>
      <c r="X26" s="23">
        <v>19</v>
      </c>
    </row>
    <row r="27" spans="2:24" ht="12">
      <c r="B27" s="24">
        <v>20</v>
      </c>
      <c r="C27" s="25" t="s">
        <v>33</v>
      </c>
      <c r="D27" s="109">
        <v>0</v>
      </c>
      <c r="E27" s="109">
        <v>254.54545454545453</v>
      </c>
      <c r="F27" s="109">
        <v>18.181818181818183</v>
      </c>
      <c r="G27" s="109">
        <v>272.7272727272727</v>
      </c>
      <c r="H27" s="26">
        <v>13</v>
      </c>
      <c r="I27" s="110">
        <v>0</v>
      </c>
      <c r="J27" s="110">
        <v>1.8571428571428572</v>
      </c>
      <c r="K27" s="110">
        <v>2.5</v>
      </c>
      <c r="L27" s="110">
        <v>1.9</v>
      </c>
      <c r="M27" s="26">
        <v>49</v>
      </c>
      <c r="N27" s="26">
        <v>0</v>
      </c>
      <c r="O27" s="26">
        <v>10994.23076923077</v>
      </c>
      <c r="P27" s="26">
        <v>3224</v>
      </c>
      <c r="Q27" s="53">
        <v>10312.631578947368</v>
      </c>
      <c r="R27" s="53">
        <v>30</v>
      </c>
      <c r="S27" s="53">
        <v>0</v>
      </c>
      <c r="T27" s="53">
        <v>51972.72727272727</v>
      </c>
      <c r="U27" s="53">
        <v>1465.4545454545455</v>
      </c>
      <c r="V27" s="53">
        <v>53438.181818181816</v>
      </c>
      <c r="W27" s="53">
        <v>30</v>
      </c>
      <c r="X27" s="23">
        <v>20</v>
      </c>
    </row>
    <row r="28" spans="2:24" ht="12">
      <c r="B28" s="24">
        <v>21</v>
      </c>
      <c r="C28" s="25" t="s">
        <v>34</v>
      </c>
      <c r="D28" s="109">
        <v>2.7777777777777777</v>
      </c>
      <c r="E28" s="109">
        <v>163.88888888888889</v>
      </c>
      <c r="F28" s="109">
        <v>19.444444444444446</v>
      </c>
      <c r="G28" s="109">
        <v>186.11111111111111</v>
      </c>
      <c r="H28" s="26">
        <v>48</v>
      </c>
      <c r="I28" s="110">
        <v>28</v>
      </c>
      <c r="J28" s="110">
        <v>1.9830508474576272</v>
      </c>
      <c r="K28" s="110">
        <v>1.7142857142857142</v>
      </c>
      <c r="L28" s="110">
        <v>2.343283582089552</v>
      </c>
      <c r="M28" s="26">
        <v>21</v>
      </c>
      <c r="N28" s="26">
        <v>18085</v>
      </c>
      <c r="O28" s="26">
        <v>7076.239316239316</v>
      </c>
      <c r="P28" s="26">
        <v>10968.333333333334</v>
      </c>
      <c r="Q28" s="53">
        <v>9337.070063694267</v>
      </c>
      <c r="R28" s="53">
        <v>40</v>
      </c>
      <c r="S28" s="53">
        <v>14066.111111111111</v>
      </c>
      <c r="T28" s="53">
        <v>22997.777777777777</v>
      </c>
      <c r="U28" s="53">
        <v>3656.1111111111113</v>
      </c>
      <c r="V28" s="53">
        <v>40720</v>
      </c>
      <c r="W28" s="53">
        <v>40</v>
      </c>
      <c r="X28" s="23">
        <v>21</v>
      </c>
    </row>
    <row r="29" spans="2:24" ht="12">
      <c r="B29" s="24">
        <v>22</v>
      </c>
      <c r="C29" s="25" t="s">
        <v>35</v>
      </c>
      <c r="D29" s="109">
        <v>0</v>
      </c>
      <c r="E29" s="109">
        <v>110</v>
      </c>
      <c r="F29" s="109">
        <v>60</v>
      </c>
      <c r="G29" s="109">
        <v>170</v>
      </c>
      <c r="H29" s="26">
        <v>53</v>
      </c>
      <c r="I29" s="110">
        <v>0</v>
      </c>
      <c r="J29" s="110">
        <v>3.8181818181818183</v>
      </c>
      <c r="K29" s="110">
        <v>2</v>
      </c>
      <c r="L29" s="110">
        <v>3.176470588235294</v>
      </c>
      <c r="M29" s="26">
        <v>5</v>
      </c>
      <c r="N29" s="26">
        <v>0</v>
      </c>
      <c r="O29" s="26">
        <v>5314.523809523809</v>
      </c>
      <c r="P29" s="26">
        <v>5671.666666666667</v>
      </c>
      <c r="Q29" s="53">
        <v>5393.888888888889</v>
      </c>
      <c r="R29" s="53">
        <v>62</v>
      </c>
      <c r="S29" s="53">
        <v>0</v>
      </c>
      <c r="T29" s="53">
        <v>22321</v>
      </c>
      <c r="U29" s="53">
        <v>6806</v>
      </c>
      <c r="V29" s="53">
        <v>29127</v>
      </c>
      <c r="W29" s="53">
        <v>55</v>
      </c>
      <c r="X29" s="23">
        <v>22</v>
      </c>
    </row>
    <row r="30" spans="2:24" ht="12">
      <c r="B30" s="24">
        <v>23</v>
      </c>
      <c r="C30" s="25" t="s">
        <v>36</v>
      </c>
      <c r="D30" s="109">
        <v>12.5</v>
      </c>
      <c r="E30" s="109">
        <v>175</v>
      </c>
      <c r="F30" s="109">
        <v>15.625</v>
      </c>
      <c r="G30" s="109">
        <v>203.125</v>
      </c>
      <c r="H30" s="26">
        <v>44</v>
      </c>
      <c r="I30" s="110">
        <v>30</v>
      </c>
      <c r="J30" s="110">
        <v>2.017857142857143</v>
      </c>
      <c r="K30" s="110">
        <v>1.4</v>
      </c>
      <c r="L30" s="110">
        <v>3.6923076923076925</v>
      </c>
      <c r="M30" s="26">
        <v>3</v>
      </c>
      <c r="N30" s="26">
        <v>9743.75</v>
      </c>
      <c r="O30" s="26">
        <v>5790</v>
      </c>
      <c r="P30" s="26">
        <v>5365.714285714285</v>
      </c>
      <c r="Q30" s="53">
        <v>7754.5</v>
      </c>
      <c r="R30" s="53">
        <v>52</v>
      </c>
      <c r="S30" s="53">
        <v>36539.0625</v>
      </c>
      <c r="T30" s="53">
        <v>20445.9375</v>
      </c>
      <c r="U30" s="53">
        <v>1173.75</v>
      </c>
      <c r="V30" s="53">
        <v>58158.75</v>
      </c>
      <c r="W30" s="53">
        <v>24</v>
      </c>
      <c r="X30" s="23">
        <v>23</v>
      </c>
    </row>
    <row r="31" spans="2:24" ht="12">
      <c r="B31" s="24">
        <v>24</v>
      </c>
      <c r="C31" s="25" t="s">
        <v>37</v>
      </c>
      <c r="D31" s="109">
        <v>4.081632653061225</v>
      </c>
      <c r="E31" s="109">
        <v>202.0408163265306</v>
      </c>
      <c r="F31" s="109">
        <v>22.448979591836736</v>
      </c>
      <c r="G31" s="109">
        <v>228.57142857142856</v>
      </c>
      <c r="H31" s="26">
        <v>32</v>
      </c>
      <c r="I31" s="110">
        <v>6.5</v>
      </c>
      <c r="J31" s="110">
        <v>1.6161616161616161</v>
      </c>
      <c r="K31" s="110">
        <v>2.5454545454545454</v>
      </c>
      <c r="L31" s="110">
        <v>1.7946428571428572</v>
      </c>
      <c r="M31" s="26">
        <v>52</v>
      </c>
      <c r="N31" s="26">
        <v>30373.076923076922</v>
      </c>
      <c r="O31" s="26">
        <v>9824.375</v>
      </c>
      <c r="P31" s="26">
        <v>6030.714285714285</v>
      </c>
      <c r="Q31" s="53">
        <v>10624.925373134329</v>
      </c>
      <c r="R31" s="53">
        <v>26</v>
      </c>
      <c r="S31" s="53">
        <v>8058.163265306122</v>
      </c>
      <c r="T31" s="53">
        <v>32079.591836734693</v>
      </c>
      <c r="U31" s="53">
        <v>3446.122448979592</v>
      </c>
      <c r="V31" s="53">
        <v>43583.87755102041</v>
      </c>
      <c r="W31" s="53">
        <v>39</v>
      </c>
      <c r="X31" s="23">
        <v>24</v>
      </c>
    </row>
    <row r="32" spans="2:24" ht="12">
      <c r="B32" s="24">
        <v>25</v>
      </c>
      <c r="C32" s="25" t="s">
        <v>38</v>
      </c>
      <c r="D32" s="109">
        <v>10.526315789473683</v>
      </c>
      <c r="E32" s="109">
        <v>152.63157894736844</v>
      </c>
      <c r="F32" s="109">
        <v>5.263157894736842</v>
      </c>
      <c r="G32" s="109">
        <v>168.42105263157893</v>
      </c>
      <c r="H32" s="26">
        <v>54</v>
      </c>
      <c r="I32" s="110">
        <v>7.5</v>
      </c>
      <c r="J32" s="110">
        <v>1.5862068965517242</v>
      </c>
      <c r="K32" s="110">
        <v>2</v>
      </c>
      <c r="L32" s="110">
        <v>1.96875</v>
      </c>
      <c r="M32" s="26">
        <v>45</v>
      </c>
      <c r="N32" s="26">
        <v>37194</v>
      </c>
      <c r="O32" s="26">
        <v>7945</v>
      </c>
      <c r="P32" s="26">
        <v>3190</v>
      </c>
      <c r="Q32" s="53">
        <v>14758.095238095239</v>
      </c>
      <c r="R32" s="53">
        <v>13</v>
      </c>
      <c r="S32" s="53">
        <v>29363.684210526317</v>
      </c>
      <c r="T32" s="53">
        <v>19235.263157894737</v>
      </c>
      <c r="U32" s="53">
        <v>335.7894736842105</v>
      </c>
      <c r="V32" s="53">
        <v>48934.73684210526</v>
      </c>
      <c r="W32" s="53">
        <v>36</v>
      </c>
      <c r="X32" s="23">
        <v>25</v>
      </c>
    </row>
    <row r="33" spans="2:24" ht="12">
      <c r="B33" s="24">
        <v>26</v>
      </c>
      <c r="C33" s="25" t="s">
        <v>39</v>
      </c>
      <c r="D33" s="109">
        <v>0</v>
      </c>
      <c r="E33" s="109">
        <v>0</v>
      </c>
      <c r="F33" s="109">
        <v>25</v>
      </c>
      <c r="G33" s="109">
        <v>25</v>
      </c>
      <c r="H33" s="26">
        <v>70</v>
      </c>
      <c r="I33" s="110">
        <v>0</v>
      </c>
      <c r="J33" s="110">
        <v>0</v>
      </c>
      <c r="K33" s="110">
        <v>5</v>
      </c>
      <c r="L33" s="110">
        <v>5</v>
      </c>
      <c r="M33" s="26">
        <v>1</v>
      </c>
      <c r="N33" s="26">
        <v>0</v>
      </c>
      <c r="O33" s="26">
        <v>0</v>
      </c>
      <c r="P33" s="26">
        <v>3114</v>
      </c>
      <c r="Q33" s="53">
        <v>3114</v>
      </c>
      <c r="R33" s="53">
        <v>70</v>
      </c>
      <c r="S33" s="53">
        <v>0</v>
      </c>
      <c r="T33" s="53">
        <v>0</v>
      </c>
      <c r="U33" s="53">
        <v>3892.5</v>
      </c>
      <c r="V33" s="53">
        <v>3892.5</v>
      </c>
      <c r="W33" s="53">
        <v>69</v>
      </c>
      <c r="X33" s="23">
        <v>26</v>
      </c>
    </row>
    <row r="34" spans="2:24" ht="12">
      <c r="B34" s="24">
        <v>27</v>
      </c>
      <c r="C34" s="25" t="s">
        <v>40</v>
      </c>
      <c r="D34" s="109">
        <v>25</v>
      </c>
      <c r="E34" s="109">
        <v>275</v>
      </c>
      <c r="F34" s="109">
        <v>12.5</v>
      </c>
      <c r="G34" s="109">
        <v>312.5</v>
      </c>
      <c r="H34" s="26">
        <v>5</v>
      </c>
      <c r="I34" s="110">
        <v>29.5</v>
      </c>
      <c r="J34" s="110">
        <v>1.8181818181818181</v>
      </c>
      <c r="K34" s="110">
        <v>6</v>
      </c>
      <c r="L34" s="110">
        <v>4.2</v>
      </c>
      <c r="M34" s="26">
        <v>2</v>
      </c>
      <c r="N34" s="26">
        <v>7567.966101694915</v>
      </c>
      <c r="O34" s="26">
        <v>6640.5</v>
      </c>
      <c r="P34" s="26">
        <v>5521.666666666667</v>
      </c>
      <c r="Q34" s="53">
        <v>7097.714285714285</v>
      </c>
      <c r="R34" s="53">
        <v>56</v>
      </c>
      <c r="S34" s="53">
        <v>55813.75</v>
      </c>
      <c r="T34" s="53">
        <v>33202.5</v>
      </c>
      <c r="U34" s="53">
        <v>4141.25</v>
      </c>
      <c r="V34" s="53">
        <v>93157.5</v>
      </c>
      <c r="W34" s="53">
        <v>7</v>
      </c>
      <c r="X34" s="23">
        <v>27</v>
      </c>
    </row>
    <row r="35" spans="2:24" ht="12">
      <c r="B35" s="24">
        <v>28</v>
      </c>
      <c r="C35" s="25" t="s">
        <v>41</v>
      </c>
      <c r="D35" s="109">
        <v>0</v>
      </c>
      <c r="E35" s="109">
        <v>137.5</v>
      </c>
      <c r="F35" s="109">
        <v>6.25</v>
      </c>
      <c r="G35" s="109">
        <v>143.75</v>
      </c>
      <c r="H35" s="26">
        <v>58</v>
      </c>
      <c r="I35" s="110">
        <v>0</v>
      </c>
      <c r="J35" s="110">
        <v>1.1818181818181819</v>
      </c>
      <c r="K35" s="110">
        <v>1</v>
      </c>
      <c r="L35" s="110">
        <v>1.173913043478261</v>
      </c>
      <c r="M35" s="26">
        <v>68</v>
      </c>
      <c r="N35" s="26">
        <v>0</v>
      </c>
      <c r="O35" s="26">
        <v>9889.23076923077</v>
      </c>
      <c r="P35" s="26">
        <v>4180</v>
      </c>
      <c r="Q35" s="53">
        <v>9677.777777777777</v>
      </c>
      <c r="R35" s="53">
        <v>37</v>
      </c>
      <c r="S35" s="53">
        <v>0</v>
      </c>
      <c r="T35" s="53">
        <v>16070</v>
      </c>
      <c r="U35" s="53">
        <v>261.25</v>
      </c>
      <c r="V35" s="53">
        <v>16331.25</v>
      </c>
      <c r="W35" s="53">
        <v>62</v>
      </c>
      <c r="X35" s="23">
        <v>28</v>
      </c>
    </row>
    <row r="36" spans="2:24" ht="12">
      <c r="B36" s="24">
        <v>29</v>
      </c>
      <c r="C36" s="25" t="s">
        <v>42</v>
      </c>
      <c r="D36" s="109">
        <v>16</v>
      </c>
      <c r="E36" s="109">
        <v>236</v>
      </c>
      <c r="F36" s="109">
        <v>32</v>
      </c>
      <c r="G36" s="109">
        <v>284</v>
      </c>
      <c r="H36" s="26">
        <v>9</v>
      </c>
      <c r="I36" s="110">
        <v>18.5</v>
      </c>
      <c r="J36" s="110">
        <v>1.2203389830508475</v>
      </c>
      <c r="K36" s="110">
        <v>3.375</v>
      </c>
      <c r="L36" s="110">
        <v>2.436619718309859</v>
      </c>
      <c r="M36" s="26">
        <v>16</v>
      </c>
      <c r="N36" s="26">
        <v>23622.972972972973</v>
      </c>
      <c r="O36" s="26">
        <v>8483.75</v>
      </c>
      <c r="P36" s="26">
        <v>5635.185185185185</v>
      </c>
      <c r="Q36" s="53">
        <v>14514.913294797689</v>
      </c>
      <c r="R36" s="53">
        <v>14</v>
      </c>
      <c r="S36" s="53">
        <v>69924</v>
      </c>
      <c r="T36" s="53">
        <v>24433.2</v>
      </c>
      <c r="U36" s="53">
        <v>6086</v>
      </c>
      <c r="V36" s="53">
        <v>100443.2</v>
      </c>
      <c r="W36" s="53">
        <v>4</v>
      </c>
      <c r="X36" s="23">
        <v>29</v>
      </c>
    </row>
    <row r="37" spans="2:24" ht="12">
      <c r="B37" s="24">
        <v>30</v>
      </c>
      <c r="C37" s="25" t="s">
        <v>43</v>
      </c>
      <c r="D37" s="109">
        <v>3.125</v>
      </c>
      <c r="E37" s="109">
        <v>243.75</v>
      </c>
      <c r="F37" s="109">
        <v>28.125</v>
      </c>
      <c r="G37" s="109">
        <v>275</v>
      </c>
      <c r="H37" s="26">
        <v>11</v>
      </c>
      <c r="I37" s="110">
        <v>14</v>
      </c>
      <c r="J37" s="110">
        <v>1.8205128205128205</v>
      </c>
      <c r="K37" s="110">
        <v>2.111111111111111</v>
      </c>
      <c r="L37" s="110">
        <v>1.9886363636363635</v>
      </c>
      <c r="M37" s="26">
        <v>44</v>
      </c>
      <c r="N37" s="26">
        <v>31236.428571428572</v>
      </c>
      <c r="O37" s="26">
        <v>7033.943661971831</v>
      </c>
      <c r="P37" s="26">
        <v>7594.736842105263</v>
      </c>
      <c r="Q37" s="53">
        <v>9031.028571428571</v>
      </c>
      <c r="R37" s="53">
        <v>43</v>
      </c>
      <c r="S37" s="53">
        <v>13665.9375</v>
      </c>
      <c r="T37" s="53">
        <v>31213.125</v>
      </c>
      <c r="U37" s="53">
        <v>4509.375</v>
      </c>
      <c r="V37" s="53">
        <v>49388.4375</v>
      </c>
      <c r="W37" s="53">
        <v>35</v>
      </c>
      <c r="X37" s="23">
        <v>30</v>
      </c>
    </row>
    <row r="38" spans="2:24" ht="12">
      <c r="B38" s="24">
        <v>31</v>
      </c>
      <c r="C38" s="25" t="s">
        <v>44</v>
      </c>
      <c r="D38" s="109">
        <v>0</v>
      </c>
      <c r="E38" s="109">
        <v>106.25</v>
      </c>
      <c r="F38" s="109">
        <v>25</v>
      </c>
      <c r="G38" s="109">
        <v>131.25</v>
      </c>
      <c r="H38" s="26">
        <v>61</v>
      </c>
      <c r="I38" s="110">
        <v>0</v>
      </c>
      <c r="J38" s="110">
        <v>2.764705882352941</v>
      </c>
      <c r="K38" s="110">
        <v>2</v>
      </c>
      <c r="L38" s="110">
        <v>2.619047619047619</v>
      </c>
      <c r="M38" s="26">
        <v>12</v>
      </c>
      <c r="N38" s="26">
        <v>0</v>
      </c>
      <c r="O38" s="26">
        <v>5497.659574468085</v>
      </c>
      <c r="P38" s="26">
        <v>2462.5</v>
      </c>
      <c r="Q38" s="53">
        <v>5056.181818181818</v>
      </c>
      <c r="R38" s="53">
        <v>66</v>
      </c>
      <c r="S38" s="53">
        <v>0</v>
      </c>
      <c r="T38" s="53">
        <v>16149.375</v>
      </c>
      <c r="U38" s="53">
        <v>1231.25</v>
      </c>
      <c r="V38" s="53">
        <v>17380.625</v>
      </c>
      <c r="W38" s="53">
        <v>60</v>
      </c>
      <c r="X38" s="23">
        <v>31</v>
      </c>
    </row>
    <row r="39" spans="2:24" ht="12">
      <c r="B39" s="24">
        <v>32</v>
      </c>
      <c r="C39" s="25" t="s">
        <v>45</v>
      </c>
      <c r="D39" s="109">
        <v>9.523809523809524</v>
      </c>
      <c r="E39" s="109">
        <v>161.9047619047619</v>
      </c>
      <c r="F39" s="109">
        <v>30.952380952380953</v>
      </c>
      <c r="G39" s="109">
        <v>202.38095238095238</v>
      </c>
      <c r="H39" s="26">
        <v>45</v>
      </c>
      <c r="I39" s="110">
        <v>9.25</v>
      </c>
      <c r="J39" s="110">
        <v>1.7058823529411764</v>
      </c>
      <c r="K39" s="110">
        <v>2.3846153846153846</v>
      </c>
      <c r="L39" s="110">
        <v>2.164705882352941</v>
      </c>
      <c r="M39" s="26">
        <v>31</v>
      </c>
      <c r="N39" s="26">
        <v>71627.83783783784</v>
      </c>
      <c r="O39" s="26">
        <v>7713.879310344828</v>
      </c>
      <c r="P39" s="26">
        <v>5178.387096774193</v>
      </c>
      <c r="Q39" s="53">
        <v>20138.967391304348</v>
      </c>
      <c r="R39" s="53">
        <v>7</v>
      </c>
      <c r="S39" s="53">
        <v>63100.71428571428</v>
      </c>
      <c r="T39" s="53">
        <v>21305</v>
      </c>
      <c r="U39" s="53">
        <v>3822.1428571428573</v>
      </c>
      <c r="V39" s="53">
        <v>88227.85714285714</v>
      </c>
      <c r="W39" s="53">
        <v>8</v>
      </c>
      <c r="X39" s="23">
        <v>32</v>
      </c>
    </row>
    <row r="40" spans="2:24" ht="12">
      <c r="B40" s="24">
        <v>33</v>
      </c>
      <c r="C40" s="25" t="s">
        <v>46</v>
      </c>
      <c r="D40" s="109">
        <v>16.666666666666664</v>
      </c>
      <c r="E40" s="109">
        <v>150</v>
      </c>
      <c r="F40" s="109">
        <v>16.666666666666664</v>
      </c>
      <c r="G40" s="109">
        <v>183.33333333333331</v>
      </c>
      <c r="H40" s="26">
        <v>51</v>
      </c>
      <c r="I40" s="110">
        <v>5</v>
      </c>
      <c r="J40" s="110">
        <v>1.2222222222222223</v>
      </c>
      <c r="K40" s="110">
        <v>2</v>
      </c>
      <c r="L40" s="110">
        <v>1.6363636363636365</v>
      </c>
      <c r="M40" s="26">
        <v>59</v>
      </c>
      <c r="N40" s="26">
        <v>50720</v>
      </c>
      <c r="O40" s="26">
        <v>6283.636363636364</v>
      </c>
      <c r="P40" s="26">
        <v>5515</v>
      </c>
      <c r="Q40" s="53">
        <v>18541.666666666668</v>
      </c>
      <c r="R40" s="53">
        <v>9</v>
      </c>
      <c r="S40" s="53">
        <v>42266.666666666664</v>
      </c>
      <c r="T40" s="53">
        <v>11520</v>
      </c>
      <c r="U40" s="53">
        <v>1838.3333333333333</v>
      </c>
      <c r="V40" s="53">
        <v>55625</v>
      </c>
      <c r="W40" s="53">
        <v>25</v>
      </c>
      <c r="X40" s="23">
        <v>33</v>
      </c>
    </row>
    <row r="41" spans="2:24" ht="12">
      <c r="B41" s="24">
        <v>34</v>
      </c>
      <c r="C41" s="25" t="s">
        <v>47</v>
      </c>
      <c r="D41" s="109">
        <v>0</v>
      </c>
      <c r="E41" s="109">
        <v>66.66666666666666</v>
      </c>
      <c r="F41" s="109">
        <v>0</v>
      </c>
      <c r="G41" s="109">
        <v>66.66666666666666</v>
      </c>
      <c r="H41" s="26">
        <v>66</v>
      </c>
      <c r="I41" s="110">
        <v>0</v>
      </c>
      <c r="J41" s="110">
        <v>1</v>
      </c>
      <c r="K41" s="110">
        <v>0</v>
      </c>
      <c r="L41" s="110">
        <v>1</v>
      </c>
      <c r="M41" s="26">
        <v>69</v>
      </c>
      <c r="N41" s="26">
        <v>0</v>
      </c>
      <c r="O41" s="26">
        <v>3865</v>
      </c>
      <c r="P41" s="26">
        <v>0</v>
      </c>
      <c r="Q41" s="53">
        <v>3865</v>
      </c>
      <c r="R41" s="53">
        <v>69</v>
      </c>
      <c r="S41" s="53">
        <v>0</v>
      </c>
      <c r="T41" s="53">
        <v>2576.6666666666665</v>
      </c>
      <c r="U41" s="53">
        <v>0</v>
      </c>
      <c r="V41" s="53">
        <v>2576.6666666666665</v>
      </c>
      <c r="W41" s="53">
        <v>70</v>
      </c>
      <c r="X41" s="23">
        <v>34</v>
      </c>
    </row>
    <row r="42" spans="2:24" ht="12">
      <c r="B42" s="24">
        <v>35</v>
      </c>
      <c r="C42" s="25" t="s">
        <v>48</v>
      </c>
      <c r="D42" s="109">
        <v>0</v>
      </c>
      <c r="E42" s="109">
        <v>166.66666666666669</v>
      </c>
      <c r="F42" s="109">
        <v>66.66666666666666</v>
      </c>
      <c r="G42" s="109">
        <v>233.33333333333334</v>
      </c>
      <c r="H42" s="26">
        <v>29</v>
      </c>
      <c r="I42" s="110">
        <v>0</v>
      </c>
      <c r="J42" s="110">
        <v>1.5</v>
      </c>
      <c r="K42" s="110">
        <v>3.5</v>
      </c>
      <c r="L42" s="110">
        <v>2.0714285714285716</v>
      </c>
      <c r="M42" s="26">
        <v>38</v>
      </c>
      <c r="N42" s="26">
        <v>0</v>
      </c>
      <c r="O42" s="26">
        <v>19384.666666666668</v>
      </c>
      <c r="P42" s="26">
        <v>4322.857142857143</v>
      </c>
      <c r="Q42" s="53">
        <v>12113.448275862069</v>
      </c>
      <c r="R42" s="53">
        <v>19</v>
      </c>
      <c r="S42" s="53">
        <v>0</v>
      </c>
      <c r="T42" s="53">
        <v>48461.666666666664</v>
      </c>
      <c r="U42" s="53">
        <v>10086.666666666666</v>
      </c>
      <c r="V42" s="53">
        <v>58548.333333333336</v>
      </c>
      <c r="W42" s="53">
        <v>23</v>
      </c>
      <c r="X42" s="23">
        <v>35</v>
      </c>
    </row>
    <row r="43" spans="2:24" ht="12">
      <c r="B43" s="24">
        <v>36</v>
      </c>
      <c r="C43" s="25" t="s">
        <v>49</v>
      </c>
      <c r="D43" s="109">
        <v>16.666666666666664</v>
      </c>
      <c r="E43" s="109">
        <v>116.66666666666667</v>
      </c>
      <c r="F43" s="109">
        <v>33.33333333333333</v>
      </c>
      <c r="G43" s="109">
        <v>166.66666666666669</v>
      </c>
      <c r="H43" s="26">
        <v>56</v>
      </c>
      <c r="I43" s="110">
        <v>10</v>
      </c>
      <c r="J43" s="110">
        <v>1.7142857142857142</v>
      </c>
      <c r="K43" s="110">
        <v>3</v>
      </c>
      <c r="L43" s="110">
        <v>2.8</v>
      </c>
      <c r="M43" s="26">
        <v>8</v>
      </c>
      <c r="N43" s="26">
        <v>28847</v>
      </c>
      <c r="O43" s="26">
        <v>5630</v>
      </c>
      <c r="P43" s="26">
        <v>8363.333333333334</v>
      </c>
      <c r="Q43" s="53">
        <v>14507.5</v>
      </c>
      <c r="R43" s="53">
        <v>15</v>
      </c>
      <c r="S43" s="53">
        <v>48078.333333333336</v>
      </c>
      <c r="T43" s="53">
        <v>11260</v>
      </c>
      <c r="U43" s="53">
        <v>8363.333333333334</v>
      </c>
      <c r="V43" s="53">
        <v>67701.66666666667</v>
      </c>
      <c r="W43" s="53">
        <v>15</v>
      </c>
      <c r="X43" s="23">
        <v>36</v>
      </c>
    </row>
    <row r="44" spans="2:24" ht="12">
      <c r="B44" s="24">
        <v>37</v>
      </c>
      <c r="C44" s="25" t="s">
        <v>50</v>
      </c>
      <c r="D44" s="109">
        <v>11.538461538461538</v>
      </c>
      <c r="E44" s="109">
        <v>157.69230769230768</v>
      </c>
      <c r="F44" s="109">
        <v>42.30769230769231</v>
      </c>
      <c r="G44" s="109">
        <v>211.53846153846155</v>
      </c>
      <c r="H44" s="26">
        <v>40</v>
      </c>
      <c r="I44" s="110">
        <v>18.333333333333332</v>
      </c>
      <c r="J44" s="110">
        <v>1.2682926829268293</v>
      </c>
      <c r="K44" s="110">
        <v>3.4545454545454546</v>
      </c>
      <c r="L44" s="110">
        <v>2.6363636363636362</v>
      </c>
      <c r="M44" s="26">
        <v>11</v>
      </c>
      <c r="N44" s="26">
        <v>16366.545454545454</v>
      </c>
      <c r="O44" s="26">
        <v>7829.2307692307695</v>
      </c>
      <c r="P44" s="26">
        <v>6151.578947368421</v>
      </c>
      <c r="Q44" s="53">
        <v>10627.862068965518</v>
      </c>
      <c r="R44" s="53">
        <v>25</v>
      </c>
      <c r="S44" s="53">
        <v>34621.53846153846</v>
      </c>
      <c r="T44" s="53">
        <v>15658.461538461539</v>
      </c>
      <c r="U44" s="53">
        <v>8990.76923076923</v>
      </c>
      <c r="V44" s="53">
        <v>59270.769230769234</v>
      </c>
      <c r="W44" s="53">
        <v>22</v>
      </c>
      <c r="X44" s="23">
        <v>37</v>
      </c>
    </row>
    <row r="45" spans="2:24" ht="12">
      <c r="B45" s="24">
        <v>38</v>
      </c>
      <c r="C45" s="25" t="s">
        <v>51</v>
      </c>
      <c r="D45" s="109">
        <v>0</v>
      </c>
      <c r="E45" s="109">
        <v>75</v>
      </c>
      <c r="F45" s="109">
        <v>0</v>
      </c>
      <c r="G45" s="109">
        <v>75</v>
      </c>
      <c r="H45" s="26">
        <v>65</v>
      </c>
      <c r="I45" s="110">
        <v>0</v>
      </c>
      <c r="J45" s="110">
        <v>1.5555555555555556</v>
      </c>
      <c r="K45" s="110">
        <v>0</v>
      </c>
      <c r="L45" s="110">
        <v>1.5555555555555556</v>
      </c>
      <c r="M45" s="26">
        <v>62</v>
      </c>
      <c r="N45" s="26">
        <v>0</v>
      </c>
      <c r="O45" s="26">
        <v>8253.57142857143</v>
      </c>
      <c r="P45" s="26">
        <v>0</v>
      </c>
      <c r="Q45" s="53">
        <v>8253.57142857143</v>
      </c>
      <c r="R45" s="53">
        <v>50</v>
      </c>
      <c r="S45" s="53">
        <v>0</v>
      </c>
      <c r="T45" s="53">
        <v>9629.166666666666</v>
      </c>
      <c r="U45" s="53">
        <v>0</v>
      </c>
      <c r="V45" s="53">
        <v>9629.166666666666</v>
      </c>
      <c r="W45" s="53">
        <v>66</v>
      </c>
      <c r="X45" s="23">
        <v>38</v>
      </c>
    </row>
    <row r="46" spans="2:24" ht="12">
      <c r="B46" s="24">
        <v>39</v>
      </c>
      <c r="C46" s="25" t="s">
        <v>52</v>
      </c>
      <c r="D46" s="109">
        <v>5</v>
      </c>
      <c r="E46" s="109">
        <v>210</v>
      </c>
      <c r="F46" s="109">
        <v>25</v>
      </c>
      <c r="G46" s="109">
        <v>240</v>
      </c>
      <c r="H46" s="26">
        <v>26</v>
      </c>
      <c r="I46" s="110">
        <v>3</v>
      </c>
      <c r="J46" s="110">
        <v>2.2142857142857144</v>
      </c>
      <c r="K46" s="110">
        <v>3.8</v>
      </c>
      <c r="L46" s="110">
        <v>2.3958333333333335</v>
      </c>
      <c r="M46" s="26">
        <v>19</v>
      </c>
      <c r="N46" s="26">
        <v>31403.333333333332</v>
      </c>
      <c r="O46" s="26">
        <v>4909.354838709677</v>
      </c>
      <c r="P46" s="26">
        <v>3552.6315789473683</v>
      </c>
      <c r="Q46" s="53">
        <v>5376.347826086957</v>
      </c>
      <c r="R46" s="53">
        <v>63</v>
      </c>
      <c r="S46" s="53">
        <v>4710.5</v>
      </c>
      <c r="T46" s="53">
        <v>22828.5</v>
      </c>
      <c r="U46" s="53">
        <v>3375</v>
      </c>
      <c r="V46" s="53">
        <v>30914</v>
      </c>
      <c r="W46" s="53">
        <v>53</v>
      </c>
      <c r="X46" s="23">
        <v>39</v>
      </c>
    </row>
    <row r="47" spans="2:24" ht="12">
      <c r="B47" s="24">
        <v>40</v>
      </c>
      <c r="C47" s="25" t="s">
        <v>53</v>
      </c>
      <c r="D47" s="109">
        <v>2.631578947368421</v>
      </c>
      <c r="E47" s="109">
        <v>136.8421052631579</v>
      </c>
      <c r="F47" s="109">
        <v>31.57894736842105</v>
      </c>
      <c r="G47" s="109">
        <v>171.05263157894737</v>
      </c>
      <c r="H47" s="26">
        <v>52</v>
      </c>
      <c r="I47" s="110">
        <v>22</v>
      </c>
      <c r="J47" s="110">
        <v>1.5</v>
      </c>
      <c r="K47" s="110">
        <v>2.75</v>
      </c>
      <c r="L47" s="110">
        <v>2.046153846153846</v>
      </c>
      <c r="M47" s="26">
        <v>39</v>
      </c>
      <c r="N47" s="26">
        <v>18628.636363636364</v>
      </c>
      <c r="O47" s="26">
        <v>9792.435897435897</v>
      </c>
      <c r="P47" s="26">
        <v>9243.333333333334</v>
      </c>
      <c r="Q47" s="53">
        <v>11117.819548872181</v>
      </c>
      <c r="R47" s="53">
        <v>23</v>
      </c>
      <c r="S47" s="53">
        <v>10785</v>
      </c>
      <c r="T47" s="53">
        <v>20100.263157894737</v>
      </c>
      <c r="U47" s="53">
        <v>8027.105263157895</v>
      </c>
      <c r="V47" s="53">
        <v>38912.36842105263</v>
      </c>
      <c r="W47" s="53">
        <v>44</v>
      </c>
      <c r="X47" s="23">
        <v>40</v>
      </c>
    </row>
    <row r="48" spans="2:24" ht="12">
      <c r="B48" s="24">
        <v>41</v>
      </c>
      <c r="C48" s="25" t="s">
        <v>54</v>
      </c>
      <c r="D48" s="109">
        <v>4.761904761904762</v>
      </c>
      <c r="E48" s="109">
        <v>197.61904761904762</v>
      </c>
      <c r="F48" s="109">
        <v>35.714285714285715</v>
      </c>
      <c r="G48" s="109">
        <v>238.0952380952381</v>
      </c>
      <c r="H48" s="26">
        <v>27</v>
      </c>
      <c r="I48" s="110">
        <v>15.5</v>
      </c>
      <c r="J48" s="110">
        <v>1.6265060240963856</v>
      </c>
      <c r="K48" s="110">
        <v>3.3333333333333335</v>
      </c>
      <c r="L48" s="110">
        <v>2.16</v>
      </c>
      <c r="M48" s="26">
        <v>32</v>
      </c>
      <c r="N48" s="26">
        <v>19837.74193548387</v>
      </c>
      <c r="O48" s="26">
        <v>11515.851851851852</v>
      </c>
      <c r="P48" s="26">
        <v>6800.2</v>
      </c>
      <c r="Q48" s="53">
        <v>11618.611111111111</v>
      </c>
      <c r="R48" s="53">
        <v>21</v>
      </c>
      <c r="S48" s="53">
        <v>14642.142857142857</v>
      </c>
      <c r="T48" s="53">
        <v>37015.23809523809</v>
      </c>
      <c r="U48" s="53">
        <v>8095.476190476191</v>
      </c>
      <c r="V48" s="53">
        <v>59752.857142857145</v>
      </c>
      <c r="W48" s="53">
        <v>21</v>
      </c>
      <c r="X48" s="23">
        <v>41</v>
      </c>
    </row>
    <row r="49" spans="2:24" ht="12">
      <c r="B49" s="24">
        <v>42</v>
      </c>
      <c r="C49" s="25" t="s">
        <v>55</v>
      </c>
      <c r="D49" s="109">
        <v>0</v>
      </c>
      <c r="E49" s="109">
        <v>60</v>
      </c>
      <c r="F49" s="109">
        <v>40</v>
      </c>
      <c r="G49" s="109">
        <v>100</v>
      </c>
      <c r="H49" s="26">
        <v>63</v>
      </c>
      <c r="I49" s="110">
        <v>0</v>
      </c>
      <c r="J49" s="110">
        <v>1</v>
      </c>
      <c r="K49" s="110">
        <v>2.5</v>
      </c>
      <c r="L49" s="110">
        <v>1.6</v>
      </c>
      <c r="M49" s="26">
        <v>61</v>
      </c>
      <c r="N49" s="26">
        <v>0</v>
      </c>
      <c r="O49" s="26">
        <v>7730</v>
      </c>
      <c r="P49" s="26">
        <v>13824</v>
      </c>
      <c r="Q49" s="53">
        <v>11538.75</v>
      </c>
      <c r="R49" s="53">
        <v>22</v>
      </c>
      <c r="S49" s="53">
        <v>0</v>
      </c>
      <c r="T49" s="53">
        <v>4638</v>
      </c>
      <c r="U49" s="53">
        <v>13824</v>
      </c>
      <c r="V49" s="53">
        <v>18462</v>
      </c>
      <c r="W49" s="53">
        <v>59</v>
      </c>
      <c r="X49" s="23">
        <v>42</v>
      </c>
    </row>
    <row r="50" spans="2:24" ht="12">
      <c r="B50" s="24">
        <v>43</v>
      </c>
      <c r="C50" s="25" t="s">
        <v>56</v>
      </c>
      <c r="D50" s="109">
        <v>0</v>
      </c>
      <c r="E50" s="109">
        <v>192</v>
      </c>
      <c r="F50" s="109">
        <v>16</v>
      </c>
      <c r="G50" s="109">
        <v>208</v>
      </c>
      <c r="H50" s="26">
        <v>41</v>
      </c>
      <c r="I50" s="110">
        <v>0</v>
      </c>
      <c r="J50" s="110">
        <v>1.6041666666666667</v>
      </c>
      <c r="K50" s="110">
        <v>3</v>
      </c>
      <c r="L50" s="110">
        <v>1.7115384615384615</v>
      </c>
      <c r="M50" s="26">
        <v>56</v>
      </c>
      <c r="N50" s="26">
        <v>0</v>
      </c>
      <c r="O50" s="26">
        <v>8985.714285714286</v>
      </c>
      <c r="P50" s="26">
        <v>3870</v>
      </c>
      <c r="Q50" s="53">
        <v>8295.955056179775</v>
      </c>
      <c r="R50" s="53">
        <v>49</v>
      </c>
      <c r="S50" s="53">
        <v>0</v>
      </c>
      <c r="T50" s="53">
        <v>27676</v>
      </c>
      <c r="U50" s="53">
        <v>1857.6</v>
      </c>
      <c r="V50" s="53">
        <v>29533.6</v>
      </c>
      <c r="W50" s="53">
        <v>54</v>
      </c>
      <c r="X50" s="23">
        <v>43</v>
      </c>
    </row>
    <row r="51" spans="2:24" ht="12">
      <c r="B51" s="24">
        <v>44</v>
      </c>
      <c r="C51" s="25" t="s">
        <v>57</v>
      </c>
      <c r="D51" s="109">
        <v>0</v>
      </c>
      <c r="E51" s="109">
        <v>241.17647058823528</v>
      </c>
      <c r="F51" s="109">
        <v>17.647058823529413</v>
      </c>
      <c r="G51" s="109">
        <v>258.8235294117647</v>
      </c>
      <c r="H51" s="26">
        <v>16</v>
      </c>
      <c r="I51" s="110">
        <v>0</v>
      </c>
      <c r="J51" s="110">
        <v>1.3902439024390243</v>
      </c>
      <c r="K51" s="110">
        <v>1.3333333333333333</v>
      </c>
      <c r="L51" s="110">
        <v>1.3863636363636365</v>
      </c>
      <c r="M51" s="26">
        <v>64</v>
      </c>
      <c r="N51" s="26">
        <v>0</v>
      </c>
      <c r="O51" s="26">
        <v>10172.807017543859</v>
      </c>
      <c r="P51" s="26">
        <v>13920</v>
      </c>
      <c r="Q51" s="53">
        <v>10418.524590163934</v>
      </c>
      <c r="R51" s="53">
        <v>29</v>
      </c>
      <c r="S51" s="53">
        <v>0</v>
      </c>
      <c r="T51" s="53">
        <v>34108.82352941176</v>
      </c>
      <c r="U51" s="53">
        <v>3275.294117647059</v>
      </c>
      <c r="V51" s="53">
        <v>37384.117647058825</v>
      </c>
      <c r="W51" s="53">
        <v>45</v>
      </c>
      <c r="X51" s="23">
        <v>44</v>
      </c>
    </row>
    <row r="52" spans="2:24" ht="12">
      <c r="B52" s="24">
        <v>45</v>
      </c>
      <c r="C52" s="25" t="s">
        <v>58</v>
      </c>
      <c r="D52" s="109">
        <v>0</v>
      </c>
      <c r="E52" s="109">
        <v>330</v>
      </c>
      <c r="F52" s="109">
        <v>50</v>
      </c>
      <c r="G52" s="109">
        <v>380</v>
      </c>
      <c r="H52" s="26">
        <v>2</v>
      </c>
      <c r="I52" s="110">
        <v>0</v>
      </c>
      <c r="J52" s="110">
        <v>1.4545454545454546</v>
      </c>
      <c r="K52" s="110">
        <v>2.6</v>
      </c>
      <c r="L52" s="110">
        <v>1.605263157894737</v>
      </c>
      <c r="M52" s="26">
        <v>60</v>
      </c>
      <c r="N52" s="26">
        <v>0</v>
      </c>
      <c r="O52" s="26">
        <v>6740.208333333333</v>
      </c>
      <c r="P52" s="26">
        <v>9933.076923076924</v>
      </c>
      <c r="Q52" s="53">
        <v>7420.6557377049185</v>
      </c>
      <c r="R52" s="53">
        <v>55</v>
      </c>
      <c r="S52" s="53">
        <v>0</v>
      </c>
      <c r="T52" s="53">
        <v>32353</v>
      </c>
      <c r="U52" s="53">
        <v>12913</v>
      </c>
      <c r="V52" s="53">
        <v>45266</v>
      </c>
      <c r="W52" s="53">
        <v>37</v>
      </c>
      <c r="X52" s="23">
        <v>45</v>
      </c>
    </row>
    <row r="53" spans="2:24" ht="12">
      <c r="B53" s="24">
        <v>46</v>
      </c>
      <c r="C53" s="25" t="s">
        <v>59</v>
      </c>
      <c r="D53" s="109">
        <v>0</v>
      </c>
      <c r="E53" s="109">
        <v>253.33333333333331</v>
      </c>
      <c r="F53" s="109">
        <v>46.666666666666664</v>
      </c>
      <c r="G53" s="109">
        <v>300</v>
      </c>
      <c r="H53" s="26">
        <v>6</v>
      </c>
      <c r="I53" s="110">
        <v>0</v>
      </c>
      <c r="J53" s="110">
        <v>1.8157894736842106</v>
      </c>
      <c r="K53" s="110">
        <v>3</v>
      </c>
      <c r="L53" s="110">
        <v>2</v>
      </c>
      <c r="M53" s="26">
        <v>41</v>
      </c>
      <c r="N53" s="26">
        <v>0</v>
      </c>
      <c r="O53" s="26">
        <v>10154.492753623188</v>
      </c>
      <c r="P53" s="26">
        <v>4448.0952380952385</v>
      </c>
      <c r="Q53" s="53">
        <v>8823</v>
      </c>
      <c r="R53" s="53">
        <v>44</v>
      </c>
      <c r="S53" s="53">
        <v>0</v>
      </c>
      <c r="T53" s="53">
        <v>46710.666666666664</v>
      </c>
      <c r="U53" s="53">
        <v>6227.333333333333</v>
      </c>
      <c r="V53" s="53">
        <v>52938</v>
      </c>
      <c r="W53" s="53">
        <v>32</v>
      </c>
      <c r="X53" s="23">
        <v>46</v>
      </c>
    </row>
    <row r="54" spans="2:24" ht="12">
      <c r="B54" s="24">
        <v>47</v>
      </c>
      <c r="C54" s="25" t="s">
        <v>60</v>
      </c>
      <c r="D54" s="109">
        <v>0</v>
      </c>
      <c r="E54" s="109">
        <v>33.33333333333333</v>
      </c>
      <c r="F54" s="109">
        <v>0</v>
      </c>
      <c r="G54" s="109">
        <v>33.33333333333333</v>
      </c>
      <c r="H54" s="26">
        <v>69</v>
      </c>
      <c r="I54" s="110">
        <v>0</v>
      </c>
      <c r="J54" s="110">
        <v>1</v>
      </c>
      <c r="K54" s="110">
        <v>0</v>
      </c>
      <c r="L54" s="110">
        <v>1</v>
      </c>
      <c r="M54" s="26">
        <v>69</v>
      </c>
      <c r="N54" s="26">
        <v>0</v>
      </c>
      <c r="O54" s="26">
        <v>19980</v>
      </c>
      <c r="P54" s="26">
        <v>0</v>
      </c>
      <c r="Q54" s="53">
        <v>19980</v>
      </c>
      <c r="R54" s="53">
        <v>8</v>
      </c>
      <c r="S54" s="53">
        <v>0</v>
      </c>
      <c r="T54" s="53">
        <v>6660</v>
      </c>
      <c r="U54" s="53">
        <v>0</v>
      </c>
      <c r="V54" s="53">
        <v>6660</v>
      </c>
      <c r="W54" s="53">
        <v>68</v>
      </c>
      <c r="X54" s="23">
        <v>47</v>
      </c>
    </row>
    <row r="55" spans="2:24" ht="12">
      <c r="B55" s="24">
        <v>48</v>
      </c>
      <c r="C55" s="25" t="s">
        <v>61</v>
      </c>
      <c r="D55" s="109">
        <v>0</v>
      </c>
      <c r="E55" s="109">
        <v>55.55555555555556</v>
      </c>
      <c r="F55" s="109">
        <v>0</v>
      </c>
      <c r="G55" s="109">
        <v>55.55555555555556</v>
      </c>
      <c r="H55" s="26">
        <v>68</v>
      </c>
      <c r="I55" s="110">
        <v>0</v>
      </c>
      <c r="J55" s="110">
        <v>1.2</v>
      </c>
      <c r="K55" s="110">
        <v>0</v>
      </c>
      <c r="L55" s="110">
        <v>1.2</v>
      </c>
      <c r="M55" s="26">
        <v>66</v>
      </c>
      <c r="N55" s="26">
        <v>0</v>
      </c>
      <c r="O55" s="26">
        <v>10888.333333333334</v>
      </c>
      <c r="P55" s="26">
        <v>0</v>
      </c>
      <c r="Q55" s="53">
        <v>10888.333333333334</v>
      </c>
      <c r="R55" s="53">
        <v>24</v>
      </c>
      <c r="S55" s="53">
        <v>0</v>
      </c>
      <c r="T55" s="53">
        <v>7258.888888888889</v>
      </c>
      <c r="U55" s="53">
        <v>0</v>
      </c>
      <c r="V55" s="53">
        <v>7258.888888888889</v>
      </c>
      <c r="W55" s="53">
        <v>67</v>
      </c>
      <c r="X55" s="23">
        <v>48</v>
      </c>
    </row>
    <row r="56" spans="2:24" ht="12">
      <c r="B56" s="24">
        <v>49</v>
      </c>
      <c r="C56" s="25" t="s">
        <v>62</v>
      </c>
      <c r="D56" s="109">
        <v>0</v>
      </c>
      <c r="E56" s="109">
        <v>300</v>
      </c>
      <c r="F56" s="109">
        <v>116.66666666666667</v>
      </c>
      <c r="G56" s="109">
        <v>416.6666666666667</v>
      </c>
      <c r="H56" s="26">
        <v>1</v>
      </c>
      <c r="I56" s="110">
        <v>0</v>
      </c>
      <c r="J56" s="110">
        <v>1.3333333333333333</v>
      </c>
      <c r="K56" s="110">
        <v>2.4285714285714284</v>
      </c>
      <c r="L56" s="110">
        <v>1.64</v>
      </c>
      <c r="M56" s="26">
        <v>58</v>
      </c>
      <c r="N56" s="26">
        <v>0</v>
      </c>
      <c r="O56" s="26">
        <v>13425</v>
      </c>
      <c r="P56" s="26">
        <v>5011.176470588235</v>
      </c>
      <c r="Q56" s="53">
        <v>9936.341463414634</v>
      </c>
      <c r="R56" s="53">
        <v>33</v>
      </c>
      <c r="S56" s="53">
        <v>0</v>
      </c>
      <c r="T56" s="53">
        <v>53700</v>
      </c>
      <c r="U56" s="53">
        <v>14198.333333333334</v>
      </c>
      <c r="V56" s="53">
        <v>67898.33333333333</v>
      </c>
      <c r="W56" s="53">
        <v>14</v>
      </c>
      <c r="X56" s="23">
        <v>49</v>
      </c>
    </row>
    <row r="57" spans="2:24" ht="12">
      <c r="B57" s="24">
        <v>50</v>
      </c>
      <c r="C57" s="25" t="s">
        <v>63</v>
      </c>
      <c r="D57" s="109">
        <v>0</v>
      </c>
      <c r="E57" s="109">
        <v>62.5</v>
      </c>
      <c r="F57" s="109">
        <v>0</v>
      </c>
      <c r="G57" s="109">
        <v>62.5</v>
      </c>
      <c r="H57" s="26">
        <v>67</v>
      </c>
      <c r="I57" s="110">
        <v>0</v>
      </c>
      <c r="J57" s="110">
        <v>1.2</v>
      </c>
      <c r="K57" s="110">
        <v>0</v>
      </c>
      <c r="L57" s="110">
        <v>1.2</v>
      </c>
      <c r="M57" s="26">
        <v>66</v>
      </c>
      <c r="N57" s="26">
        <v>0</v>
      </c>
      <c r="O57" s="26">
        <v>13920</v>
      </c>
      <c r="P57" s="26">
        <v>0</v>
      </c>
      <c r="Q57" s="53">
        <v>13920</v>
      </c>
      <c r="R57" s="53">
        <v>16</v>
      </c>
      <c r="S57" s="53">
        <v>0</v>
      </c>
      <c r="T57" s="53">
        <v>10440</v>
      </c>
      <c r="U57" s="53">
        <v>0</v>
      </c>
      <c r="V57" s="53">
        <v>10440</v>
      </c>
      <c r="W57" s="53">
        <v>65</v>
      </c>
      <c r="X57" s="23">
        <v>50</v>
      </c>
    </row>
    <row r="58" spans="2:24" ht="12">
      <c r="B58" s="24">
        <v>51</v>
      </c>
      <c r="C58" s="25" t="s">
        <v>64</v>
      </c>
      <c r="D58" s="109">
        <v>0</v>
      </c>
      <c r="E58" s="109">
        <v>200</v>
      </c>
      <c r="F58" s="109">
        <v>50</v>
      </c>
      <c r="G58" s="109">
        <v>250</v>
      </c>
      <c r="H58" s="26">
        <v>21</v>
      </c>
      <c r="I58" s="110">
        <v>0</v>
      </c>
      <c r="J58" s="110">
        <v>1.75</v>
      </c>
      <c r="K58" s="110">
        <v>2.5</v>
      </c>
      <c r="L58" s="110">
        <v>1.9</v>
      </c>
      <c r="M58" s="26">
        <v>49</v>
      </c>
      <c r="N58" s="26">
        <v>0</v>
      </c>
      <c r="O58" s="26">
        <v>5010</v>
      </c>
      <c r="P58" s="26">
        <v>3946</v>
      </c>
      <c r="Q58" s="53">
        <v>4730</v>
      </c>
      <c r="R58" s="53">
        <v>68</v>
      </c>
      <c r="S58" s="53">
        <v>0</v>
      </c>
      <c r="T58" s="53">
        <v>17535</v>
      </c>
      <c r="U58" s="53">
        <v>4932.5</v>
      </c>
      <c r="V58" s="53">
        <v>22467.5</v>
      </c>
      <c r="W58" s="53">
        <v>58</v>
      </c>
      <c r="X58" s="23">
        <v>51</v>
      </c>
    </row>
    <row r="59" spans="2:24" ht="12">
      <c r="B59" s="24">
        <v>52</v>
      </c>
      <c r="C59" s="25" t="s">
        <v>65</v>
      </c>
      <c r="D59" s="109">
        <v>0</v>
      </c>
      <c r="E59" s="109">
        <v>50</v>
      </c>
      <c r="F59" s="109">
        <v>50</v>
      </c>
      <c r="G59" s="109">
        <v>100</v>
      </c>
      <c r="H59" s="26">
        <v>63</v>
      </c>
      <c r="I59" s="110">
        <v>0</v>
      </c>
      <c r="J59" s="110">
        <v>2</v>
      </c>
      <c r="K59" s="110">
        <v>4</v>
      </c>
      <c r="L59" s="110">
        <v>3</v>
      </c>
      <c r="M59" s="26">
        <v>6</v>
      </c>
      <c r="N59" s="26">
        <v>0</v>
      </c>
      <c r="O59" s="26">
        <v>4980</v>
      </c>
      <c r="P59" s="26">
        <v>5122.5</v>
      </c>
      <c r="Q59" s="53">
        <v>5075</v>
      </c>
      <c r="R59" s="53">
        <v>65</v>
      </c>
      <c r="S59" s="53">
        <v>0</v>
      </c>
      <c r="T59" s="53">
        <v>4980</v>
      </c>
      <c r="U59" s="53">
        <v>10245</v>
      </c>
      <c r="V59" s="53">
        <v>15225</v>
      </c>
      <c r="W59" s="53">
        <v>63</v>
      </c>
      <c r="X59" s="23">
        <v>52</v>
      </c>
    </row>
    <row r="60" spans="2:24" ht="12">
      <c r="B60" s="24">
        <v>53</v>
      </c>
      <c r="C60" s="25" t="s">
        <v>66</v>
      </c>
      <c r="D60" s="109">
        <v>8.333333333333332</v>
      </c>
      <c r="E60" s="109">
        <v>179.16666666666669</v>
      </c>
      <c r="F60" s="109">
        <v>25</v>
      </c>
      <c r="G60" s="109">
        <v>212.5</v>
      </c>
      <c r="H60" s="26">
        <v>39</v>
      </c>
      <c r="I60" s="110">
        <v>11</v>
      </c>
      <c r="J60" s="110">
        <v>1.9767441860465116</v>
      </c>
      <c r="K60" s="110">
        <v>2.6666666666666665</v>
      </c>
      <c r="L60" s="110">
        <v>2.411764705882353</v>
      </c>
      <c r="M60" s="26">
        <v>17</v>
      </c>
      <c r="N60" s="26">
        <v>34922.27272727273</v>
      </c>
      <c r="O60" s="26">
        <v>14238.941176470587</v>
      </c>
      <c r="P60" s="26">
        <v>4788.75</v>
      </c>
      <c r="Q60" s="53">
        <v>16709.10569105691</v>
      </c>
      <c r="R60" s="53">
        <v>10</v>
      </c>
      <c r="S60" s="53">
        <v>32012.083333333332</v>
      </c>
      <c r="T60" s="53">
        <v>50429.583333333336</v>
      </c>
      <c r="U60" s="53">
        <v>3192.5</v>
      </c>
      <c r="V60" s="53">
        <v>85634.16666666667</v>
      </c>
      <c r="W60" s="53">
        <v>9</v>
      </c>
      <c r="X60" s="23">
        <v>53</v>
      </c>
    </row>
    <row r="61" spans="2:24" ht="12">
      <c r="B61" s="24">
        <v>54</v>
      </c>
      <c r="C61" s="25" t="s">
        <v>67</v>
      </c>
      <c r="D61" s="109">
        <v>7.142857142857142</v>
      </c>
      <c r="E61" s="109">
        <v>235.71428571428572</v>
      </c>
      <c r="F61" s="109">
        <v>14.285714285714285</v>
      </c>
      <c r="G61" s="109">
        <v>257.14285714285717</v>
      </c>
      <c r="H61" s="26">
        <v>18</v>
      </c>
      <c r="I61" s="110">
        <v>2</v>
      </c>
      <c r="J61" s="110">
        <v>1.4545454545454546</v>
      </c>
      <c r="K61" s="110">
        <v>5</v>
      </c>
      <c r="L61" s="110">
        <v>1.6666666666666667</v>
      </c>
      <c r="M61" s="26">
        <v>57</v>
      </c>
      <c r="N61" s="26">
        <v>51285</v>
      </c>
      <c r="O61" s="26">
        <v>9022.5</v>
      </c>
      <c r="P61" s="26">
        <v>2993</v>
      </c>
      <c r="Q61" s="53">
        <v>9426.333333333334</v>
      </c>
      <c r="R61" s="53">
        <v>39</v>
      </c>
      <c r="S61" s="53">
        <v>7326.428571428572</v>
      </c>
      <c r="T61" s="53">
        <v>30934.285714285714</v>
      </c>
      <c r="U61" s="53">
        <v>2137.8571428571427</v>
      </c>
      <c r="V61" s="53">
        <v>40398.57142857143</v>
      </c>
      <c r="W61" s="53">
        <v>42</v>
      </c>
      <c r="X61" s="23">
        <v>54</v>
      </c>
    </row>
    <row r="62" spans="2:24" ht="12">
      <c r="B62" s="24">
        <v>55</v>
      </c>
      <c r="C62" s="25" t="s">
        <v>68</v>
      </c>
      <c r="D62" s="109">
        <v>0</v>
      </c>
      <c r="E62" s="109">
        <v>190.9090909090909</v>
      </c>
      <c r="F62" s="109">
        <v>54.54545454545454</v>
      </c>
      <c r="G62" s="109">
        <v>245.45454545454547</v>
      </c>
      <c r="H62" s="26">
        <v>23</v>
      </c>
      <c r="I62" s="110">
        <v>0</v>
      </c>
      <c r="J62" s="110">
        <v>1.6666666666666667</v>
      </c>
      <c r="K62" s="110">
        <v>2.1666666666666665</v>
      </c>
      <c r="L62" s="110">
        <v>1.7777777777777777</v>
      </c>
      <c r="M62" s="26">
        <v>53</v>
      </c>
      <c r="N62" s="26">
        <v>0</v>
      </c>
      <c r="O62" s="26">
        <v>6210</v>
      </c>
      <c r="P62" s="26">
        <v>6359.2307692307695</v>
      </c>
      <c r="Q62" s="53">
        <v>6250.416666666667</v>
      </c>
      <c r="R62" s="53">
        <v>59</v>
      </c>
      <c r="S62" s="53">
        <v>0</v>
      </c>
      <c r="T62" s="53">
        <v>19759.090909090908</v>
      </c>
      <c r="U62" s="53">
        <v>7515.454545454545</v>
      </c>
      <c r="V62" s="53">
        <v>27274.545454545456</v>
      </c>
      <c r="W62" s="53">
        <v>56</v>
      </c>
      <c r="X62" s="23">
        <v>55</v>
      </c>
    </row>
    <row r="63" spans="2:24" ht="12">
      <c r="B63" s="24">
        <v>56</v>
      </c>
      <c r="C63" s="25" t="s">
        <v>69</v>
      </c>
      <c r="D63" s="109">
        <v>0</v>
      </c>
      <c r="E63" s="109">
        <v>333.33333333333337</v>
      </c>
      <c r="F63" s="109">
        <v>33.33333333333333</v>
      </c>
      <c r="G63" s="109">
        <v>366.66666666666663</v>
      </c>
      <c r="H63" s="26">
        <v>4</v>
      </c>
      <c r="I63" s="110">
        <v>0</v>
      </c>
      <c r="J63" s="110">
        <v>1.4</v>
      </c>
      <c r="K63" s="110">
        <v>1</v>
      </c>
      <c r="L63" s="110">
        <v>1.3636363636363635</v>
      </c>
      <c r="M63" s="26">
        <v>65</v>
      </c>
      <c r="N63" s="26">
        <v>0</v>
      </c>
      <c r="O63" s="26">
        <v>16226.07142857143</v>
      </c>
      <c r="P63" s="26">
        <v>11360</v>
      </c>
      <c r="Q63" s="53">
        <v>15901.666666666666</v>
      </c>
      <c r="R63" s="53">
        <v>11</v>
      </c>
      <c r="S63" s="53">
        <v>0</v>
      </c>
      <c r="T63" s="53">
        <v>75721.66666666667</v>
      </c>
      <c r="U63" s="53">
        <v>3786.6666666666665</v>
      </c>
      <c r="V63" s="53">
        <v>79508.33333333333</v>
      </c>
      <c r="W63" s="53">
        <v>10</v>
      </c>
      <c r="X63" s="23">
        <v>56</v>
      </c>
    </row>
    <row r="64" spans="2:24" ht="12">
      <c r="B64" s="24">
        <v>57</v>
      </c>
      <c r="C64" s="25" t="s">
        <v>70</v>
      </c>
      <c r="D64" s="109">
        <v>0</v>
      </c>
      <c r="E64" s="109">
        <v>140</v>
      </c>
      <c r="F64" s="109">
        <v>0</v>
      </c>
      <c r="G64" s="109">
        <v>140</v>
      </c>
      <c r="H64" s="26">
        <v>59</v>
      </c>
      <c r="I64" s="110">
        <v>0</v>
      </c>
      <c r="J64" s="110">
        <v>2</v>
      </c>
      <c r="K64" s="110">
        <v>0</v>
      </c>
      <c r="L64" s="110">
        <v>2</v>
      </c>
      <c r="M64" s="26">
        <v>41</v>
      </c>
      <c r="N64" s="26">
        <v>0</v>
      </c>
      <c r="O64" s="26">
        <v>21479.64285714286</v>
      </c>
      <c r="P64" s="26">
        <v>0</v>
      </c>
      <c r="Q64" s="53">
        <v>21479.64285714286</v>
      </c>
      <c r="R64" s="53">
        <v>5</v>
      </c>
      <c r="S64" s="53">
        <v>0</v>
      </c>
      <c r="T64" s="53">
        <v>60143</v>
      </c>
      <c r="U64" s="53">
        <v>0</v>
      </c>
      <c r="V64" s="53">
        <v>60143</v>
      </c>
      <c r="W64" s="53">
        <v>20</v>
      </c>
      <c r="X64" s="23">
        <v>57</v>
      </c>
    </row>
    <row r="65" spans="2:24" ht="12">
      <c r="B65" s="24">
        <v>58</v>
      </c>
      <c r="C65" s="25" t="s">
        <v>71</v>
      </c>
      <c r="D65" s="109">
        <v>0</v>
      </c>
      <c r="E65" s="109">
        <v>178.26086956521738</v>
      </c>
      <c r="F65" s="109">
        <v>26.08695652173913</v>
      </c>
      <c r="G65" s="109">
        <v>204.34782608695653</v>
      </c>
      <c r="H65" s="26">
        <v>43</v>
      </c>
      <c r="I65" s="110">
        <v>0</v>
      </c>
      <c r="J65" s="110">
        <v>1.829268292682927</v>
      </c>
      <c r="K65" s="110">
        <v>2.8333333333333335</v>
      </c>
      <c r="L65" s="110">
        <v>1.9574468085106382</v>
      </c>
      <c r="M65" s="26">
        <v>46</v>
      </c>
      <c r="N65" s="26">
        <v>0</v>
      </c>
      <c r="O65" s="26">
        <v>8977.733333333334</v>
      </c>
      <c r="P65" s="26">
        <v>3910.5882352941176</v>
      </c>
      <c r="Q65" s="53">
        <v>8041.413043478261</v>
      </c>
      <c r="R65" s="53">
        <v>51</v>
      </c>
      <c r="S65" s="53">
        <v>0</v>
      </c>
      <c r="T65" s="53">
        <v>29275.217391304348</v>
      </c>
      <c r="U65" s="53">
        <v>2890.4347826086955</v>
      </c>
      <c r="V65" s="53">
        <v>32165.652173913044</v>
      </c>
      <c r="W65" s="53">
        <v>52</v>
      </c>
      <c r="X65" s="23">
        <v>58</v>
      </c>
    </row>
    <row r="66" spans="2:24" ht="12">
      <c r="B66" s="24">
        <v>59</v>
      </c>
      <c r="C66" s="25" t="s">
        <v>72</v>
      </c>
      <c r="D66" s="109">
        <v>6.666666666666667</v>
      </c>
      <c r="E66" s="109">
        <v>248.88888888888889</v>
      </c>
      <c r="F66" s="109">
        <v>33.33333333333333</v>
      </c>
      <c r="G66" s="109">
        <v>288.88888888888886</v>
      </c>
      <c r="H66" s="26">
        <v>7</v>
      </c>
      <c r="I66" s="110">
        <v>11.333333333333334</v>
      </c>
      <c r="J66" s="110">
        <v>1.8571428571428572</v>
      </c>
      <c r="K66" s="110">
        <v>3.2</v>
      </c>
      <c r="L66" s="110">
        <v>2.230769230769231</v>
      </c>
      <c r="M66" s="26">
        <v>28</v>
      </c>
      <c r="N66" s="26">
        <v>28901.470588235294</v>
      </c>
      <c r="O66" s="26">
        <v>7722.5</v>
      </c>
      <c r="P66" s="26">
        <v>6922.708333333333</v>
      </c>
      <c r="Q66" s="53">
        <v>10073.172413793103</v>
      </c>
      <c r="R66" s="53">
        <v>31</v>
      </c>
      <c r="S66" s="53">
        <v>21836.666666666668</v>
      </c>
      <c r="T66" s="53">
        <v>35695.11111111111</v>
      </c>
      <c r="U66" s="53">
        <v>7384.222222222223</v>
      </c>
      <c r="V66" s="53">
        <v>64916</v>
      </c>
      <c r="W66" s="53">
        <v>17</v>
      </c>
      <c r="X66" s="23">
        <v>59</v>
      </c>
    </row>
    <row r="67" spans="2:24" ht="12">
      <c r="B67" s="24">
        <v>60</v>
      </c>
      <c r="C67" s="25" t="s">
        <v>73</v>
      </c>
      <c r="D67" s="109">
        <v>11.11111111111111</v>
      </c>
      <c r="E67" s="109">
        <v>238.88888888888889</v>
      </c>
      <c r="F67" s="109">
        <v>25</v>
      </c>
      <c r="G67" s="109">
        <v>275</v>
      </c>
      <c r="H67" s="26">
        <v>11</v>
      </c>
      <c r="I67" s="110">
        <v>15.5</v>
      </c>
      <c r="J67" s="110">
        <v>1.6395348837209303</v>
      </c>
      <c r="K67" s="110">
        <v>3.111111111111111</v>
      </c>
      <c r="L67" s="110">
        <v>2.3333333333333335</v>
      </c>
      <c r="M67" s="26">
        <v>22</v>
      </c>
      <c r="N67" s="26">
        <v>27554.677419354837</v>
      </c>
      <c r="O67" s="26">
        <v>6802.482269503546</v>
      </c>
      <c r="P67" s="26">
        <v>3622.5</v>
      </c>
      <c r="Q67" s="53">
        <v>11986.883116883117</v>
      </c>
      <c r="R67" s="53">
        <v>20</v>
      </c>
      <c r="S67" s="53">
        <v>47455.27777777778</v>
      </c>
      <c r="T67" s="53">
        <v>26643.055555555555</v>
      </c>
      <c r="U67" s="53">
        <v>2817.5</v>
      </c>
      <c r="V67" s="53">
        <v>76915.83333333333</v>
      </c>
      <c r="W67" s="53">
        <v>11</v>
      </c>
      <c r="X67" s="23">
        <v>60</v>
      </c>
    </row>
    <row r="68" spans="2:24" ht="12">
      <c r="B68" s="24">
        <v>61</v>
      </c>
      <c r="C68" s="25" t="s">
        <v>74</v>
      </c>
      <c r="D68" s="109">
        <v>4.166666666666666</v>
      </c>
      <c r="E68" s="109">
        <v>250</v>
      </c>
      <c r="F68" s="109">
        <v>29.166666666666668</v>
      </c>
      <c r="G68" s="109">
        <v>283.33333333333337</v>
      </c>
      <c r="H68" s="26">
        <v>10</v>
      </c>
      <c r="I68" s="110">
        <v>20</v>
      </c>
      <c r="J68" s="110">
        <v>1.4166666666666667</v>
      </c>
      <c r="K68" s="110">
        <v>2</v>
      </c>
      <c r="L68" s="110">
        <v>1.75</v>
      </c>
      <c r="M68" s="26">
        <v>54</v>
      </c>
      <c r="N68" s="26">
        <v>82330</v>
      </c>
      <c r="O68" s="26">
        <v>10936.35294117647</v>
      </c>
      <c r="P68" s="26">
        <v>4262.857142857143</v>
      </c>
      <c r="Q68" s="53">
        <v>22150.168067226892</v>
      </c>
      <c r="R68" s="53">
        <v>4</v>
      </c>
      <c r="S68" s="53">
        <v>68608.33333333333</v>
      </c>
      <c r="T68" s="53">
        <v>38732.916666666664</v>
      </c>
      <c r="U68" s="53">
        <v>2486.6666666666665</v>
      </c>
      <c r="V68" s="53">
        <v>109827.91666666667</v>
      </c>
      <c r="W68" s="53">
        <v>3</v>
      </c>
      <c r="X68" s="23">
        <v>61</v>
      </c>
    </row>
    <row r="69" spans="2:24" ht="12">
      <c r="B69" s="24">
        <v>62</v>
      </c>
      <c r="C69" s="25" t="s">
        <v>75</v>
      </c>
      <c r="D69" s="109">
        <v>1.8181818181818181</v>
      </c>
      <c r="E69" s="109">
        <v>198.1818181818182</v>
      </c>
      <c r="F69" s="109">
        <v>16.363636363636363</v>
      </c>
      <c r="G69" s="109">
        <v>216.36363636363635</v>
      </c>
      <c r="H69" s="26">
        <v>38</v>
      </c>
      <c r="I69" s="110">
        <v>24</v>
      </c>
      <c r="J69" s="110">
        <v>1.853211009174312</v>
      </c>
      <c r="K69" s="110">
        <v>3</v>
      </c>
      <c r="L69" s="110">
        <v>2.1260504201680672</v>
      </c>
      <c r="M69" s="26">
        <v>35</v>
      </c>
      <c r="N69" s="26">
        <v>17109.583333333332</v>
      </c>
      <c r="O69" s="26">
        <v>8020.346534653465</v>
      </c>
      <c r="P69" s="26">
        <v>7324.814814814815</v>
      </c>
      <c r="Q69" s="53">
        <v>8808.339920948616</v>
      </c>
      <c r="R69" s="53">
        <v>45</v>
      </c>
      <c r="S69" s="53">
        <v>7466</v>
      </c>
      <c r="T69" s="53">
        <v>29456.545454545456</v>
      </c>
      <c r="U69" s="53">
        <v>3595.818181818182</v>
      </c>
      <c r="V69" s="53">
        <v>40518.36363636364</v>
      </c>
      <c r="W69" s="53">
        <v>41</v>
      </c>
      <c r="X69" s="23">
        <v>62</v>
      </c>
    </row>
    <row r="70" spans="2:24" ht="12">
      <c r="B70" s="24">
        <v>63</v>
      </c>
      <c r="C70" s="25" t="s">
        <v>76</v>
      </c>
      <c r="D70" s="109">
        <v>0</v>
      </c>
      <c r="E70" s="109">
        <v>175</v>
      </c>
      <c r="F70" s="109">
        <v>9.375</v>
      </c>
      <c r="G70" s="109">
        <v>184.375</v>
      </c>
      <c r="H70" s="26">
        <v>50</v>
      </c>
      <c r="I70" s="110">
        <v>0</v>
      </c>
      <c r="J70" s="110">
        <v>1.8392857142857142</v>
      </c>
      <c r="K70" s="110">
        <v>3</v>
      </c>
      <c r="L70" s="110">
        <v>1.8983050847457628</v>
      </c>
      <c r="M70" s="26">
        <v>51</v>
      </c>
      <c r="N70" s="26">
        <v>0</v>
      </c>
      <c r="O70" s="26">
        <v>6858.9320388349515</v>
      </c>
      <c r="P70" s="26">
        <v>7582.222222222223</v>
      </c>
      <c r="Q70" s="53">
        <v>6917.053571428572</v>
      </c>
      <c r="R70" s="53">
        <v>57</v>
      </c>
      <c r="S70" s="53">
        <v>0</v>
      </c>
      <c r="T70" s="53">
        <v>22077.1875</v>
      </c>
      <c r="U70" s="53">
        <v>2132.5</v>
      </c>
      <c r="V70" s="53">
        <v>24209.6875</v>
      </c>
      <c r="W70" s="53">
        <v>57</v>
      </c>
      <c r="X70" s="23">
        <v>63</v>
      </c>
    </row>
    <row r="71" spans="2:24" ht="12">
      <c r="B71" s="24">
        <v>64</v>
      </c>
      <c r="C71" s="25" t="s">
        <v>77</v>
      </c>
      <c r="D71" s="109">
        <v>10.344827586206897</v>
      </c>
      <c r="E71" s="109">
        <v>127.58620689655173</v>
      </c>
      <c r="F71" s="109">
        <v>27.586206896551722</v>
      </c>
      <c r="G71" s="109">
        <v>165.51724137931035</v>
      </c>
      <c r="H71" s="26">
        <v>57</v>
      </c>
      <c r="I71" s="110">
        <v>18.666666666666668</v>
      </c>
      <c r="J71" s="110">
        <v>1.5405405405405406</v>
      </c>
      <c r="K71" s="110">
        <v>2.625</v>
      </c>
      <c r="L71" s="110">
        <v>2.7916666666666665</v>
      </c>
      <c r="M71" s="26">
        <v>9</v>
      </c>
      <c r="N71" s="26">
        <v>41393.21428571428</v>
      </c>
      <c r="O71" s="26">
        <v>6542.105263157895</v>
      </c>
      <c r="P71" s="26">
        <v>6261.428571428572</v>
      </c>
      <c r="Q71" s="53">
        <v>21062.761194029852</v>
      </c>
      <c r="R71" s="53">
        <v>6</v>
      </c>
      <c r="S71" s="53">
        <v>79931.72413793103</v>
      </c>
      <c r="T71" s="53">
        <v>12858.620689655172</v>
      </c>
      <c r="U71" s="53">
        <v>4534.137931034483</v>
      </c>
      <c r="V71" s="53">
        <v>97324.4827586207</v>
      </c>
      <c r="W71" s="53">
        <v>6</v>
      </c>
      <c r="X71" s="23">
        <v>64</v>
      </c>
    </row>
    <row r="72" spans="2:24" ht="12">
      <c r="B72" s="24">
        <v>65</v>
      </c>
      <c r="C72" s="25" t="s">
        <v>78</v>
      </c>
      <c r="D72" s="109">
        <v>5.405405405405405</v>
      </c>
      <c r="E72" s="109">
        <v>154.05405405405406</v>
      </c>
      <c r="F72" s="109">
        <v>59.45945945945946</v>
      </c>
      <c r="G72" s="109">
        <v>218.9189189189189</v>
      </c>
      <c r="H72" s="26">
        <v>35</v>
      </c>
      <c r="I72" s="110">
        <v>28.5</v>
      </c>
      <c r="J72" s="110">
        <v>2.280701754385965</v>
      </c>
      <c r="K72" s="110">
        <v>3.5454545454545454</v>
      </c>
      <c r="L72" s="110">
        <v>3.271604938271605</v>
      </c>
      <c r="M72" s="26">
        <v>4</v>
      </c>
      <c r="N72" s="26">
        <v>15708.421052631578</v>
      </c>
      <c r="O72" s="26">
        <v>5484.615384615385</v>
      </c>
      <c r="P72" s="26">
        <v>4783.974358974359</v>
      </c>
      <c r="Q72" s="53">
        <v>7477.471698113208</v>
      </c>
      <c r="R72" s="53">
        <v>54</v>
      </c>
      <c r="S72" s="53">
        <v>24199.45945945946</v>
      </c>
      <c r="T72" s="53">
        <v>19270.27027027027</v>
      </c>
      <c r="U72" s="53">
        <v>10085.135135135135</v>
      </c>
      <c r="V72" s="53">
        <v>53554.86486486487</v>
      </c>
      <c r="W72" s="53">
        <v>29</v>
      </c>
      <c r="X72" s="23">
        <v>65</v>
      </c>
    </row>
    <row r="73" spans="2:24" ht="12">
      <c r="B73" s="24">
        <v>66</v>
      </c>
      <c r="C73" s="25" t="s">
        <v>79</v>
      </c>
      <c r="D73" s="109">
        <v>0</v>
      </c>
      <c r="E73" s="109">
        <v>340</v>
      </c>
      <c r="F73" s="109">
        <v>30</v>
      </c>
      <c r="G73" s="109">
        <v>370</v>
      </c>
      <c r="H73" s="26">
        <v>3</v>
      </c>
      <c r="I73" s="110">
        <v>0</v>
      </c>
      <c r="J73" s="110">
        <v>1.8823529411764706</v>
      </c>
      <c r="K73" s="110">
        <v>4.333333333333333</v>
      </c>
      <c r="L73" s="110">
        <v>2.081081081081081</v>
      </c>
      <c r="M73" s="26">
        <v>37</v>
      </c>
      <c r="N73" s="26">
        <v>0</v>
      </c>
      <c r="O73" s="26">
        <v>4981.40625</v>
      </c>
      <c r="P73" s="26">
        <v>5674.615384615385</v>
      </c>
      <c r="Q73" s="53">
        <v>5098.441558441558</v>
      </c>
      <c r="R73" s="53">
        <v>64</v>
      </c>
      <c r="S73" s="53">
        <v>0</v>
      </c>
      <c r="T73" s="53">
        <v>31881</v>
      </c>
      <c r="U73" s="53">
        <v>7377</v>
      </c>
      <c r="V73" s="53">
        <v>39258</v>
      </c>
      <c r="W73" s="53">
        <v>43</v>
      </c>
      <c r="X73" s="23">
        <v>66</v>
      </c>
    </row>
    <row r="74" spans="2:24" ht="12">
      <c r="B74" s="24">
        <v>67</v>
      </c>
      <c r="C74" s="25" t="s">
        <v>80</v>
      </c>
      <c r="D74" s="109">
        <v>4.545454545454546</v>
      </c>
      <c r="E74" s="109">
        <v>190.9090909090909</v>
      </c>
      <c r="F74" s="109">
        <v>36.36363636363637</v>
      </c>
      <c r="G74" s="109">
        <v>231.81818181818184</v>
      </c>
      <c r="H74" s="26">
        <v>31</v>
      </c>
      <c r="I74" s="110">
        <v>7</v>
      </c>
      <c r="J74" s="110">
        <v>1.5238095238095237</v>
      </c>
      <c r="K74" s="110">
        <v>5.75</v>
      </c>
      <c r="L74" s="110">
        <v>2.2941176470588234</v>
      </c>
      <c r="M74" s="26">
        <v>26</v>
      </c>
      <c r="N74" s="26">
        <v>37947.142857142855</v>
      </c>
      <c r="O74" s="26">
        <v>8616.25</v>
      </c>
      <c r="P74" s="26">
        <v>6951.086956521739</v>
      </c>
      <c r="Q74" s="53">
        <v>9716.410256410256</v>
      </c>
      <c r="R74" s="53">
        <v>36</v>
      </c>
      <c r="S74" s="53">
        <v>12074.09090909091</v>
      </c>
      <c r="T74" s="53">
        <v>25065.454545454544</v>
      </c>
      <c r="U74" s="53">
        <v>14534.09090909091</v>
      </c>
      <c r="V74" s="53">
        <v>51673.63636363636</v>
      </c>
      <c r="W74" s="53">
        <v>33</v>
      </c>
      <c r="X74" s="23">
        <v>67</v>
      </c>
    </row>
    <row r="75" spans="2:24" ht="12">
      <c r="B75" s="24">
        <v>68</v>
      </c>
      <c r="C75" s="25" t="s">
        <v>81</v>
      </c>
      <c r="D75" s="109">
        <v>5</v>
      </c>
      <c r="E75" s="109">
        <v>160</v>
      </c>
      <c r="F75" s="109">
        <v>30</v>
      </c>
      <c r="G75" s="109">
        <v>195</v>
      </c>
      <c r="H75" s="26">
        <v>46</v>
      </c>
      <c r="I75" s="110">
        <v>12</v>
      </c>
      <c r="J75" s="110">
        <v>1.375</v>
      </c>
      <c r="K75" s="110">
        <v>1.8333333333333333</v>
      </c>
      <c r="L75" s="110">
        <v>1.7179487179487178</v>
      </c>
      <c r="M75" s="26">
        <v>55</v>
      </c>
      <c r="N75" s="26">
        <v>11090</v>
      </c>
      <c r="O75" s="26">
        <v>10630.90909090909</v>
      </c>
      <c r="P75" s="26">
        <v>4710.909090909091</v>
      </c>
      <c r="Q75" s="53">
        <v>9741.194029850747</v>
      </c>
      <c r="R75" s="53">
        <v>35</v>
      </c>
      <c r="S75" s="53">
        <v>6654</v>
      </c>
      <c r="T75" s="53">
        <v>23388</v>
      </c>
      <c r="U75" s="53">
        <v>2591</v>
      </c>
      <c r="V75" s="53">
        <v>32633</v>
      </c>
      <c r="W75" s="53">
        <v>51</v>
      </c>
      <c r="X75" s="23">
        <v>68</v>
      </c>
    </row>
    <row r="76" spans="2:24" ht="12">
      <c r="B76" s="24">
        <v>69</v>
      </c>
      <c r="C76" s="25" t="s">
        <v>82</v>
      </c>
      <c r="D76" s="109">
        <v>9.25925925925926</v>
      </c>
      <c r="E76" s="109">
        <v>196.2962962962963</v>
      </c>
      <c r="F76" s="109">
        <v>11.11111111111111</v>
      </c>
      <c r="G76" s="109">
        <v>216.66666666666666</v>
      </c>
      <c r="H76" s="26">
        <v>37</v>
      </c>
      <c r="I76" s="110">
        <v>10.2</v>
      </c>
      <c r="J76" s="110">
        <v>1.971698113207547</v>
      </c>
      <c r="K76" s="110">
        <v>2.8333333333333335</v>
      </c>
      <c r="L76" s="110">
        <v>2.3675213675213675</v>
      </c>
      <c r="M76" s="26">
        <v>20</v>
      </c>
      <c r="N76" s="26">
        <v>18750.196078431374</v>
      </c>
      <c r="O76" s="26">
        <v>6550.956937799043</v>
      </c>
      <c r="P76" s="26">
        <v>3085.294117647059</v>
      </c>
      <c r="Q76" s="53">
        <v>8584.3321299639</v>
      </c>
      <c r="R76" s="53">
        <v>46</v>
      </c>
      <c r="S76" s="53">
        <v>17708.51851851852</v>
      </c>
      <c r="T76" s="53">
        <v>25354.62962962963</v>
      </c>
      <c r="U76" s="53">
        <v>971.2962962962963</v>
      </c>
      <c r="V76" s="53">
        <v>44034.444444444445</v>
      </c>
      <c r="W76" s="53">
        <v>38</v>
      </c>
      <c r="X76" s="23">
        <v>69</v>
      </c>
    </row>
    <row r="77" spans="2:24" ht="12">
      <c r="B77" s="24">
        <v>70</v>
      </c>
      <c r="C77" s="25" t="s">
        <v>83</v>
      </c>
      <c r="D77" s="109">
        <v>2.941176470588235</v>
      </c>
      <c r="E77" s="109">
        <v>138.23529411764704</v>
      </c>
      <c r="F77" s="109">
        <v>26.47058823529412</v>
      </c>
      <c r="G77" s="109">
        <v>167.64705882352942</v>
      </c>
      <c r="H77" s="26">
        <v>55</v>
      </c>
      <c r="I77" s="110">
        <v>8</v>
      </c>
      <c r="J77" s="110">
        <v>1.7659574468085106</v>
      </c>
      <c r="K77" s="110">
        <v>3.111111111111111</v>
      </c>
      <c r="L77" s="110">
        <v>2.087719298245614</v>
      </c>
      <c r="M77" s="26">
        <v>36</v>
      </c>
      <c r="N77" s="26">
        <v>60861.25</v>
      </c>
      <c r="O77" s="26">
        <v>6309.518072289156</v>
      </c>
      <c r="P77" s="26">
        <v>5455</v>
      </c>
      <c r="Q77" s="53">
        <v>9775.79831932773</v>
      </c>
      <c r="R77" s="53">
        <v>34</v>
      </c>
      <c r="S77" s="53">
        <v>14320.29411764706</v>
      </c>
      <c r="T77" s="53">
        <v>15402.64705882353</v>
      </c>
      <c r="U77" s="53">
        <v>4492.35294117647</v>
      </c>
      <c r="V77" s="53">
        <v>34215.294117647056</v>
      </c>
      <c r="W77" s="53">
        <v>48</v>
      </c>
      <c r="X77" s="23">
        <v>70</v>
      </c>
    </row>
    <row r="78" spans="2:24" ht="12">
      <c r="B78" s="121" t="s">
        <v>109</v>
      </c>
      <c r="C78" s="121"/>
      <c r="D78" s="109">
        <v>5.62200956937799</v>
      </c>
      <c r="E78" s="109">
        <v>199.67105263157893</v>
      </c>
      <c r="F78" s="109">
        <v>28.169856459330145</v>
      </c>
      <c r="G78" s="109">
        <v>233.4629186602871</v>
      </c>
      <c r="H78" s="26"/>
      <c r="I78" s="111">
        <v>15.117021276595745</v>
      </c>
      <c r="J78" s="111">
        <v>1.900104837501872</v>
      </c>
      <c r="K78" s="111">
        <v>2.926751592356688</v>
      </c>
      <c r="L78" s="110">
        <v>2.34225694889202</v>
      </c>
      <c r="M78" s="26"/>
      <c r="N78" s="26">
        <v>33202.48416608023</v>
      </c>
      <c r="O78" s="26">
        <v>7113.831481043588</v>
      </c>
      <c r="P78" s="26">
        <v>5519.575625680087</v>
      </c>
      <c r="Q78" s="53">
        <v>10928.147763316198</v>
      </c>
      <c r="R78" s="53"/>
      <c r="S78" s="53">
        <v>28218.13995215311</v>
      </c>
      <c r="T78" s="53">
        <v>26989.587320574163</v>
      </c>
      <c r="U78" s="53">
        <v>4550.678827751196</v>
      </c>
      <c r="V78" s="53">
        <v>59758.40610047847</v>
      </c>
      <c r="W78" s="53"/>
      <c r="X78" s="23"/>
    </row>
    <row r="79" spans="2:24" ht="12">
      <c r="B79" s="121" t="s">
        <v>84</v>
      </c>
      <c r="C79" s="121"/>
      <c r="D79" s="109">
        <v>5.747663551401869</v>
      </c>
      <c r="E79" s="109">
        <v>207.00934579439254</v>
      </c>
      <c r="F79" s="109">
        <v>29.392523364485985</v>
      </c>
      <c r="G79" s="109">
        <v>242.14953271028037</v>
      </c>
      <c r="H79" s="26"/>
      <c r="I79" s="110">
        <v>15.154471544715447</v>
      </c>
      <c r="J79" s="110">
        <v>1.9873589164785552</v>
      </c>
      <c r="K79" s="110">
        <v>2.9411764705882355</v>
      </c>
      <c r="L79" s="110">
        <v>2.415669625627171</v>
      </c>
      <c r="M79" s="26"/>
      <c r="N79" s="26">
        <v>31758.910944206007</v>
      </c>
      <c r="O79" s="26">
        <v>6630.508859609268</v>
      </c>
      <c r="P79" s="26">
        <v>5407.605405405406</v>
      </c>
      <c r="Q79" s="53">
        <v>10191.538584438409</v>
      </c>
      <c r="R79" s="53"/>
      <c r="S79" s="53">
        <v>27662.90186915888</v>
      </c>
      <c r="T79" s="53">
        <v>27278.03738317757</v>
      </c>
      <c r="U79" s="53">
        <v>4674.7990654205605</v>
      </c>
      <c r="V79" s="53">
        <v>59615.73831775701</v>
      </c>
      <c r="W79" s="53"/>
      <c r="X79" s="23"/>
    </row>
    <row r="80" spans="2:24" ht="12">
      <c r="B80" s="121" t="s">
        <v>85</v>
      </c>
      <c r="C80" s="121"/>
      <c r="D80" s="109">
        <v>5.398671096345515</v>
      </c>
      <c r="E80" s="109">
        <v>186.62790697674419</v>
      </c>
      <c r="F80" s="109">
        <v>25.996677740863788</v>
      </c>
      <c r="G80" s="109">
        <v>218.02325581395348</v>
      </c>
      <c r="H80" s="26"/>
      <c r="I80" s="110">
        <v>15.046153846153846</v>
      </c>
      <c r="J80" s="110">
        <v>1.7280818869603916</v>
      </c>
      <c r="K80" s="110">
        <v>2.8977635782747604</v>
      </c>
      <c r="L80" s="110">
        <v>2.1973333333333334</v>
      </c>
      <c r="M80" s="26"/>
      <c r="N80" s="26">
        <v>35953.83435582822</v>
      </c>
      <c r="O80" s="26">
        <v>8209.678083955705</v>
      </c>
      <c r="P80" s="26">
        <v>5747.960308710033</v>
      </c>
      <c r="Q80" s="53">
        <v>12526.773578363383</v>
      </c>
      <c r="R80" s="53"/>
      <c r="S80" s="53">
        <v>29205.024916943523</v>
      </c>
      <c r="T80" s="53">
        <v>26476.89368770764</v>
      </c>
      <c r="U80" s="53">
        <v>4330.066445182724</v>
      </c>
      <c r="V80" s="53">
        <v>60011.985049833886</v>
      </c>
      <c r="W80" s="53"/>
      <c r="X80" s="23"/>
    </row>
    <row r="81" spans="2:16" ht="12">
      <c r="B81" s="57"/>
      <c r="D81" s="112"/>
      <c r="E81" s="112"/>
      <c r="F81" s="112"/>
      <c r="G81" s="112"/>
      <c r="H81" s="60"/>
      <c r="I81" s="60"/>
      <c r="J81" s="60"/>
      <c r="K81" s="60"/>
      <c r="L81" s="59"/>
      <c r="M81" s="59"/>
      <c r="N81" s="60"/>
      <c r="O81" s="60"/>
      <c r="P81" s="60"/>
    </row>
    <row r="82" spans="2:16" ht="12">
      <c r="B82" s="61" t="s">
        <v>158</v>
      </c>
      <c r="D82" s="112"/>
      <c r="E82" s="112"/>
      <c r="F82" s="112"/>
      <c r="G82" s="112"/>
      <c r="H82" s="60"/>
      <c r="I82" s="60"/>
      <c r="J82" s="60"/>
      <c r="K82" s="60"/>
      <c r="L82" s="59"/>
      <c r="M82" s="59"/>
      <c r="N82" s="60"/>
      <c r="O82" s="60"/>
      <c r="P82" s="60"/>
    </row>
    <row r="83" spans="2:16" ht="12">
      <c r="B83" s="61" t="s">
        <v>159</v>
      </c>
      <c r="D83" s="112"/>
      <c r="E83" s="112"/>
      <c r="F83" s="112"/>
      <c r="G83" s="112"/>
      <c r="H83" s="59"/>
      <c r="I83" s="59"/>
      <c r="J83" s="59"/>
      <c r="K83" s="59"/>
      <c r="L83" s="59"/>
      <c r="M83" s="59"/>
      <c r="N83" s="59"/>
      <c r="O83" s="59"/>
      <c r="P83" s="59"/>
    </row>
    <row r="84" spans="2:16" ht="12">
      <c r="B84" s="61" t="s">
        <v>164</v>
      </c>
      <c r="C84" s="58"/>
      <c r="D84" s="112"/>
      <c r="E84" s="112"/>
      <c r="F84" s="112"/>
      <c r="G84" s="112"/>
      <c r="H84" s="59"/>
      <c r="I84" s="59"/>
      <c r="J84" s="59"/>
      <c r="K84" s="59"/>
      <c r="L84" s="59"/>
      <c r="M84" s="59"/>
      <c r="N84" s="59"/>
      <c r="O84" s="59"/>
      <c r="P84" s="59"/>
    </row>
    <row r="85" spans="2:16" ht="12">
      <c r="B85" s="72"/>
      <c r="C85" s="58"/>
      <c r="D85" s="112"/>
      <c r="E85" s="112"/>
      <c r="F85" s="112"/>
      <c r="G85" s="112"/>
      <c r="H85" s="59"/>
      <c r="I85" s="59"/>
      <c r="J85" s="59"/>
      <c r="K85" s="59"/>
      <c r="L85" s="59"/>
      <c r="M85" s="59"/>
      <c r="N85" s="59"/>
      <c r="O85" s="59"/>
      <c r="P85" s="59"/>
    </row>
    <row r="86" spans="2:16" ht="12">
      <c r="B86" s="2"/>
      <c r="C86" s="62"/>
      <c r="D86" s="112"/>
      <c r="E86" s="112"/>
      <c r="F86" s="112"/>
      <c r="G86" s="112"/>
      <c r="H86" s="59"/>
      <c r="I86" s="59"/>
      <c r="J86" s="59"/>
      <c r="K86" s="59"/>
      <c r="L86" s="59"/>
      <c r="M86" s="59"/>
      <c r="N86" s="59"/>
      <c r="O86" s="59"/>
      <c r="P86" s="59"/>
    </row>
    <row r="87" spans="2:16" ht="12">
      <c r="B87" s="2"/>
      <c r="C87" s="63"/>
      <c r="D87" s="113"/>
      <c r="E87" s="113"/>
      <c r="F87" s="113"/>
      <c r="G87" s="113"/>
      <c r="H87" s="63"/>
      <c r="I87" s="63"/>
      <c r="J87" s="63"/>
      <c r="K87" s="63"/>
      <c r="L87" s="63"/>
      <c r="M87" s="63"/>
      <c r="N87" s="63"/>
      <c r="O87" s="63"/>
      <c r="P87" s="63"/>
    </row>
    <row r="88" spans="2:7" ht="12">
      <c r="B88" s="2"/>
      <c r="D88" s="114"/>
      <c r="E88" s="114"/>
      <c r="F88" s="114"/>
      <c r="G88" s="114"/>
    </row>
    <row r="89" spans="4:7" ht="12">
      <c r="D89" s="114"/>
      <c r="E89" s="114"/>
      <c r="F89" s="114"/>
      <c r="G89" s="114"/>
    </row>
    <row r="90" spans="4:7" ht="12">
      <c r="D90" s="114"/>
      <c r="E90" s="114"/>
      <c r="F90" s="114"/>
      <c r="G90" s="114"/>
    </row>
    <row r="91" spans="4:7" ht="12">
      <c r="D91" s="114"/>
      <c r="E91" s="114"/>
      <c r="F91" s="114"/>
      <c r="G91" s="114"/>
    </row>
    <row r="92" spans="4:7" ht="12">
      <c r="D92" s="114"/>
      <c r="E92" s="114"/>
      <c r="F92" s="114"/>
      <c r="G92" s="114"/>
    </row>
  </sheetData>
  <mergeCells count="21">
    <mergeCell ref="B7:C7"/>
    <mergeCell ref="B78:C78"/>
    <mergeCell ref="B79:C79"/>
    <mergeCell ref="B80:C80"/>
    <mergeCell ref="V5:V6"/>
    <mergeCell ref="Q5:Q6"/>
    <mergeCell ref="S5:S6"/>
    <mergeCell ref="T5:T6"/>
    <mergeCell ref="U5:U6"/>
    <mergeCell ref="L5:L6"/>
    <mergeCell ref="N5:N6"/>
    <mergeCell ref="O5:O6"/>
    <mergeCell ref="P5:P6"/>
    <mergeCell ref="G5:G6"/>
    <mergeCell ref="I5:I6"/>
    <mergeCell ref="J5:J6"/>
    <mergeCell ref="K5:K6"/>
    <mergeCell ref="C4:C5"/>
    <mergeCell ref="D5:D6"/>
    <mergeCell ref="E5:E6"/>
    <mergeCell ref="F5:F6"/>
  </mergeCells>
  <printOptions/>
  <pageMargins left="0.75" right="0.75" top="1" bottom="1" header="0.512" footer="0.512"/>
  <pageSetup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2004-03-26T08:48:19Z</cp:lastPrinted>
  <dcterms:created xsi:type="dcterms:W3CDTF">2004-03-26T07:07:52Z</dcterms:created>
  <dcterms:modified xsi:type="dcterms:W3CDTF">2004-03-26T09:14:13Z</dcterms:modified>
  <cp:category/>
  <cp:version/>
  <cp:contentType/>
  <cp:contentStatus/>
</cp:coreProperties>
</file>