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firstSheet="1" activeTab="3"/>
  </bookViews>
  <sheets>
    <sheet name="老人分医療給付状況（その１）" sheetId="1" r:id="rId1"/>
    <sheet name="老人分医療給付状況（その２）" sheetId="2" r:id="rId2"/>
    <sheet name="老人分医療給付状況（その３）" sheetId="3" r:id="rId3"/>
    <sheet name="老人分医療給付状況（その４）" sheetId="4" r:id="rId4"/>
  </sheets>
  <definedNames/>
  <calcPr fullCalcOnLoad="1" refMode="R1C1"/>
</workbook>
</file>

<file path=xl/sharedStrings.xml><?xml version="1.0" encoding="utf-8"?>
<sst xmlns="http://schemas.openxmlformats.org/spreadsheetml/2006/main" count="533" uniqueCount="167">
  <si>
    <t>医  　　療      諸      費      負      担      区      分</t>
  </si>
  <si>
    <t>番</t>
  </si>
  <si>
    <t>保険者名</t>
  </si>
  <si>
    <t>（  医  療  の  給  付  ＋  医  療  費  ）</t>
  </si>
  <si>
    <t>号</t>
  </si>
  <si>
    <t>件    数</t>
  </si>
  <si>
    <t>費  用  額</t>
  </si>
  <si>
    <t>老人保健負担分</t>
  </si>
  <si>
    <t>一部負担金</t>
  </si>
  <si>
    <t>他法負担分</t>
  </si>
  <si>
    <t>件</t>
  </si>
  <si>
    <t>円</t>
  </si>
  <si>
    <t>前橋市</t>
  </si>
  <si>
    <t>高崎市</t>
  </si>
  <si>
    <t>桐生市</t>
  </si>
  <si>
    <t>伊勢崎市</t>
  </si>
  <si>
    <t>太田市</t>
  </si>
  <si>
    <t>沼田市</t>
  </si>
  <si>
    <t>館林市</t>
  </si>
  <si>
    <t>渋川市</t>
  </si>
  <si>
    <t>藤岡市</t>
  </si>
  <si>
    <t>富岡市</t>
  </si>
  <si>
    <t>安中市</t>
  </si>
  <si>
    <t>北橘村</t>
  </si>
  <si>
    <t>赤城村</t>
  </si>
  <si>
    <t>富士見村</t>
  </si>
  <si>
    <t>大胡町</t>
  </si>
  <si>
    <t>宮城村</t>
  </si>
  <si>
    <t>粕川村</t>
  </si>
  <si>
    <t>新里村</t>
  </si>
  <si>
    <t>黒保根村</t>
  </si>
  <si>
    <t>(勢)東村</t>
  </si>
  <si>
    <t>榛名町</t>
  </si>
  <si>
    <t>倉渕村</t>
  </si>
  <si>
    <t>箕郷町</t>
  </si>
  <si>
    <t>群馬町</t>
  </si>
  <si>
    <t>子持村</t>
  </si>
  <si>
    <t>小野上村</t>
  </si>
  <si>
    <t>伊香保町</t>
  </si>
  <si>
    <t>榛東村</t>
  </si>
  <si>
    <t>吉岡町</t>
  </si>
  <si>
    <t>新  町</t>
  </si>
  <si>
    <t>鬼石町</t>
  </si>
  <si>
    <t>吉井町</t>
  </si>
  <si>
    <t>万場町</t>
  </si>
  <si>
    <t>中里村</t>
  </si>
  <si>
    <t>上野村</t>
  </si>
  <si>
    <t>妙義町</t>
  </si>
  <si>
    <t>下仁田町</t>
  </si>
  <si>
    <t>南牧村</t>
  </si>
  <si>
    <t>甘楽町</t>
  </si>
  <si>
    <t>松井田町</t>
  </si>
  <si>
    <t>中之条町</t>
  </si>
  <si>
    <t>(吾)東村</t>
  </si>
  <si>
    <t>吾妻町</t>
  </si>
  <si>
    <t>長野原町</t>
  </si>
  <si>
    <t>嬬恋村</t>
  </si>
  <si>
    <t>草津町</t>
  </si>
  <si>
    <t>六合村</t>
  </si>
  <si>
    <t>高山村</t>
  </si>
  <si>
    <t>白沢村</t>
  </si>
  <si>
    <t>利根村</t>
  </si>
  <si>
    <t>片品村</t>
  </si>
  <si>
    <t>川場村</t>
  </si>
  <si>
    <t>月夜野町</t>
  </si>
  <si>
    <t>水上町</t>
  </si>
  <si>
    <t>新治村</t>
  </si>
  <si>
    <t>昭和村</t>
  </si>
  <si>
    <t>赤堀町</t>
  </si>
  <si>
    <t>(佐)東村</t>
  </si>
  <si>
    <t>境  町</t>
  </si>
  <si>
    <t>玉村町</t>
  </si>
  <si>
    <t>尾島町</t>
  </si>
  <si>
    <t>新田町</t>
  </si>
  <si>
    <t>薮塚本町</t>
  </si>
  <si>
    <t>笠懸町</t>
  </si>
  <si>
    <t>大間々町</t>
  </si>
  <si>
    <t>板倉町</t>
  </si>
  <si>
    <t>千代田町</t>
  </si>
  <si>
    <t>大泉町</t>
  </si>
  <si>
    <t>邑楽町</t>
  </si>
  <si>
    <t>医　　　　療　　　　の　　　　給　　　　付　　　　等</t>
  </si>
  <si>
    <t>診　　　　　　　　療　　　　　　　　費</t>
  </si>
  <si>
    <t xml:space="preserve">  入            院</t>
  </si>
  <si>
    <t>入     院     外</t>
  </si>
  <si>
    <t xml:space="preserve">  歯          科</t>
  </si>
  <si>
    <t>件数</t>
  </si>
  <si>
    <t>日  数</t>
  </si>
  <si>
    <t>日</t>
  </si>
  <si>
    <t>診　　療　　費</t>
  </si>
  <si>
    <t>調 　       剤</t>
  </si>
  <si>
    <t>食    事    療    養</t>
  </si>
  <si>
    <t>施　設　療　養　費</t>
  </si>
  <si>
    <t>計</t>
  </si>
  <si>
    <t>入          所</t>
  </si>
  <si>
    <t>件  数</t>
  </si>
  <si>
    <t>処方箋枚数</t>
  </si>
  <si>
    <t>費 用 額</t>
  </si>
  <si>
    <t>枚</t>
  </si>
  <si>
    <t>訪 問 看 護 療 養 費</t>
  </si>
  <si>
    <t>合          　計</t>
  </si>
  <si>
    <t>通　　所</t>
  </si>
  <si>
    <t>日数</t>
  </si>
  <si>
    <t>医　　　　　　療　　　　　　費　　　　　　等</t>
  </si>
  <si>
    <t>一人当たり</t>
  </si>
  <si>
    <t>老健医療給付対象者数</t>
  </si>
  <si>
    <t>食事</t>
  </si>
  <si>
    <t>医　　　療　　　費</t>
  </si>
  <si>
    <t>移 送 費</t>
  </si>
  <si>
    <t>合        計</t>
  </si>
  <si>
    <t>医療諸費</t>
  </si>
  <si>
    <t>順</t>
  </si>
  <si>
    <t>（ 年間平均 ）</t>
  </si>
  <si>
    <t>療養費</t>
  </si>
  <si>
    <t>診  療  費</t>
  </si>
  <si>
    <t>そ   の   他</t>
  </si>
  <si>
    <t>位</t>
  </si>
  <si>
    <t>3～2ベース</t>
  </si>
  <si>
    <t>4～3ベース</t>
  </si>
  <si>
    <t>人</t>
  </si>
  <si>
    <t>受        診        率</t>
  </si>
  <si>
    <t>１件当たり日数</t>
  </si>
  <si>
    <t>１日当たり費用額</t>
  </si>
  <si>
    <t xml:space="preserve">  １人当たり費用額</t>
  </si>
  <si>
    <t>（件数÷老健対象者数×１００）</t>
  </si>
  <si>
    <t>（日数÷件数）</t>
  </si>
  <si>
    <t>（費用額÷日数）</t>
  </si>
  <si>
    <t>（費用額÷老健対象者数）</t>
  </si>
  <si>
    <t>入  院</t>
  </si>
  <si>
    <t>入院外</t>
  </si>
  <si>
    <t>歯  科</t>
  </si>
  <si>
    <t>入院</t>
  </si>
  <si>
    <t>歯科</t>
  </si>
  <si>
    <t>平均</t>
  </si>
  <si>
    <t>※１  医療諸費とは、医療の給付等及び医療費等の合計をいう。</t>
  </si>
  <si>
    <t>老人保健給付対象者にかかる医療給付状況　その１　（事業年報Ｄ表）</t>
  </si>
  <si>
    <t>老人保健給付対象者にかかる医療給付状況　その２　（事業年報Ｄ表）</t>
  </si>
  <si>
    <t>老人保健給付対象者にかかる医療給付状況　その３　（事業年報Ｄ表）</t>
  </si>
  <si>
    <t>※１  一人当たり医療諸費費用額とは、医療の給付等及び医療費等の費用額の合計を老健給付対象者数の平均（３～２ベース）で除したものである。</t>
  </si>
  <si>
    <t>※２  受診率は、被保険者１００人当たり受診件数を表している。</t>
  </si>
  <si>
    <t>※１  本表は、老人保健給付対象者にかかる診療費諸率であり、「老人保健給付対象者にかかる医療給付状況　その２」に基づき算出している。</t>
  </si>
  <si>
    <t>老人保健給付対象者にかかる医療給付状況　その４　（診療費諸率）</t>
  </si>
  <si>
    <t>総計</t>
  </si>
  <si>
    <t>市町村計</t>
  </si>
  <si>
    <t>市計</t>
  </si>
  <si>
    <t>町村計</t>
  </si>
  <si>
    <t>医師組合</t>
  </si>
  <si>
    <t>歯医組合</t>
  </si>
  <si>
    <t>組合計</t>
  </si>
  <si>
    <t>明和村</t>
  </si>
  <si>
    <t>総</t>
  </si>
  <si>
    <t>公</t>
  </si>
  <si>
    <t>市</t>
  </si>
  <si>
    <t>町村</t>
  </si>
  <si>
    <t>組</t>
  </si>
  <si>
    <t>番号</t>
  </si>
  <si>
    <t>総計</t>
  </si>
  <si>
    <t>総</t>
  </si>
  <si>
    <t>市町村計</t>
  </si>
  <si>
    <t>公</t>
  </si>
  <si>
    <t>市計</t>
  </si>
  <si>
    <t>市</t>
  </si>
  <si>
    <t>町村計</t>
  </si>
  <si>
    <t>町村</t>
  </si>
  <si>
    <t>組合計</t>
  </si>
  <si>
    <t>組</t>
  </si>
  <si>
    <t>※３  老健対象者数は、平成８年３月から平成９年２月までの平均老人保健給付対象者数（３～２ベース）を用いている。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</si>
</sst>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0"/>
    <numFmt numFmtId="178" formatCode="#,##0.0000"/>
    <numFmt numFmtId="179" formatCode="#,##0.0;[Red]\-#,##0.0"/>
  </numFmts>
  <fonts count="8">
    <font>
      <sz val="11"/>
      <name val="ＭＳ Ｐゴシック"/>
      <family val="3"/>
    </font>
    <font>
      <sz val="6"/>
      <name val="ＭＳ Ｐゴシック"/>
      <family val="3"/>
    </font>
    <font>
      <sz val="11"/>
      <name val="明朝"/>
      <family val="1"/>
    </font>
    <font>
      <sz val="10"/>
      <name val="ＭＳ 明朝"/>
      <family val="1"/>
    </font>
    <font>
      <u val="single"/>
      <sz val="10"/>
      <name val="ＭＳ 明朝"/>
      <family val="1"/>
    </font>
    <font>
      <sz val="12"/>
      <name val="ＭＳ 明朝"/>
      <family val="1"/>
    </font>
    <font>
      <b/>
      <sz val="12"/>
      <name val="ＭＳ 明朝"/>
      <family val="1"/>
    </font>
    <font>
      <sz val="8"/>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156">
    <xf numFmtId="0" fontId="0" fillId="0" borderId="0" xfId="0" applyAlignment="1">
      <alignment/>
    </xf>
    <xf numFmtId="0" fontId="3" fillId="0" borderId="0" xfId="20" applyFont="1" applyFill="1" applyBorder="1">
      <alignment/>
      <protection/>
    </xf>
    <xf numFmtId="176" fontId="3" fillId="0" borderId="0" xfId="20" applyNumberFormat="1" applyFont="1" applyFill="1" applyBorder="1" applyAlignment="1" applyProtection="1">
      <alignment horizontal="center"/>
      <protection/>
    </xf>
    <xf numFmtId="176" fontId="3" fillId="0" borderId="0" xfId="20" applyNumberFormat="1" applyFont="1" applyFill="1" applyBorder="1" applyProtection="1">
      <alignment/>
      <protection locked="0"/>
    </xf>
    <xf numFmtId="0" fontId="3" fillId="0" borderId="0" xfId="20" applyFont="1" applyFill="1" applyBorder="1" applyAlignment="1">
      <alignment horizontal="center"/>
      <protection/>
    </xf>
    <xf numFmtId="176" fontId="3" fillId="0" borderId="0" xfId="20" applyNumberFormat="1" applyFont="1" applyFill="1" applyBorder="1" applyAlignment="1" applyProtection="1">
      <alignment horizontal="centerContinuous"/>
      <protection locked="0"/>
    </xf>
    <xf numFmtId="176" fontId="3" fillId="0" borderId="0" xfId="20" applyNumberFormat="1" applyFont="1" applyFill="1" applyBorder="1" applyAlignment="1" applyProtection="1">
      <alignment horizontal="centerContinuous"/>
      <protection/>
    </xf>
    <xf numFmtId="176" fontId="3" fillId="0" borderId="0" xfId="20" applyNumberFormat="1" applyFont="1" applyFill="1" applyBorder="1" applyAlignment="1" applyProtection="1">
      <alignment horizontal="right"/>
      <protection locked="0"/>
    </xf>
    <xf numFmtId="0" fontId="3" fillId="0" borderId="0" xfId="20" applyFont="1" applyBorder="1">
      <alignment/>
      <protection/>
    </xf>
    <xf numFmtId="176" fontId="3" fillId="0" borderId="0" xfId="20" applyNumberFormat="1" applyFont="1" applyFill="1" applyBorder="1" applyAlignment="1" applyProtection="1">
      <alignment horizontal="center"/>
      <protection locked="0"/>
    </xf>
    <xf numFmtId="3" fontId="3" fillId="0" borderId="0" xfId="20" applyNumberFormat="1" applyFont="1" applyFill="1" applyBorder="1" applyAlignment="1" applyProtection="1">
      <alignment horizontal="right"/>
      <protection locked="0"/>
    </xf>
    <xf numFmtId="3" fontId="3" fillId="0" borderId="0" xfId="20" applyNumberFormat="1" applyFont="1" applyFill="1" applyBorder="1" applyAlignment="1" applyProtection="1">
      <alignment horizontal="center"/>
      <protection locked="0"/>
    </xf>
    <xf numFmtId="0" fontId="3" fillId="0" borderId="0" xfId="20" applyFont="1" applyBorder="1" applyAlignment="1">
      <alignment horizontal="center"/>
      <protection/>
    </xf>
    <xf numFmtId="176" fontId="3" fillId="0" borderId="0" xfId="20" applyNumberFormat="1" applyFont="1" applyFill="1" applyBorder="1" applyAlignment="1" applyProtection="1">
      <alignment horizontal="distributed"/>
      <protection/>
    </xf>
    <xf numFmtId="0" fontId="3" fillId="0" borderId="0" xfId="20" applyNumberFormat="1" applyFont="1" applyFill="1" applyBorder="1" applyAlignment="1" applyProtection="1">
      <alignment horizontal="center"/>
      <protection/>
    </xf>
    <xf numFmtId="176" fontId="3" fillId="0" borderId="0" xfId="20" applyNumberFormat="1" applyFont="1" applyFill="1" applyBorder="1" applyAlignment="1" applyProtection="1">
      <alignment horizontal="distributed"/>
      <protection locked="0"/>
    </xf>
    <xf numFmtId="0" fontId="3" fillId="0" borderId="0" xfId="20" applyNumberFormat="1" applyFont="1" applyFill="1" applyBorder="1" applyAlignment="1" applyProtection="1">
      <alignment horizontal="left"/>
      <protection locked="0"/>
    </xf>
    <xf numFmtId="0" fontId="3" fillId="0" borderId="0" xfId="20" applyNumberFormat="1" applyFont="1" applyFill="1" applyBorder="1" applyAlignment="1" applyProtection="1">
      <alignment horizontal="center"/>
      <protection locked="0"/>
    </xf>
    <xf numFmtId="176" fontId="3" fillId="0" borderId="0" xfId="20" applyNumberFormat="1" applyFont="1" applyFill="1" applyBorder="1" applyAlignment="1" applyProtection="1">
      <alignment horizontal="left"/>
      <protection locked="0"/>
    </xf>
    <xf numFmtId="0" fontId="3" fillId="0" borderId="0" xfId="20" applyNumberFormat="1" applyFont="1" applyBorder="1" applyAlignment="1" applyProtection="1">
      <alignment horizontal="left"/>
      <protection locked="0"/>
    </xf>
    <xf numFmtId="0" fontId="3" fillId="0" borderId="0" xfId="20" applyNumberFormat="1" applyFont="1" applyBorder="1" applyAlignment="1" applyProtection="1">
      <alignment/>
      <protection locked="0"/>
    </xf>
    <xf numFmtId="0" fontId="3" fillId="0" borderId="0" xfId="20" applyNumberFormat="1" applyFont="1" applyFill="1" applyBorder="1" applyAlignment="1" applyProtection="1">
      <alignment/>
      <protection locked="0"/>
    </xf>
    <xf numFmtId="0" fontId="3" fillId="0" borderId="0" xfId="20" applyNumberFormat="1" applyFont="1" applyBorder="1" applyAlignment="1" applyProtection="1">
      <alignment horizontal="center"/>
      <protection locked="0"/>
    </xf>
    <xf numFmtId="176" fontId="3" fillId="0" borderId="0" xfId="20" applyNumberFormat="1" applyFont="1" applyFill="1" applyBorder="1" applyAlignment="1" applyProtection="1">
      <alignment horizontal="left"/>
      <protection/>
    </xf>
    <xf numFmtId="0" fontId="3" fillId="0" borderId="0" xfId="20" applyFont="1" applyBorder="1" applyAlignment="1">
      <alignment horizontal="left"/>
      <protection/>
    </xf>
    <xf numFmtId="176" fontId="5" fillId="0" borderId="0" xfId="20" applyNumberFormat="1" applyFont="1" applyFill="1" applyBorder="1" applyProtection="1">
      <alignment/>
      <protection/>
    </xf>
    <xf numFmtId="176" fontId="6" fillId="0" borderId="0" xfId="20" applyNumberFormat="1" applyFont="1" applyFill="1" applyBorder="1" applyProtection="1">
      <alignment/>
      <protection/>
    </xf>
    <xf numFmtId="176" fontId="3" fillId="2" borderId="1" xfId="20" applyNumberFormat="1" applyFont="1" applyFill="1" applyBorder="1" applyAlignment="1" applyProtection="1">
      <alignment horizontal="center"/>
      <protection/>
    </xf>
    <xf numFmtId="176" fontId="3" fillId="2" borderId="1" xfId="20" applyNumberFormat="1" applyFont="1" applyFill="1" applyBorder="1" applyAlignment="1" applyProtection="1">
      <alignment horizontal="center"/>
      <protection locked="0"/>
    </xf>
    <xf numFmtId="176" fontId="3" fillId="2" borderId="2" xfId="20" applyNumberFormat="1" applyFont="1" applyFill="1" applyBorder="1" applyAlignment="1" applyProtection="1">
      <alignment horizontal="center"/>
      <protection locked="0"/>
    </xf>
    <xf numFmtId="176" fontId="3" fillId="2" borderId="3" xfId="20" applyNumberFormat="1" applyFont="1" applyFill="1" applyBorder="1" applyAlignment="1" applyProtection="1">
      <alignment horizontal="center"/>
      <protection locked="0"/>
    </xf>
    <xf numFmtId="176" fontId="3" fillId="3" borderId="4" xfId="20" applyNumberFormat="1" applyFont="1" applyFill="1" applyBorder="1" applyAlignment="1" applyProtection="1">
      <alignment horizontal="centerContinuous"/>
      <protection/>
    </xf>
    <xf numFmtId="176" fontId="3" fillId="3" borderId="5" xfId="20" applyNumberFormat="1" applyFont="1" applyFill="1" applyBorder="1" applyAlignment="1" applyProtection="1">
      <alignment horizontal="centerContinuous"/>
      <protection/>
    </xf>
    <xf numFmtId="176" fontId="4" fillId="3" borderId="5" xfId="20" applyNumberFormat="1" applyFont="1" applyFill="1" applyBorder="1" applyAlignment="1" applyProtection="1">
      <alignment horizontal="centerContinuous"/>
      <protection locked="0"/>
    </xf>
    <xf numFmtId="176" fontId="3" fillId="3" borderId="6" xfId="20" applyNumberFormat="1" applyFont="1" applyFill="1" applyBorder="1" applyAlignment="1" applyProtection="1">
      <alignment horizontal="centerContinuous"/>
      <protection locked="0"/>
    </xf>
    <xf numFmtId="176" fontId="3" fillId="3" borderId="1" xfId="20" applyNumberFormat="1" applyFont="1" applyFill="1" applyBorder="1" applyAlignment="1" applyProtection="1">
      <alignment horizontal="center"/>
      <protection/>
    </xf>
    <xf numFmtId="176" fontId="3" fillId="3" borderId="7" xfId="20" applyNumberFormat="1" applyFont="1" applyFill="1" applyBorder="1" applyAlignment="1" applyProtection="1">
      <alignment horizontal="centerContinuous"/>
      <protection/>
    </xf>
    <xf numFmtId="176" fontId="3" fillId="3" borderId="0" xfId="20" applyNumberFormat="1" applyFont="1" applyFill="1" applyBorder="1" applyAlignment="1" applyProtection="1">
      <alignment horizontal="centerContinuous"/>
      <protection/>
    </xf>
    <xf numFmtId="176" fontId="3" fillId="3" borderId="8" xfId="20" applyNumberFormat="1" applyFont="1" applyFill="1" applyBorder="1" applyAlignment="1" applyProtection="1">
      <alignment horizontal="centerContinuous"/>
      <protection locked="0"/>
    </xf>
    <xf numFmtId="176" fontId="3" fillId="3" borderId="2" xfId="20" applyNumberFormat="1" applyFont="1" applyFill="1" applyBorder="1" applyAlignment="1" applyProtection="1">
      <alignment horizontal="center"/>
      <protection locked="0"/>
    </xf>
    <xf numFmtId="176" fontId="3" fillId="4" borderId="9" xfId="20" applyNumberFormat="1" applyFont="1" applyFill="1" applyBorder="1" applyAlignment="1" applyProtection="1">
      <alignment horizontal="right"/>
      <protection/>
    </xf>
    <xf numFmtId="3" fontId="3" fillId="4" borderId="9" xfId="20" applyNumberFormat="1" applyFont="1" applyFill="1" applyBorder="1" applyAlignment="1" applyProtection="1">
      <alignment horizontal="right"/>
      <protection/>
    </xf>
    <xf numFmtId="3" fontId="3" fillId="4" borderId="9" xfId="20" applyNumberFormat="1" applyFont="1" applyFill="1" applyBorder="1" applyAlignment="1" applyProtection="1">
      <alignment horizontal="right"/>
      <protection locked="0"/>
    </xf>
    <xf numFmtId="176" fontId="3" fillId="2" borderId="9" xfId="20" applyNumberFormat="1" applyFont="1" applyFill="1" applyBorder="1" applyAlignment="1" applyProtection="1">
      <alignment horizontal="center"/>
      <protection locked="0"/>
    </xf>
    <xf numFmtId="176" fontId="3" fillId="2" borderId="9" xfId="20" applyNumberFormat="1" applyFont="1" applyFill="1" applyBorder="1" applyAlignment="1" applyProtection="1">
      <alignment horizontal="distributed"/>
      <protection/>
    </xf>
    <xf numFmtId="176" fontId="3" fillId="2" borderId="9" xfId="20" applyNumberFormat="1" applyFont="1" applyFill="1" applyBorder="1" applyAlignment="1" applyProtection="1">
      <alignment horizontal="distributed"/>
      <protection locked="0"/>
    </xf>
    <xf numFmtId="176" fontId="7" fillId="0" borderId="0" xfId="20" applyNumberFormat="1" applyFont="1" applyFill="1" applyBorder="1" applyAlignment="1" applyProtection="1">
      <alignment horizontal="left"/>
      <protection/>
    </xf>
    <xf numFmtId="176" fontId="3" fillId="2" borderId="10" xfId="20" applyNumberFormat="1" applyFont="1" applyFill="1" applyBorder="1" applyAlignment="1" applyProtection="1">
      <alignment horizontal="center"/>
      <protection locked="0"/>
    </xf>
    <xf numFmtId="176" fontId="3" fillId="3" borderId="8" xfId="20" applyNumberFormat="1" applyFont="1" applyFill="1" applyBorder="1" applyAlignment="1" applyProtection="1">
      <alignment horizontal="center"/>
      <protection locked="0"/>
    </xf>
    <xf numFmtId="176" fontId="3" fillId="3" borderId="11" xfId="20" applyNumberFormat="1" applyFont="1" applyFill="1" applyBorder="1" applyAlignment="1" applyProtection="1">
      <alignment horizontal="center"/>
      <protection locked="0"/>
    </xf>
    <xf numFmtId="176" fontId="3" fillId="3" borderId="9" xfId="20" applyNumberFormat="1" applyFont="1" applyFill="1" applyBorder="1" applyAlignment="1" applyProtection="1">
      <alignment horizontal="center"/>
      <protection/>
    </xf>
    <xf numFmtId="176" fontId="3" fillId="3" borderId="5" xfId="20" applyNumberFormat="1" applyFont="1" applyFill="1" applyBorder="1" applyAlignment="1" applyProtection="1">
      <alignment horizontal="centerContinuous"/>
      <protection locked="0"/>
    </xf>
    <xf numFmtId="0" fontId="3" fillId="3" borderId="5" xfId="20" applyFont="1" applyFill="1" applyBorder="1" applyAlignment="1">
      <alignment horizontal="centerContinuous"/>
      <protection/>
    </xf>
    <xf numFmtId="176" fontId="3" fillId="3" borderId="12" xfId="20" applyNumberFormat="1" applyFont="1" applyFill="1" applyBorder="1" applyAlignment="1" applyProtection="1">
      <alignment horizontal="centerContinuous"/>
      <protection/>
    </xf>
    <xf numFmtId="176" fontId="3" fillId="3" borderId="13" xfId="20" applyNumberFormat="1" applyFont="1" applyFill="1" applyBorder="1" applyAlignment="1" applyProtection="1">
      <alignment horizontal="centerContinuous"/>
      <protection/>
    </xf>
    <xf numFmtId="176" fontId="3" fillId="3" borderId="13" xfId="20" applyNumberFormat="1" applyFont="1" applyFill="1" applyBorder="1" applyAlignment="1" applyProtection="1">
      <alignment horizontal="centerContinuous"/>
      <protection locked="0"/>
    </xf>
    <xf numFmtId="0" fontId="3" fillId="3" borderId="6" xfId="20" applyFont="1" applyFill="1" applyBorder="1" applyAlignment="1">
      <alignment horizontal="centerContinuous"/>
      <protection/>
    </xf>
    <xf numFmtId="176" fontId="3" fillId="2" borderId="1" xfId="20" applyNumberFormat="1" applyFont="1" applyFill="1" applyBorder="1" applyAlignment="1" applyProtection="1">
      <alignment horizontal="left"/>
      <protection locked="0"/>
    </xf>
    <xf numFmtId="176" fontId="3" fillId="2" borderId="3" xfId="20" applyNumberFormat="1" applyFont="1" applyFill="1" applyBorder="1" applyAlignment="1" applyProtection="1">
      <alignment horizontal="left"/>
      <protection locked="0"/>
    </xf>
    <xf numFmtId="0" fontId="3" fillId="4" borderId="9" xfId="20" applyFont="1" applyFill="1" applyBorder="1" applyAlignment="1">
      <alignment horizontal="right"/>
      <protection/>
    </xf>
    <xf numFmtId="3" fontId="3" fillId="4" borderId="9" xfId="20" applyNumberFormat="1" applyFont="1" applyFill="1" applyBorder="1" applyAlignment="1">
      <alignment horizontal="right"/>
      <protection/>
    </xf>
    <xf numFmtId="176" fontId="3" fillId="3" borderId="14" xfId="20" applyNumberFormat="1" applyFont="1" applyFill="1" applyBorder="1" applyAlignment="1" applyProtection="1">
      <alignment horizontal="centerContinuous"/>
      <protection/>
    </xf>
    <xf numFmtId="176" fontId="3" fillId="3" borderId="15" xfId="20" applyNumberFormat="1" applyFont="1" applyFill="1" applyBorder="1" applyAlignment="1" applyProtection="1">
      <alignment horizontal="centerContinuous"/>
      <protection/>
    </xf>
    <xf numFmtId="176" fontId="3" fillId="3" borderId="6" xfId="20" applyNumberFormat="1" applyFont="1" applyFill="1" applyBorder="1" applyAlignment="1" applyProtection="1">
      <alignment horizontal="centerContinuous"/>
      <protection/>
    </xf>
    <xf numFmtId="176" fontId="3" fillId="3" borderId="16" xfId="20" applyNumberFormat="1" applyFont="1" applyFill="1" applyBorder="1" applyAlignment="1" applyProtection="1">
      <alignment horizontal="centerContinuous"/>
      <protection/>
    </xf>
    <xf numFmtId="176" fontId="3" fillId="3" borderId="9" xfId="20" applyNumberFormat="1" applyFont="1" applyFill="1" applyBorder="1" applyAlignment="1" applyProtection="1">
      <alignment horizontal="center"/>
      <protection locked="0"/>
    </xf>
    <xf numFmtId="0" fontId="3" fillId="3" borderId="9" xfId="20" applyFont="1" applyFill="1" applyBorder="1" applyAlignment="1" applyProtection="1">
      <alignment horizontal="center"/>
      <protection locked="0"/>
    </xf>
    <xf numFmtId="0" fontId="3" fillId="3" borderId="9" xfId="20" applyFont="1" applyFill="1" applyBorder="1" applyAlignment="1">
      <alignment horizontal="center"/>
      <protection/>
    </xf>
    <xf numFmtId="0" fontId="3" fillId="3" borderId="13" xfId="20" applyFont="1" applyFill="1" applyBorder="1" applyAlignment="1">
      <alignment horizontal="centerContinuous"/>
      <protection/>
    </xf>
    <xf numFmtId="176" fontId="3" fillId="3" borderId="8" xfId="20" applyNumberFormat="1" applyFont="1" applyFill="1" applyBorder="1" applyAlignment="1" applyProtection="1">
      <alignment horizontal="centerContinuous"/>
      <protection/>
    </xf>
    <xf numFmtId="176" fontId="3" fillId="3" borderId="0" xfId="20" applyNumberFormat="1" applyFont="1" applyFill="1" applyBorder="1" applyAlignment="1" applyProtection="1">
      <alignment horizontal="centerContinuous"/>
      <protection locked="0"/>
    </xf>
    <xf numFmtId="176" fontId="3" fillId="3" borderId="7" xfId="20" applyNumberFormat="1" applyFont="1" applyFill="1" applyBorder="1" applyAlignment="1" applyProtection="1">
      <alignment horizontal="left"/>
      <protection/>
    </xf>
    <xf numFmtId="176" fontId="3" fillId="3" borderId="0" xfId="20" applyNumberFormat="1" applyFont="1" applyFill="1" applyBorder="1" applyAlignment="1" applyProtection="1">
      <alignment horizontal="left"/>
      <protection/>
    </xf>
    <xf numFmtId="176" fontId="3" fillId="3" borderId="8" xfId="20" applyNumberFormat="1" applyFont="1" applyFill="1" applyBorder="1" applyAlignment="1" applyProtection="1">
      <alignment horizontal="left"/>
      <protection/>
    </xf>
    <xf numFmtId="0" fontId="7" fillId="0" borderId="0" xfId="20" applyNumberFormat="1" applyFont="1" applyFill="1" applyBorder="1" applyAlignment="1" applyProtection="1">
      <alignment horizontal="left"/>
      <protection locked="0"/>
    </xf>
    <xf numFmtId="0" fontId="3" fillId="3" borderId="5" xfId="20" applyNumberFormat="1" applyFont="1" applyFill="1" applyBorder="1" applyAlignment="1" applyProtection="1">
      <alignment horizontal="centerContinuous"/>
      <protection locked="0"/>
    </xf>
    <xf numFmtId="0" fontId="4" fillId="3" borderId="5" xfId="20" applyNumberFormat="1" applyFont="1" applyFill="1" applyBorder="1" applyAlignment="1" applyProtection="1">
      <alignment horizontal="centerContinuous"/>
      <protection locked="0"/>
    </xf>
    <xf numFmtId="0" fontId="3" fillId="3" borderId="6" xfId="20" applyNumberFormat="1" applyFont="1" applyFill="1" applyBorder="1" applyAlignment="1" applyProtection="1">
      <alignment horizontal="centerContinuous"/>
      <protection locked="0"/>
    </xf>
    <xf numFmtId="0" fontId="3" fillId="3" borderId="4" xfId="20" applyNumberFormat="1" applyFont="1" applyFill="1" applyBorder="1" applyAlignment="1" applyProtection="1">
      <alignment horizontal="center"/>
      <protection locked="0"/>
    </xf>
    <xf numFmtId="0" fontId="3" fillId="3" borderId="1" xfId="20" applyNumberFormat="1" applyFont="1" applyFill="1" applyBorder="1" applyAlignment="1" applyProtection="1">
      <alignment horizontal="center"/>
      <protection locked="0"/>
    </xf>
    <xf numFmtId="0" fontId="3" fillId="3" borderId="4" xfId="20" applyNumberFormat="1" applyFont="1" applyFill="1" applyBorder="1" applyAlignment="1" applyProtection="1">
      <alignment horizontal="centerContinuous"/>
      <protection locked="0"/>
    </xf>
    <xf numFmtId="0" fontId="3" fillId="3" borderId="0" xfId="20" applyNumberFormat="1" applyFont="1" applyFill="1" applyBorder="1" applyAlignment="1" applyProtection="1">
      <alignment horizontal="centerContinuous"/>
      <protection locked="0"/>
    </xf>
    <xf numFmtId="0" fontId="3" fillId="3" borderId="8" xfId="20" applyNumberFormat="1" applyFont="1" applyFill="1" applyBorder="1" applyAlignment="1" applyProtection="1">
      <alignment horizontal="centerContinuous"/>
      <protection locked="0"/>
    </xf>
    <xf numFmtId="0" fontId="3" fillId="3" borderId="7" xfId="20" applyNumberFormat="1" applyFont="1" applyFill="1" applyBorder="1" applyAlignment="1" applyProtection="1">
      <alignment horizontal="center"/>
      <protection locked="0"/>
    </xf>
    <xf numFmtId="0" fontId="3" fillId="3" borderId="2" xfId="20" applyNumberFormat="1" applyFont="1" applyFill="1" applyBorder="1" applyAlignment="1" applyProtection="1">
      <alignment horizontal="center"/>
      <protection locked="0"/>
    </xf>
    <xf numFmtId="0" fontId="3" fillId="3" borderId="0" xfId="20" applyNumberFormat="1" applyFont="1" applyFill="1" applyBorder="1" applyAlignment="1" applyProtection="1">
      <alignment horizontal="left"/>
      <protection locked="0"/>
    </xf>
    <xf numFmtId="0" fontId="3" fillId="3" borderId="8" xfId="20" applyNumberFormat="1" applyFont="1" applyFill="1" applyBorder="1" applyAlignment="1" applyProtection="1">
      <alignment horizontal="left"/>
      <protection locked="0"/>
    </xf>
    <xf numFmtId="0" fontId="3" fillId="3" borderId="10" xfId="20" applyNumberFormat="1" applyFont="1" applyFill="1" applyBorder="1" applyAlignment="1" applyProtection="1">
      <alignment horizontal="center"/>
      <protection locked="0"/>
    </xf>
    <xf numFmtId="0" fontId="3" fillId="3" borderId="3" xfId="20" applyNumberFormat="1" applyFont="1" applyFill="1" applyBorder="1" applyAlignment="1" applyProtection="1">
      <alignment horizontal="center"/>
      <protection locked="0"/>
    </xf>
    <xf numFmtId="0" fontId="3" fillId="4" borderId="9" xfId="20" applyNumberFormat="1" applyFont="1" applyFill="1" applyBorder="1" applyAlignment="1" applyProtection="1">
      <alignment horizontal="right"/>
      <protection locked="0"/>
    </xf>
    <xf numFmtId="0" fontId="3" fillId="4" borderId="9" xfId="20" applyNumberFormat="1" applyFont="1" applyFill="1" applyBorder="1" applyAlignment="1" applyProtection="1">
      <alignment horizontal="center"/>
      <protection locked="0"/>
    </xf>
    <xf numFmtId="3" fontId="3" fillId="4" borderId="9" xfId="20" applyNumberFormat="1" applyFont="1" applyFill="1" applyBorder="1" applyAlignment="1" applyProtection="1">
      <alignment horizontal="center"/>
      <protection locked="0"/>
    </xf>
    <xf numFmtId="0" fontId="3" fillId="2" borderId="9" xfId="20" applyNumberFormat="1" applyFont="1" applyFill="1" applyBorder="1" applyAlignment="1" applyProtection="1">
      <alignment horizontal="center"/>
      <protection locked="0"/>
    </xf>
    <xf numFmtId="0" fontId="3" fillId="2" borderId="9" xfId="20" applyNumberFormat="1" applyFont="1" applyFill="1" applyBorder="1" applyAlignment="1" applyProtection="1">
      <alignment horizontal="distributed"/>
      <protection locked="0"/>
    </xf>
    <xf numFmtId="0" fontId="3" fillId="3" borderId="9" xfId="20" applyNumberFormat="1" applyFont="1" applyFill="1" applyBorder="1" applyAlignment="1" applyProtection="1">
      <alignment horizontal="center"/>
      <protection locked="0"/>
    </xf>
    <xf numFmtId="0" fontId="3" fillId="2" borderId="1" xfId="20" applyNumberFormat="1" applyFont="1" applyFill="1" applyBorder="1" applyAlignment="1" applyProtection="1">
      <alignment horizontal="center"/>
      <protection locked="0"/>
    </xf>
    <xf numFmtId="0" fontId="3" fillId="2" borderId="2" xfId="20" applyNumberFormat="1" applyFont="1" applyFill="1" applyBorder="1" applyAlignment="1" applyProtection="1">
      <alignment horizontal="center"/>
      <protection locked="0"/>
    </xf>
    <xf numFmtId="0" fontId="3" fillId="2" borderId="3" xfId="20" applyNumberFormat="1" applyFont="1" applyFill="1" applyBorder="1" applyAlignment="1" applyProtection="1">
      <alignment horizontal="center"/>
      <protection locked="0"/>
    </xf>
    <xf numFmtId="176" fontId="3" fillId="3" borderId="4" xfId="20" applyNumberFormat="1" applyFont="1" applyFill="1" applyBorder="1" applyAlignment="1" applyProtection="1">
      <alignment horizontal="centerContinuous"/>
      <protection locked="0"/>
    </xf>
    <xf numFmtId="0" fontId="3" fillId="3" borderId="4" xfId="20" applyFont="1" applyFill="1" applyBorder="1" applyAlignment="1">
      <alignment horizontal="centerContinuous"/>
      <protection/>
    </xf>
    <xf numFmtId="176" fontId="3" fillId="3" borderId="10" xfId="20" applyNumberFormat="1" applyFont="1" applyFill="1" applyBorder="1" applyAlignment="1" applyProtection="1">
      <alignment horizontal="centerContinuous"/>
      <protection/>
    </xf>
    <xf numFmtId="176" fontId="3" fillId="3" borderId="17" xfId="20" applyNumberFormat="1" applyFont="1" applyFill="1" applyBorder="1" applyAlignment="1" applyProtection="1">
      <alignment horizontal="centerContinuous"/>
      <protection/>
    </xf>
    <xf numFmtId="176" fontId="3" fillId="3" borderId="11" xfId="20" applyNumberFormat="1" applyFont="1" applyFill="1" applyBorder="1" applyAlignment="1" applyProtection="1">
      <alignment horizontal="centerContinuous"/>
      <protection locked="0"/>
    </xf>
    <xf numFmtId="0" fontId="3" fillId="3" borderId="17" xfId="20" applyFont="1" applyFill="1" applyBorder="1" applyAlignment="1">
      <alignment horizontal="centerContinuous"/>
      <protection/>
    </xf>
    <xf numFmtId="0" fontId="3" fillId="3" borderId="11" xfId="20" applyFont="1" applyFill="1" applyBorder="1" applyAlignment="1">
      <alignment horizontal="centerContinuous"/>
      <protection/>
    </xf>
    <xf numFmtId="0" fontId="3" fillId="3" borderId="10" xfId="20" applyFont="1" applyFill="1" applyBorder="1" applyAlignment="1">
      <alignment horizontal="centerContinuous"/>
      <protection/>
    </xf>
    <xf numFmtId="2" fontId="3" fillId="4" borderId="9" xfId="20" applyNumberFormat="1" applyFont="1" applyFill="1" applyBorder="1" applyAlignment="1" applyProtection="1">
      <alignment horizontal="right"/>
      <protection locked="0"/>
    </xf>
    <xf numFmtId="176" fontId="3" fillId="4" borderId="3" xfId="20" applyNumberFormat="1" applyFont="1" applyFill="1" applyBorder="1" applyAlignment="1" applyProtection="1">
      <alignment horizontal="right"/>
      <protection/>
    </xf>
    <xf numFmtId="176" fontId="3" fillId="3" borderId="3" xfId="20" applyNumberFormat="1" applyFont="1" applyFill="1" applyBorder="1" applyAlignment="1" applyProtection="1">
      <alignment horizontal="center"/>
      <protection/>
    </xf>
    <xf numFmtId="176" fontId="7" fillId="0" borderId="0" xfId="20" applyNumberFormat="1" applyFont="1" applyFill="1" applyBorder="1" applyAlignment="1" applyProtection="1">
      <alignment/>
      <protection/>
    </xf>
    <xf numFmtId="176" fontId="3" fillId="2" borderId="9" xfId="20" applyNumberFormat="1" applyFont="1" applyFill="1" applyBorder="1" applyAlignment="1" applyProtection="1">
      <alignment horizontal="distributed"/>
      <protection locked="0"/>
    </xf>
    <xf numFmtId="38" fontId="3" fillId="0" borderId="0" xfId="16" applyFont="1" applyBorder="1" applyAlignment="1">
      <alignment/>
    </xf>
    <xf numFmtId="38" fontId="3" fillId="4" borderId="9" xfId="16" applyFont="1" applyFill="1" applyBorder="1" applyAlignment="1" applyProtection="1">
      <alignment horizontal="right"/>
      <protection locked="0"/>
    </xf>
    <xf numFmtId="3" fontId="3" fillId="0" borderId="0" xfId="20" applyNumberFormat="1" applyFont="1" applyBorder="1">
      <alignment/>
      <protection/>
    </xf>
    <xf numFmtId="38" fontId="3" fillId="0" borderId="9" xfId="16" applyFont="1" applyBorder="1" applyAlignment="1">
      <alignment/>
    </xf>
    <xf numFmtId="0" fontId="3" fillId="2" borderId="9" xfId="20" applyNumberFormat="1" applyFont="1" applyFill="1" applyBorder="1" applyAlignment="1" applyProtection="1">
      <alignment horizontal="distributed"/>
      <protection locked="0"/>
    </xf>
    <xf numFmtId="177" fontId="3" fillId="4" borderId="9" xfId="20" applyNumberFormat="1" applyFont="1" applyFill="1" applyBorder="1" applyAlignment="1" applyProtection="1">
      <alignment horizontal="right"/>
      <protection locked="0"/>
    </xf>
    <xf numFmtId="176" fontId="3" fillId="3" borderId="6" xfId="20" applyNumberFormat="1" applyFont="1" applyFill="1" applyBorder="1" applyAlignment="1" applyProtection="1">
      <alignment horizontal="distributed"/>
      <protection/>
    </xf>
    <xf numFmtId="0" fontId="3" fillId="2" borderId="2" xfId="0" applyFont="1" applyFill="1" applyBorder="1" applyAlignment="1">
      <alignment horizontal="center" vertical="center"/>
    </xf>
    <xf numFmtId="0" fontId="3" fillId="3" borderId="5" xfId="0" applyFont="1" applyFill="1" applyBorder="1" applyAlignment="1">
      <alignment horizontal="center" vertical="center"/>
    </xf>
    <xf numFmtId="176" fontId="3" fillId="2" borderId="1" xfId="20" applyNumberFormat="1" applyFont="1" applyFill="1" applyBorder="1" applyAlignment="1" applyProtection="1">
      <alignment horizontal="center"/>
      <protection locked="0"/>
    </xf>
    <xf numFmtId="176" fontId="3" fillId="2" borderId="2" xfId="20" applyNumberFormat="1" applyFont="1" applyFill="1" applyBorder="1" applyAlignment="1" applyProtection="1">
      <alignment horizontal="center"/>
      <protection locked="0"/>
    </xf>
    <xf numFmtId="176" fontId="3" fillId="2" borderId="3" xfId="20" applyNumberFormat="1" applyFont="1" applyFill="1" applyBorder="1" applyAlignment="1" applyProtection="1">
      <alignment horizontal="center"/>
      <protection locked="0"/>
    </xf>
    <xf numFmtId="176" fontId="3" fillId="3" borderId="4" xfId="20" applyNumberFormat="1" applyFont="1" applyFill="1" applyBorder="1" applyAlignment="1" applyProtection="1">
      <alignment horizontal="center" vertical="center"/>
      <protection/>
    </xf>
    <xf numFmtId="0" fontId="3" fillId="3" borderId="10" xfId="0" applyFont="1" applyFill="1" applyBorder="1" applyAlignment="1">
      <alignment horizontal="center" vertical="center"/>
    </xf>
    <xf numFmtId="176" fontId="3" fillId="3" borderId="1" xfId="20" applyNumberFormat="1" applyFont="1" applyFill="1" applyBorder="1" applyAlignment="1" applyProtection="1">
      <alignment horizontal="center" vertical="center"/>
      <protection/>
    </xf>
    <xf numFmtId="0" fontId="3" fillId="3" borderId="3" xfId="0" applyFont="1" applyFill="1" applyBorder="1" applyAlignment="1">
      <alignment horizontal="center" vertical="center"/>
    </xf>
    <xf numFmtId="176" fontId="3" fillId="2" borderId="2" xfId="20" applyNumberFormat="1" applyFont="1" applyFill="1" applyBorder="1" applyAlignment="1" applyProtection="1">
      <alignment horizontal="center" vertical="center"/>
      <protection/>
    </xf>
    <xf numFmtId="0" fontId="3" fillId="2" borderId="7" xfId="0" applyFont="1" applyFill="1" applyBorder="1" applyAlignment="1">
      <alignment horizontal="center" vertical="center"/>
    </xf>
    <xf numFmtId="176" fontId="3" fillId="3" borderId="4" xfId="20" applyNumberFormat="1" applyFont="1" applyFill="1" applyBorder="1" applyAlignment="1" applyProtection="1">
      <alignment horizontal="distributed"/>
      <protection/>
    </xf>
    <xf numFmtId="176" fontId="3" fillId="3" borderId="5" xfId="20" applyNumberFormat="1" applyFont="1" applyFill="1" applyBorder="1" applyAlignment="1" applyProtection="1">
      <alignment horizontal="distributed"/>
      <protection/>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176" fontId="3" fillId="3" borderId="4" xfId="20" applyNumberFormat="1" applyFont="1" applyFill="1" applyBorder="1" applyAlignment="1" applyProtection="1">
      <alignment horizontal="center"/>
      <protection/>
    </xf>
    <xf numFmtId="176" fontId="3" fillId="3" borderId="5" xfId="20" applyNumberFormat="1" applyFont="1" applyFill="1" applyBorder="1" applyAlignment="1" applyProtection="1">
      <alignment horizontal="center"/>
      <protection/>
    </xf>
    <xf numFmtId="176" fontId="3" fillId="3" borderId="6" xfId="20" applyNumberFormat="1" applyFont="1" applyFill="1" applyBorder="1" applyAlignment="1" applyProtection="1">
      <alignment horizontal="center"/>
      <protection/>
    </xf>
    <xf numFmtId="0" fontId="3" fillId="2" borderId="6" xfId="20" applyNumberFormat="1"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4" xfId="20" applyNumberFormat="1" applyFont="1" applyFill="1" applyBorder="1" applyAlignment="1" applyProtection="1">
      <alignment horizontal="center" vertical="center"/>
      <protection locked="0"/>
    </xf>
    <xf numFmtId="176" fontId="3" fillId="3" borderId="9" xfId="20" applyNumberFormat="1" applyFont="1" applyFill="1" applyBorder="1" applyAlignment="1" applyProtection="1">
      <alignment horizontal="center" vertical="center"/>
      <protection/>
    </xf>
    <xf numFmtId="0" fontId="3" fillId="3" borderId="9" xfId="0" applyFont="1" applyFill="1" applyBorder="1" applyAlignment="1">
      <alignment horizontal="center" vertical="center"/>
    </xf>
    <xf numFmtId="176" fontId="3" fillId="3" borderId="12" xfId="20" applyNumberFormat="1" applyFont="1" applyFill="1" applyBorder="1" applyAlignment="1" applyProtection="1">
      <alignment horizontal="center" vertical="center"/>
      <protection/>
    </xf>
    <xf numFmtId="0" fontId="3" fillId="3" borderId="12" xfId="0" applyFont="1" applyFill="1" applyBorder="1" applyAlignment="1">
      <alignment horizontal="center" vertical="center"/>
    </xf>
    <xf numFmtId="176" fontId="3" fillId="3" borderId="18" xfId="20" applyNumberFormat="1" applyFont="1" applyFill="1" applyBorder="1" applyAlignment="1" applyProtection="1">
      <alignment horizontal="center" vertical="center"/>
      <protection/>
    </xf>
    <xf numFmtId="0" fontId="3" fillId="3" borderId="18" xfId="0" applyFont="1" applyFill="1" applyBorder="1" applyAlignment="1">
      <alignment horizontal="center" vertical="center"/>
    </xf>
    <xf numFmtId="0" fontId="3" fillId="3" borderId="9" xfId="20" applyFont="1" applyFill="1" applyBorder="1" applyAlignment="1">
      <alignment horizontal="center" vertical="center"/>
      <protection/>
    </xf>
    <xf numFmtId="176" fontId="3" fillId="2" borderId="1" xfId="20" applyNumberFormat="1" applyFont="1" applyFill="1" applyBorder="1" applyAlignment="1" applyProtection="1">
      <alignment horizontal="distributed"/>
      <protection locked="0"/>
    </xf>
    <xf numFmtId="176" fontId="3" fillId="2" borderId="3" xfId="20" applyNumberFormat="1" applyFont="1" applyFill="1" applyBorder="1" applyAlignment="1" applyProtection="1">
      <alignment horizontal="distributed"/>
      <protection locked="0"/>
    </xf>
    <xf numFmtId="176" fontId="3" fillId="2" borderId="2" xfId="20" applyNumberFormat="1" applyFont="1" applyFill="1" applyBorder="1" applyAlignment="1" applyProtection="1">
      <alignment horizontal="distributed"/>
      <protection locked="0"/>
    </xf>
    <xf numFmtId="0" fontId="3" fillId="2" borderId="1" xfId="20" applyNumberFormat="1" applyFont="1" applyFill="1" applyBorder="1" applyAlignment="1" applyProtection="1">
      <alignment horizontal="distributed"/>
      <protection locked="0"/>
    </xf>
    <xf numFmtId="0" fontId="3" fillId="2" borderId="3" xfId="20" applyNumberFormat="1" applyFont="1" applyFill="1" applyBorder="1" applyAlignment="1" applyProtection="1">
      <alignment horizontal="distributed"/>
      <protection locked="0"/>
    </xf>
    <xf numFmtId="0" fontId="3" fillId="2" borderId="2" xfId="20" applyNumberFormat="1" applyFont="1" applyFill="1" applyBorder="1" applyAlignment="1" applyProtection="1">
      <alignment horizontal="distributed"/>
      <protection locked="0"/>
    </xf>
    <xf numFmtId="3" fontId="3" fillId="4" borderId="3" xfId="20" applyNumberFormat="1" applyFont="1" applyFill="1" applyBorder="1" applyAlignment="1" applyProtection="1">
      <alignment horizontal="right"/>
      <protection/>
    </xf>
  </cellXfs>
  <cellStyles count="7">
    <cellStyle name="Normal" xfId="0"/>
    <cellStyle name="Percent" xfId="15"/>
    <cellStyle name="Comma [0]" xfId="16"/>
    <cellStyle name="Comma" xfId="17"/>
    <cellStyle name="Currency [0]" xfId="18"/>
    <cellStyle name="Currency" xfId="19"/>
    <cellStyle name="標準_08ｊｇ1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92"/>
  <sheetViews>
    <sheetView workbookViewId="0" topLeftCell="A1">
      <selection activeCell="E12" sqref="E12"/>
    </sheetView>
  </sheetViews>
  <sheetFormatPr defaultColWidth="9.00390625" defaultRowHeight="13.5"/>
  <cols>
    <col min="1" max="1" width="2.50390625" style="8" customWidth="1"/>
    <col min="2" max="2" width="3.375" style="12" customWidth="1"/>
    <col min="3" max="3" width="8.625" style="8" customWidth="1"/>
    <col min="4" max="4" width="9.375" style="8" bestFit="1" customWidth="1"/>
    <col min="5" max="5" width="16.125" style="8" customWidth="1"/>
    <col min="6" max="6" width="14.25390625" style="8" bestFit="1" customWidth="1"/>
    <col min="7" max="7" width="13.125" style="8" bestFit="1" customWidth="1"/>
    <col min="8" max="8" width="13.125" style="8" customWidth="1"/>
    <col min="9" max="9" width="4.50390625" style="12" customWidth="1"/>
    <col min="10" max="12" width="8.875" style="8" customWidth="1"/>
    <col min="13" max="22" width="9.00390625" style="8" customWidth="1"/>
    <col min="23" max="23" width="3.375" style="8" customWidth="1"/>
    <col min="24" max="16384" width="9.00390625" style="8" customWidth="1"/>
  </cols>
  <sheetData>
    <row r="1" spans="2:9" ht="14.25">
      <c r="B1" s="26" t="s">
        <v>135</v>
      </c>
      <c r="D1" s="3"/>
      <c r="E1" s="3"/>
      <c r="F1" s="3"/>
      <c r="G1" s="3"/>
      <c r="H1" s="3"/>
      <c r="I1" s="9"/>
    </row>
    <row r="2" spans="2:9" ht="12">
      <c r="B2" s="2"/>
      <c r="C2" s="13"/>
      <c r="D2" s="5"/>
      <c r="E2" s="6"/>
      <c r="F2" s="6"/>
      <c r="G2" s="5"/>
      <c r="I2" s="8"/>
    </row>
    <row r="3" spans="2:9" ht="13.5" customHeight="1">
      <c r="B3" s="27"/>
      <c r="C3" s="28"/>
      <c r="D3" s="31" t="s">
        <v>0</v>
      </c>
      <c r="E3" s="32"/>
      <c r="F3" s="32"/>
      <c r="G3" s="33"/>
      <c r="H3" s="34"/>
      <c r="I3" s="35"/>
    </row>
    <row r="4" spans="2:9" ht="12">
      <c r="B4" s="29" t="s">
        <v>1</v>
      </c>
      <c r="C4" s="127" t="s">
        <v>2</v>
      </c>
      <c r="D4" s="36" t="s">
        <v>3</v>
      </c>
      <c r="E4" s="37"/>
      <c r="F4" s="37"/>
      <c r="G4" s="37"/>
      <c r="H4" s="38"/>
      <c r="I4" s="39" t="s">
        <v>155</v>
      </c>
    </row>
    <row r="5" spans="2:9" ht="12">
      <c r="B5" s="29" t="s">
        <v>4</v>
      </c>
      <c r="C5" s="128"/>
      <c r="D5" s="125" t="s">
        <v>5</v>
      </c>
      <c r="E5" s="125" t="s">
        <v>6</v>
      </c>
      <c r="F5" s="125" t="s">
        <v>7</v>
      </c>
      <c r="G5" s="123" t="s">
        <v>8</v>
      </c>
      <c r="H5" s="125" t="s">
        <v>9</v>
      </c>
      <c r="I5" s="48"/>
    </row>
    <row r="6" spans="2:9" ht="12">
      <c r="B6" s="30"/>
      <c r="C6" s="47"/>
      <c r="D6" s="126"/>
      <c r="E6" s="126"/>
      <c r="F6" s="126"/>
      <c r="G6" s="124"/>
      <c r="H6" s="126"/>
      <c r="I6" s="49"/>
    </row>
    <row r="7" spans="2:9" ht="12">
      <c r="B7" s="149"/>
      <c r="C7" s="110"/>
      <c r="D7" s="40" t="s">
        <v>10</v>
      </c>
      <c r="E7" s="40" t="s">
        <v>11</v>
      </c>
      <c r="F7" s="40" t="s">
        <v>11</v>
      </c>
      <c r="G7" s="40" t="s">
        <v>11</v>
      </c>
      <c r="H7" s="40" t="s">
        <v>11</v>
      </c>
      <c r="I7" s="43"/>
    </row>
    <row r="8" spans="2:9" ht="12">
      <c r="B8" s="151"/>
      <c r="C8" s="110" t="s">
        <v>156</v>
      </c>
      <c r="D8" s="40">
        <v>2654766</v>
      </c>
      <c r="E8" s="40">
        <v>102176758463</v>
      </c>
      <c r="F8" s="40">
        <v>97292288575</v>
      </c>
      <c r="G8" s="40">
        <v>4269892485</v>
      </c>
      <c r="H8" s="40">
        <v>614577403</v>
      </c>
      <c r="I8" s="43" t="s">
        <v>157</v>
      </c>
    </row>
    <row r="9" spans="2:9" ht="12">
      <c r="B9" s="151"/>
      <c r="C9" s="110" t="s">
        <v>158</v>
      </c>
      <c r="D9" s="40">
        <v>2641764</v>
      </c>
      <c r="E9" s="40">
        <v>101647503705</v>
      </c>
      <c r="F9" s="40">
        <v>96784683063</v>
      </c>
      <c r="G9" s="40">
        <v>4248278629</v>
      </c>
      <c r="H9" s="40">
        <v>614542013</v>
      </c>
      <c r="I9" s="43" t="s">
        <v>159</v>
      </c>
    </row>
    <row r="10" spans="2:9" ht="12">
      <c r="B10" s="151"/>
      <c r="C10" s="110" t="s">
        <v>160</v>
      </c>
      <c r="D10" s="40">
        <v>1676325</v>
      </c>
      <c r="E10" s="40">
        <v>63368629656</v>
      </c>
      <c r="F10" s="40">
        <v>60385085609</v>
      </c>
      <c r="G10" s="40">
        <v>2630849905</v>
      </c>
      <c r="H10" s="40">
        <v>352694142</v>
      </c>
      <c r="I10" s="43" t="s">
        <v>161</v>
      </c>
    </row>
    <row r="11" spans="2:9" ht="12">
      <c r="B11" s="151"/>
      <c r="C11" s="110" t="s">
        <v>162</v>
      </c>
      <c r="D11" s="40">
        <v>965439</v>
      </c>
      <c r="E11" s="40">
        <v>38278874049</v>
      </c>
      <c r="F11" s="40">
        <v>36399597454</v>
      </c>
      <c r="G11" s="40">
        <v>1617428724</v>
      </c>
      <c r="H11" s="40">
        <v>261847871</v>
      </c>
      <c r="I11" s="43" t="s">
        <v>163</v>
      </c>
    </row>
    <row r="12" spans="2:9" ht="12">
      <c r="B12" s="151"/>
      <c r="C12" s="110" t="s">
        <v>164</v>
      </c>
      <c r="D12" s="40">
        <v>13002</v>
      </c>
      <c r="E12" s="40">
        <v>529254758</v>
      </c>
      <c r="F12" s="40">
        <v>507605512</v>
      </c>
      <c r="G12" s="40">
        <v>21613856</v>
      </c>
      <c r="H12" s="40">
        <v>35390</v>
      </c>
      <c r="I12" s="43" t="s">
        <v>165</v>
      </c>
    </row>
    <row r="13" spans="2:9" ht="12">
      <c r="B13" s="150"/>
      <c r="C13" s="110"/>
      <c r="D13" s="40"/>
      <c r="E13" s="40"/>
      <c r="F13" s="40"/>
      <c r="G13" s="40"/>
      <c r="H13" s="40"/>
      <c r="I13" s="43"/>
    </row>
    <row r="14" spans="2:9" ht="12">
      <c r="B14" s="43">
        <v>1</v>
      </c>
      <c r="C14" s="44" t="s">
        <v>12</v>
      </c>
      <c r="D14" s="42">
        <v>392195</v>
      </c>
      <c r="E14" s="42">
        <v>14384429641</v>
      </c>
      <c r="F14" s="42">
        <v>13727293370</v>
      </c>
      <c r="G14" s="42">
        <v>586371811</v>
      </c>
      <c r="H14" s="111">
        <v>70764460</v>
      </c>
      <c r="I14" s="44">
        <v>1</v>
      </c>
    </row>
    <row r="15" spans="2:9" ht="12">
      <c r="B15" s="43">
        <v>2</v>
      </c>
      <c r="C15" s="44" t="s">
        <v>13</v>
      </c>
      <c r="D15" s="42">
        <v>321355</v>
      </c>
      <c r="E15" s="42">
        <v>12692800517</v>
      </c>
      <c r="F15" s="42">
        <v>12107431665</v>
      </c>
      <c r="G15" s="42">
        <v>519899833</v>
      </c>
      <c r="H15" s="111">
        <v>65469019</v>
      </c>
      <c r="I15" s="44">
        <v>2</v>
      </c>
    </row>
    <row r="16" spans="2:9" ht="12">
      <c r="B16" s="43">
        <v>3</v>
      </c>
      <c r="C16" s="44" t="s">
        <v>14</v>
      </c>
      <c r="D16" s="42">
        <v>213601</v>
      </c>
      <c r="E16" s="42">
        <v>7584058450</v>
      </c>
      <c r="F16" s="42">
        <v>7213678688</v>
      </c>
      <c r="G16" s="42">
        <v>323910882</v>
      </c>
      <c r="H16" s="111">
        <v>46468880</v>
      </c>
      <c r="I16" s="44">
        <v>3</v>
      </c>
    </row>
    <row r="17" spans="2:9" ht="12">
      <c r="B17" s="43">
        <v>4</v>
      </c>
      <c r="C17" s="44" t="s">
        <v>15</v>
      </c>
      <c r="D17" s="42">
        <v>138643</v>
      </c>
      <c r="E17" s="42">
        <v>5239143349</v>
      </c>
      <c r="F17" s="42">
        <v>4983359993</v>
      </c>
      <c r="G17" s="42">
        <v>234541216</v>
      </c>
      <c r="H17" s="111">
        <v>21242140</v>
      </c>
      <c r="I17" s="44">
        <v>4</v>
      </c>
    </row>
    <row r="18" spans="2:9" ht="12">
      <c r="B18" s="43">
        <v>5</v>
      </c>
      <c r="C18" s="45" t="s">
        <v>16</v>
      </c>
      <c r="D18" s="42">
        <v>166033</v>
      </c>
      <c r="E18" s="42">
        <v>6243391774</v>
      </c>
      <c r="F18" s="42">
        <v>5945379058</v>
      </c>
      <c r="G18" s="42">
        <v>270538526</v>
      </c>
      <c r="H18" s="111">
        <v>27474190</v>
      </c>
      <c r="I18" s="45">
        <v>5</v>
      </c>
    </row>
    <row r="19" spans="2:9" ht="12">
      <c r="B19" s="43">
        <v>6</v>
      </c>
      <c r="C19" s="44" t="s">
        <v>17</v>
      </c>
      <c r="D19" s="42">
        <v>68285</v>
      </c>
      <c r="E19" s="42">
        <v>3073382382</v>
      </c>
      <c r="F19" s="42">
        <v>2924046496</v>
      </c>
      <c r="G19" s="42">
        <v>126479217</v>
      </c>
      <c r="H19" s="111">
        <v>22856669</v>
      </c>
      <c r="I19" s="44">
        <v>6</v>
      </c>
    </row>
    <row r="20" spans="2:9" ht="12">
      <c r="B20" s="43">
        <v>7</v>
      </c>
      <c r="C20" s="44" t="s">
        <v>18</v>
      </c>
      <c r="D20" s="42">
        <v>109019</v>
      </c>
      <c r="E20" s="42">
        <v>3520313140</v>
      </c>
      <c r="F20" s="42">
        <v>3354992649</v>
      </c>
      <c r="G20" s="42">
        <v>144376611</v>
      </c>
      <c r="H20" s="8">
        <v>20943880</v>
      </c>
      <c r="I20" s="44">
        <v>7</v>
      </c>
    </row>
    <row r="21" spans="2:9" ht="12">
      <c r="B21" s="43">
        <v>8</v>
      </c>
      <c r="C21" s="44" t="s">
        <v>19</v>
      </c>
      <c r="D21" s="42">
        <v>59923</v>
      </c>
      <c r="E21" s="42">
        <v>2252385545</v>
      </c>
      <c r="F21" s="42">
        <v>2133836245</v>
      </c>
      <c r="G21" s="42">
        <v>96938790</v>
      </c>
      <c r="H21" s="111">
        <v>21610510</v>
      </c>
      <c r="I21" s="44">
        <v>8</v>
      </c>
    </row>
    <row r="22" spans="2:9" ht="12">
      <c r="B22" s="43">
        <v>9</v>
      </c>
      <c r="C22" s="44" t="s">
        <v>20</v>
      </c>
      <c r="D22" s="42">
        <v>74835</v>
      </c>
      <c r="E22" s="42">
        <v>2835813743</v>
      </c>
      <c r="F22" s="42">
        <v>2707241723</v>
      </c>
      <c r="G22" s="42">
        <v>117230780</v>
      </c>
      <c r="H22" s="111">
        <v>11341240</v>
      </c>
      <c r="I22" s="44">
        <v>9</v>
      </c>
    </row>
    <row r="23" spans="2:9" ht="12">
      <c r="B23" s="43">
        <v>10</v>
      </c>
      <c r="C23" s="44" t="s">
        <v>21</v>
      </c>
      <c r="D23" s="42">
        <v>73847</v>
      </c>
      <c r="E23" s="42">
        <v>2857510415</v>
      </c>
      <c r="F23" s="42">
        <v>2727837792</v>
      </c>
      <c r="G23" s="42">
        <v>108250713</v>
      </c>
      <c r="H23" s="111">
        <v>21421910</v>
      </c>
      <c r="I23" s="44">
        <v>10</v>
      </c>
    </row>
    <row r="24" spans="2:9" ht="12">
      <c r="B24" s="43">
        <v>11</v>
      </c>
      <c r="C24" s="44" t="s">
        <v>22</v>
      </c>
      <c r="D24" s="42">
        <v>58589</v>
      </c>
      <c r="E24" s="42">
        <v>2685400700</v>
      </c>
      <c r="F24" s="42">
        <v>2559987930</v>
      </c>
      <c r="G24" s="42">
        <v>102311526</v>
      </c>
      <c r="H24" s="111">
        <v>23101244</v>
      </c>
      <c r="I24" s="44">
        <v>11</v>
      </c>
    </row>
    <row r="25" spans="2:9" ht="12">
      <c r="B25" s="43">
        <v>12</v>
      </c>
      <c r="C25" s="44" t="s">
        <v>23</v>
      </c>
      <c r="D25" s="42">
        <v>11603</v>
      </c>
      <c r="E25" s="42">
        <v>439257285</v>
      </c>
      <c r="F25" s="42">
        <v>417372049</v>
      </c>
      <c r="G25" s="42">
        <v>20014216</v>
      </c>
      <c r="H25" s="111">
        <v>1871020</v>
      </c>
      <c r="I25" s="44">
        <v>12</v>
      </c>
    </row>
    <row r="26" spans="2:9" ht="12">
      <c r="B26" s="43">
        <v>13</v>
      </c>
      <c r="C26" s="44" t="s">
        <v>24</v>
      </c>
      <c r="D26" s="42">
        <v>18021</v>
      </c>
      <c r="E26" s="42">
        <v>746638758</v>
      </c>
      <c r="F26" s="42">
        <v>709046619</v>
      </c>
      <c r="G26" s="42">
        <v>32041559</v>
      </c>
      <c r="H26" s="111">
        <v>5550580</v>
      </c>
      <c r="I26" s="44">
        <v>13</v>
      </c>
    </row>
    <row r="27" spans="2:9" ht="12">
      <c r="B27" s="43">
        <v>14</v>
      </c>
      <c r="C27" s="44" t="s">
        <v>25</v>
      </c>
      <c r="D27" s="42">
        <v>19650</v>
      </c>
      <c r="E27" s="42">
        <v>779967323</v>
      </c>
      <c r="F27" s="42">
        <v>742894157</v>
      </c>
      <c r="G27" s="42">
        <v>32705376</v>
      </c>
      <c r="H27" s="111">
        <v>4367790</v>
      </c>
      <c r="I27" s="44">
        <v>14</v>
      </c>
    </row>
    <row r="28" spans="2:9" ht="12">
      <c r="B28" s="43">
        <v>15</v>
      </c>
      <c r="C28" s="44" t="s">
        <v>26</v>
      </c>
      <c r="D28" s="42">
        <v>18543</v>
      </c>
      <c r="E28" s="42">
        <v>728199412</v>
      </c>
      <c r="F28" s="42">
        <v>693714378</v>
      </c>
      <c r="G28" s="42">
        <v>26997164</v>
      </c>
      <c r="H28" s="111">
        <v>7487870</v>
      </c>
      <c r="I28" s="44">
        <v>15</v>
      </c>
    </row>
    <row r="29" spans="2:9" ht="12">
      <c r="B29" s="43">
        <v>16</v>
      </c>
      <c r="C29" s="44" t="s">
        <v>27</v>
      </c>
      <c r="D29" s="42">
        <v>10846</v>
      </c>
      <c r="E29" s="42">
        <v>381689658</v>
      </c>
      <c r="F29" s="42">
        <v>363203241</v>
      </c>
      <c r="G29" s="42">
        <v>15332552</v>
      </c>
      <c r="H29" s="111">
        <v>3153865</v>
      </c>
      <c r="I29" s="44">
        <v>16</v>
      </c>
    </row>
    <row r="30" spans="2:9" ht="12">
      <c r="B30" s="43">
        <v>17</v>
      </c>
      <c r="C30" s="44" t="s">
        <v>28</v>
      </c>
      <c r="D30" s="42">
        <v>14038</v>
      </c>
      <c r="E30" s="42">
        <v>545648934</v>
      </c>
      <c r="F30" s="42">
        <v>520736694</v>
      </c>
      <c r="G30" s="42">
        <v>22537640</v>
      </c>
      <c r="H30" s="111">
        <v>2374600</v>
      </c>
      <c r="I30" s="44">
        <v>17</v>
      </c>
    </row>
    <row r="31" spans="2:9" ht="12">
      <c r="B31" s="43">
        <v>18</v>
      </c>
      <c r="C31" s="44" t="s">
        <v>29</v>
      </c>
      <c r="D31" s="42">
        <v>17176</v>
      </c>
      <c r="E31" s="42">
        <v>602031347</v>
      </c>
      <c r="F31" s="42">
        <v>575776763</v>
      </c>
      <c r="G31" s="42">
        <v>23332454</v>
      </c>
      <c r="H31" s="111">
        <v>2922130</v>
      </c>
      <c r="I31" s="44">
        <v>18</v>
      </c>
    </row>
    <row r="32" spans="2:9" ht="12">
      <c r="B32" s="43">
        <v>19</v>
      </c>
      <c r="C32" s="44" t="s">
        <v>30</v>
      </c>
      <c r="D32" s="42">
        <v>4834</v>
      </c>
      <c r="E32" s="42">
        <v>159852989</v>
      </c>
      <c r="F32" s="42">
        <v>152251887</v>
      </c>
      <c r="G32" s="42">
        <v>6818112</v>
      </c>
      <c r="H32" s="111">
        <v>782990</v>
      </c>
      <c r="I32" s="44">
        <v>19</v>
      </c>
    </row>
    <row r="33" spans="2:9" ht="12">
      <c r="B33" s="43">
        <v>20</v>
      </c>
      <c r="C33" s="44" t="s">
        <v>31</v>
      </c>
      <c r="D33" s="42">
        <v>6382</v>
      </c>
      <c r="E33" s="42">
        <v>192778869</v>
      </c>
      <c r="F33" s="42">
        <v>182067349</v>
      </c>
      <c r="G33" s="42">
        <v>9596000</v>
      </c>
      <c r="H33" s="111">
        <v>1115520</v>
      </c>
      <c r="I33" s="44">
        <v>20</v>
      </c>
    </row>
    <row r="34" spans="2:9" ht="12">
      <c r="B34" s="43">
        <v>21</v>
      </c>
      <c r="C34" s="44" t="s">
        <v>32</v>
      </c>
      <c r="D34" s="42">
        <v>32813</v>
      </c>
      <c r="E34" s="42">
        <v>1557887989</v>
      </c>
      <c r="F34" s="42">
        <v>1485079691</v>
      </c>
      <c r="G34" s="42">
        <v>60913159</v>
      </c>
      <c r="H34" s="111">
        <v>11895139</v>
      </c>
      <c r="I34" s="44">
        <v>21</v>
      </c>
    </row>
    <row r="35" spans="2:9" ht="12">
      <c r="B35" s="43">
        <v>22</v>
      </c>
      <c r="C35" s="44" t="s">
        <v>33</v>
      </c>
      <c r="D35" s="42">
        <v>9499</v>
      </c>
      <c r="E35" s="42">
        <v>451745059</v>
      </c>
      <c r="F35" s="42">
        <v>429151919</v>
      </c>
      <c r="G35" s="42">
        <v>20873490</v>
      </c>
      <c r="H35" s="111">
        <v>1719650</v>
      </c>
      <c r="I35" s="44">
        <v>22</v>
      </c>
    </row>
    <row r="36" spans="2:9" ht="12">
      <c r="B36" s="43">
        <v>23</v>
      </c>
      <c r="C36" s="44" t="s">
        <v>34</v>
      </c>
      <c r="D36" s="42">
        <v>18513</v>
      </c>
      <c r="E36" s="42">
        <v>798344033</v>
      </c>
      <c r="F36" s="42">
        <v>757924371</v>
      </c>
      <c r="G36" s="42">
        <v>33244706</v>
      </c>
      <c r="H36" s="111">
        <v>7174956</v>
      </c>
      <c r="I36" s="44">
        <v>23</v>
      </c>
    </row>
    <row r="37" spans="2:9" ht="12">
      <c r="B37" s="43">
        <v>24</v>
      </c>
      <c r="C37" s="44" t="s">
        <v>35</v>
      </c>
      <c r="D37" s="42">
        <v>33771</v>
      </c>
      <c r="E37" s="42">
        <v>1286202999</v>
      </c>
      <c r="F37" s="42">
        <v>1223505287</v>
      </c>
      <c r="G37" s="42">
        <v>53778222</v>
      </c>
      <c r="H37" s="111">
        <v>8919490</v>
      </c>
      <c r="I37" s="44">
        <v>24</v>
      </c>
    </row>
    <row r="38" spans="2:9" ht="12">
      <c r="B38" s="43">
        <v>25</v>
      </c>
      <c r="C38" s="44" t="s">
        <v>36</v>
      </c>
      <c r="D38" s="42">
        <v>15017</v>
      </c>
      <c r="E38" s="42">
        <v>559569789</v>
      </c>
      <c r="F38" s="42">
        <v>530541448</v>
      </c>
      <c r="G38" s="42">
        <v>25969601</v>
      </c>
      <c r="H38" s="111">
        <v>3058740</v>
      </c>
      <c r="I38" s="44">
        <v>25</v>
      </c>
    </row>
    <row r="39" spans="2:9" ht="12">
      <c r="B39" s="43">
        <v>26</v>
      </c>
      <c r="C39" s="44" t="s">
        <v>37</v>
      </c>
      <c r="D39" s="42">
        <v>2802</v>
      </c>
      <c r="E39" s="42">
        <v>121636686</v>
      </c>
      <c r="F39" s="42">
        <v>114551956</v>
      </c>
      <c r="G39" s="42">
        <v>6355280</v>
      </c>
      <c r="H39" s="111">
        <v>729450</v>
      </c>
      <c r="I39" s="44">
        <v>26</v>
      </c>
    </row>
    <row r="40" spans="2:9" ht="12">
      <c r="B40" s="43">
        <v>27</v>
      </c>
      <c r="C40" s="44" t="s">
        <v>38</v>
      </c>
      <c r="D40" s="42">
        <v>5583</v>
      </c>
      <c r="E40" s="42">
        <v>254631938</v>
      </c>
      <c r="F40" s="42">
        <v>241877862</v>
      </c>
      <c r="G40" s="42">
        <v>9725556</v>
      </c>
      <c r="H40" s="111">
        <v>3028520</v>
      </c>
      <c r="I40" s="44">
        <v>27</v>
      </c>
    </row>
    <row r="41" spans="2:9" ht="12">
      <c r="B41" s="43">
        <v>28</v>
      </c>
      <c r="C41" s="44" t="s">
        <v>39</v>
      </c>
      <c r="D41" s="42">
        <v>10722</v>
      </c>
      <c r="E41" s="42">
        <v>461008874</v>
      </c>
      <c r="F41" s="42">
        <v>438091416</v>
      </c>
      <c r="G41" s="42">
        <v>19445398</v>
      </c>
      <c r="H41" s="111">
        <v>3472060</v>
      </c>
      <c r="I41" s="44">
        <v>28</v>
      </c>
    </row>
    <row r="42" spans="2:9" ht="12">
      <c r="B42" s="43">
        <v>29</v>
      </c>
      <c r="C42" s="44" t="s">
        <v>40</v>
      </c>
      <c r="D42" s="42">
        <v>14887</v>
      </c>
      <c r="E42" s="42">
        <v>647806164</v>
      </c>
      <c r="F42" s="42">
        <v>615936646</v>
      </c>
      <c r="G42" s="42">
        <v>27273178</v>
      </c>
      <c r="H42" s="111">
        <v>4596340</v>
      </c>
      <c r="I42" s="44">
        <v>29</v>
      </c>
    </row>
    <row r="43" spans="2:9" ht="12">
      <c r="B43" s="43">
        <v>30</v>
      </c>
      <c r="C43" s="44" t="s">
        <v>41</v>
      </c>
      <c r="D43" s="42">
        <v>18936</v>
      </c>
      <c r="E43" s="42">
        <v>717394851</v>
      </c>
      <c r="F43" s="42">
        <v>684956980</v>
      </c>
      <c r="G43" s="42">
        <v>26673401</v>
      </c>
      <c r="H43" s="111">
        <v>5764470</v>
      </c>
      <c r="I43" s="44">
        <v>30</v>
      </c>
    </row>
    <row r="44" spans="2:9" ht="12">
      <c r="B44" s="43">
        <v>31</v>
      </c>
      <c r="C44" s="44" t="s">
        <v>42</v>
      </c>
      <c r="D44" s="42">
        <v>11255</v>
      </c>
      <c r="E44" s="42">
        <v>526966098</v>
      </c>
      <c r="F44" s="42">
        <v>497068698</v>
      </c>
      <c r="G44" s="42">
        <v>27543940</v>
      </c>
      <c r="H44" s="111">
        <v>2353460</v>
      </c>
      <c r="I44" s="44">
        <v>31</v>
      </c>
    </row>
    <row r="45" spans="2:9" ht="12">
      <c r="B45" s="43">
        <v>32</v>
      </c>
      <c r="C45" s="44" t="s">
        <v>43</v>
      </c>
      <c r="D45" s="42">
        <v>32174</v>
      </c>
      <c r="E45" s="42">
        <v>1188189510</v>
      </c>
      <c r="F45" s="42">
        <v>1132303317</v>
      </c>
      <c r="G45" s="42">
        <v>50424852</v>
      </c>
      <c r="H45" s="111">
        <v>5461341</v>
      </c>
      <c r="I45" s="44">
        <v>32</v>
      </c>
    </row>
    <row r="46" spans="2:9" ht="12">
      <c r="B46" s="43">
        <v>33</v>
      </c>
      <c r="C46" s="44" t="s">
        <v>44</v>
      </c>
      <c r="D46" s="42">
        <v>6985</v>
      </c>
      <c r="E46" s="111">
        <v>193892296</v>
      </c>
      <c r="F46" s="42">
        <v>185873536</v>
      </c>
      <c r="G46" s="42">
        <v>7509110</v>
      </c>
      <c r="H46" s="111">
        <v>509650</v>
      </c>
      <c r="I46" s="44">
        <v>33</v>
      </c>
    </row>
    <row r="47" spans="2:9" ht="12">
      <c r="B47" s="43">
        <v>34</v>
      </c>
      <c r="C47" s="44" t="s">
        <v>45</v>
      </c>
      <c r="D47" s="42">
        <v>2151</v>
      </c>
      <c r="E47" s="42">
        <v>85053634</v>
      </c>
      <c r="F47" s="42">
        <v>80977774</v>
      </c>
      <c r="G47" s="42">
        <v>3391730</v>
      </c>
      <c r="H47" s="111">
        <v>684130</v>
      </c>
      <c r="I47" s="44">
        <v>34</v>
      </c>
    </row>
    <row r="48" spans="2:9" ht="12">
      <c r="B48" s="43">
        <v>35</v>
      </c>
      <c r="C48" s="44" t="s">
        <v>46</v>
      </c>
      <c r="D48" s="42">
        <v>3617</v>
      </c>
      <c r="E48" s="42">
        <v>141265941</v>
      </c>
      <c r="F48" s="42">
        <v>134452464</v>
      </c>
      <c r="G48" s="42">
        <v>5997787</v>
      </c>
      <c r="H48" s="111">
        <v>815690</v>
      </c>
      <c r="I48" s="44">
        <v>35</v>
      </c>
    </row>
    <row r="49" spans="2:9" ht="12">
      <c r="B49" s="43">
        <v>36</v>
      </c>
      <c r="C49" s="44" t="s">
        <v>47</v>
      </c>
      <c r="D49" s="42">
        <v>6982</v>
      </c>
      <c r="E49" s="42">
        <v>270302925</v>
      </c>
      <c r="F49" s="42">
        <v>258007403</v>
      </c>
      <c r="G49" s="42">
        <v>9883287</v>
      </c>
      <c r="H49" s="111">
        <v>2412235</v>
      </c>
      <c r="I49" s="44">
        <v>36</v>
      </c>
    </row>
    <row r="50" spans="2:9" ht="12">
      <c r="B50" s="43">
        <v>37</v>
      </c>
      <c r="C50" s="44" t="s">
        <v>48</v>
      </c>
      <c r="D50" s="42">
        <v>17963</v>
      </c>
      <c r="E50" s="42">
        <v>843924855</v>
      </c>
      <c r="F50" s="42">
        <v>804956191</v>
      </c>
      <c r="G50" s="42">
        <v>33107964</v>
      </c>
      <c r="H50" s="111">
        <v>5860700</v>
      </c>
      <c r="I50" s="44">
        <v>37</v>
      </c>
    </row>
    <row r="51" spans="2:9" ht="12">
      <c r="B51" s="43">
        <v>38</v>
      </c>
      <c r="C51" s="44" t="s">
        <v>49</v>
      </c>
      <c r="D51" s="42">
        <v>7913</v>
      </c>
      <c r="E51" s="42">
        <v>290690822</v>
      </c>
      <c r="F51" s="42">
        <v>274835704</v>
      </c>
      <c r="G51" s="42">
        <v>13330938</v>
      </c>
      <c r="H51" s="111">
        <v>2524180</v>
      </c>
      <c r="I51" s="44">
        <v>38</v>
      </c>
    </row>
    <row r="52" spans="2:9" ht="12">
      <c r="B52" s="43">
        <v>39</v>
      </c>
      <c r="C52" s="44" t="s">
        <v>50</v>
      </c>
      <c r="D52" s="42">
        <v>17998</v>
      </c>
      <c r="E52" s="42">
        <v>770998997</v>
      </c>
      <c r="F52" s="42">
        <v>736842293</v>
      </c>
      <c r="G52" s="42">
        <v>26497614</v>
      </c>
      <c r="H52" s="111">
        <v>7659090</v>
      </c>
      <c r="I52" s="44">
        <v>39</v>
      </c>
    </row>
    <row r="53" spans="2:9" ht="12">
      <c r="B53" s="43">
        <v>40</v>
      </c>
      <c r="C53" s="44" t="s">
        <v>51</v>
      </c>
      <c r="D53" s="42">
        <v>26854</v>
      </c>
      <c r="E53" s="42">
        <v>1060544996</v>
      </c>
      <c r="F53" s="42">
        <v>1007606396</v>
      </c>
      <c r="G53" s="42">
        <v>45406030</v>
      </c>
      <c r="H53" s="111">
        <v>7532570</v>
      </c>
      <c r="I53" s="44">
        <v>40</v>
      </c>
    </row>
    <row r="54" spans="2:9" ht="12">
      <c r="B54" s="43">
        <v>41</v>
      </c>
      <c r="C54" s="44" t="s">
        <v>52</v>
      </c>
      <c r="D54" s="42">
        <v>22953</v>
      </c>
      <c r="E54" s="42">
        <v>1008423506</v>
      </c>
      <c r="F54" s="42">
        <v>942927169</v>
      </c>
      <c r="G54" s="42">
        <v>58152277</v>
      </c>
      <c r="H54" s="111">
        <v>7344060</v>
      </c>
      <c r="I54" s="44">
        <v>41</v>
      </c>
    </row>
    <row r="55" spans="2:9" ht="12">
      <c r="B55" s="43">
        <v>42</v>
      </c>
      <c r="C55" s="44" t="s">
        <v>53</v>
      </c>
      <c r="D55" s="42">
        <v>3013</v>
      </c>
      <c r="E55" s="42">
        <v>89801914</v>
      </c>
      <c r="F55" s="42">
        <v>84843004</v>
      </c>
      <c r="G55" s="42">
        <v>4552070</v>
      </c>
      <c r="H55" s="111">
        <v>406840</v>
      </c>
      <c r="I55" s="44">
        <v>42</v>
      </c>
    </row>
    <row r="56" spans="2:9" ht="12">
      <c r="B56" s="43">
        <v>43</v>
      </c>
      <c r="C56" s="44" t="s">
        <v>54</v>
      </c>
      <c r="D56" s="42">
        <v>21521</v>
      </c>
      <c r="E56" s="42">
        <v>903203656</v>
      </c>
      <c r="F56" s="42">
        <v>849206083</v>
      </c>
      <c r="G56" s="42">
        <v>41924152</v>
      </c>
      <c r="H56" s="111">
        <v>12073421</v>
      </c>
      <c r="I56" s="44">
        <v>43</v>
      </c>
    </row>
    <row r="57" spans="2:9" ht="12">
      <c r="B57" s="43">
        <v>44</v>
      </c>
      <c r="C57" s="44" t="s">
        <v>55</v>
      </c>
      <c r="D57" s="42">
        <v>10039</v>
      </c>
      <c r="E57" s="42">
        <v>386779608</v>
      </c>
      <c r="F57" s="42">
        <v>362494156</v>
      </c>
      <c r="G57" s="42">
        <v>23928532</v>
      </c>
      <c r="H57" s="111">
        <v>356920</v>
      </c>
      <c r="I57" s="44">
        <v>44</v>
      </c>
    </row>
    <row r="58" spans="2:9" ht="12">
      <c r="B58" s="43">
        <v>45</v>
      </c>
      <c r="C58" s="44" t="s">
        <v>56</v>
      </c>
      <c r="D58" s="42">
        <v>14832</v>
      </c>
      <c r="E58" s="42">
        <v>567391433</v>
      </c>
      <c r="F58" s="42">
        <v>538891573</v>
      </c>
      <c r="G58" s="42">
        <v>26215100</v>
      </c>
      <c r="H58" s="111">
        <v>2284760</v>
      </c>
      <c r="I58" s="44">
        <v>45</v>
      </c>
    </row>
    <row r="59" spans="2:9" ht="12">
      <c r="B59" s="43">
        <v>46</v>
      </c>
      <c r="C59" s="44" t="s">
        <v>57</v>
      </c>
      <c r="D59" s="42">
        <v>8811</v>
      </c>
      <c r="E59" s="42">
        <v>484463519</v>
      </c>
      <c r="F59" s="42">
        <v>454929137</v>
      </c>
      <c r="G59" s="42">
        <v>26030142</v>
      </c>
      <c r="H59" s="111">
        <v>3504240</v>
      </c>
      <c r="I59" s="44">
        <v>46</v>
      </c>
    </row>
    <row r="60" spans="2:9" ht="12">
      <c r="B60" s="43">
        <v>47</v>
      </c>
      <c r="C60" s="44" t="s">
        <v>58</v>
      </c>
      <c r="D60" s="42">
        <v>2730</v>
      </c>
      <c r="E60" s="42">
        <v>132679904</v>
      </c>
      <c r="F60" s="42">
        <v>126784974</v>
      </c>
      <c r="G60" s="42">
        <v>5077380</v>
      </c>
      <c r="H60" s="111">
        <v>817550</v>
      </c>
      <c r="I60" s="44">
        <v>47</v>
      </c>
    </row>
    <row r="61" spans="2:9" ht="12">
      <c r="B61" s="43">
        <v>48</v>
      </c>
      <c r="C61" s="44" t="s">
        <v>59</v>
      </c>
      <c r="D61" s="42">
        <v>5459</v>
      </c>
      <c r="E61" s="42">
        <v>255348160</v>
      </c>
      <c r="F61" s="42">
        <v>242213380</v>
      </c>
      <c r="G61" s="42">
        <v>11355860</v>
      </c>
      <c r="H61" s="111">
        <v>1778920</v>
      </c>
      <c r="I61" s="44">
        <v>48</v>
      </c>
    </row>
    <row r="62" spans="2:9" ht="12">
      <c r="B62" s="43">
        <v>49</v>
      </c>
      <c r="C62" s="44" t="s">
        <v>60</v>
      </c>
      <c r="D62" s="42">
        <v>5495</v>
      </c>
      <c r="E62" s="42">
        <v>241310193</v>
      </c>
      <c r="F62" s="42">
        <v>229901314</v>
      </c>
      <c r="G62" s="42">
        <v>7823359</v>
      </c>
      <c r="H62" s="111">
        <v>3585520</v>
      </c>
      <c r="I62" s="44">
        <v>49</v>
      </c>
    </row>
    <row r="63" spans="2:9" ht="12">
      <c r="B63" s="43">
        <v>50</v>
      </c>
      <c r="C63" s="44" t="s">
        <v>61</v>
      </c>
      <c r="D63" s="42">
        <v>10298</v>
      </c>
      <c r="E63" s="42">
        <v>470350043</v>
      </c>
      <c r="F63" s="42">
        <v>446720011</v>
      </c>
      <c r="G63" s="42">
        <v>20067725</v>
      </c>
      <c r="H63" s="111">
        <v>3562307</v>
      </c>
      <c r="I63" s="44">
        <v>50</v>
      </c>
    </row>
    <row r="64" spans="2:9" ht="12">
      <c r="B64" s="43">
        <v>51</v>
      </c>
      <c r="C64" s="44" t="s">
        <v>62</v>
      </c>
      <c r="D64" s="42">
        <v>7905</v>
      </c>
      <c r="E64" s="42">
        <v>363336505</v>
      </c>
      <c r="F64" s="42">
        <v>344617795</v>
      </c>
      <c r="G64" s="42">
        <v>17431380</v>
      </c>
      <c r="H64" s="111">
        <v>1287330</v>
      </c>
      <c r="I64" s="44">
        <v>51</v>
      </c>
    </row>
    <row r="65" spans="2:9" ht="12">
      <c r="B65" s="43">
        <v>52</v>
      </c>
      <c r="C65" s="44" t="s">
        <v>63</v>
      </c>
      <c r="D65" s="42">
        <v>7306</v>
      </c>
      <c r="E65" s="42">
        <v>343071853</v>
      </c>
      <c r="F65" s="42">
        <v>328358813</v>
      </c>
      <c r="G65" s="42">
        <v>11879150</v>
      </c>
      <c r="H65" s="111">
        <v>2833890</v>
      </c>
      <c r="I65" s="44">
        <v>52</v>
      </c>
    </row>
    <row r="66" spans="2:9" ht="12">
      <c r="B66" s="43">
        <v>53</v>
      </c>
      <c r="C66" s="44" t="s">
        <v>64</v>
      </c>
      <c r="D66" s="42">
        <v>17210</v>
      </c>
      <c r="E66" s="42">
        <v>805310101</v>
      </c>
      <c r="F66" s="42">
        <v>764627487</v>
      </c>
      <c r="G66" s="42">
        <v>34121994</v>
      </c>
      <c r="H66" s="111">
        <v>6560620</v>
      </c>
      <c r="I66" s="44">
        <v>53</v>
      </c>
    </row>
    <row r="67" spans="2:9" ht="12">
      <c r="B67" s="43">
        <v>54</v>
      </c>
      <c r="C67" s="44" t="s">
        <v>65</v>
      </c>
      <c r="D67" s="42">
        <v>10384</v>
      </c>
      <c r="E67" s="42">
        <v>541555003</v>
      </c>
      <c r="F67" s="42">
        <v>516394481</v>
      </c>
      <c r="G67" s="42">
        <v>21002262</v>
      </c>
      <c r="H67" s="111">
        <v>4158260</v>
      </c>
      <c r="I67" s="44">
        <v>54</v>
      </c>
    </row>
    <row r="68" spans="2:9" ht="12">
      <c r="B68" s="43">
        <v>55</v>
      </c>
      <c r="C68" s="44" t="s">
        <v>66</v>
      </c>
      <c r="D68" s="42">
        <v>10867</v>
      </c>
      <c r="E68" s="42">
        <v>480765740</v>
      </c>
      <c r="F68" s="42">
        <v>457761888</v>
      </c>
      <c r="G68" s="42">
        <v>19501462</v>
      </c>
      <c r="H68" s="111">
        <v>3502390</v>
      </c>
      <c r="I68" s="44">
        <v>55</v>
      </c>
    </row>
    <row r="69" spans="2:9" ht="12">
      <c r="B69" s="43">
        <v>56</v>
      </c>
      <c r="C69" s="44" t="s">
        <v>67</v>
      </c>
      <c r="D69" s="42">
        <v>14070</v>
      </c>
      <c r="E69" s="42">
        <v>644448031</v>
      </c>
      <c r="F69" s="42">
        <v>614334159</v>
      </c>
      <c r="G69" s="42">
        <v>26207082</v>
      </c>
      <c r="H69" s="111">
        <v>3906790</v>
      </c>
      <c r="I69" s="44">
        <v>56</v>
      </c>
    </row>
    <row r="70" spans="2:9" ht="12">
      <c r="B70" s="43">
        <v>57</v>
      </c>
      <c r="C70" s="44" t="s">
        <v>68</v>
      </c>
      <c r="D70" s="42">
        <v>16248</v>
      </c>
      <c r="E70" s="42">
        <v>684873611</v>
      </c>
      <c r="F70" s="42">
        <v>649890069</v>
      </c>
      <c r="G70" s="42">
        <v>30354072</v>
      </c>
      <c r="H70" s="111">
        <v>4629470</v>
      </c>
      <c r="I70" s="44">
        <v>57</v>
      </c>
    </row>
    <row r="71" spans="2:9" ht="12">
      <c r="B71" s="43">
        <v>58</v>
      </c>
      <c r="C71" s="44" t="s">
        <v>69</v>
      </c>
      <c r="D71" s="42">
        <v>18586</v>
      </c>
      <c r="E71" s="42">
        <v>669301227</v>
      </c>
      <c r="F71" s="42">
        <v>637446328</v>
      </c>
      <c r="G71" s="42">
        <v>25968579</v>
      </c>
      <c r="H71" s="111">
        <v>5886320</v>
      </c>
      <c r="I71" s="44">
        <v>58</v>
      </c>
    </row>
    <row r="72" spans="2:9" ht="12">
      <c r="B72" s="43">
        <v>59</v>
      </c>
      <c r="C72" s="44" t="s">
        <v>70</v>
      </c>
      <c r="D72" s="42">
        <v>41811</v>
      </c>
      <c r="E72" s="42">
        <v>1794892136</v>
      </c>
      <c r="F72" s="42">
        <v>1704725873</v>
      </c>
      <c r="G72" s="42">
        <v>78341956</v>
      </c>
      <c r="H72" s="111">
        <v>11824307</v>
      </c>
      <c r="I72" s="44">
        <v>59</v>
      </c>
    </row>
    <row r="73" spans="2:9" ht="12">
      <c r="B73" s="43">
        <v>60</v>
      </c>
      <c r="C73" s="44" t="s">
        <v>71</v>
      </c>
      <c r="D73" s="42">
        <v>28678</v>
      </c>
      <c r="E73" s="42">
        <v>1026936690</v>
      </c>
      <c r="F73" s="42">
        <v>977283322</v>
      </c>
      <c r="G73" s="42">
        <v>41953178</v>
      </c>
      <c r="H73" s="111">
        <v>7700190</v>
      </c>
      <c r="I73" s="44">
        <v>60</v>
      </c>
    </row>
    <row r="74" spans="2:9" ht="12">
      <c r="B74" s="43">
        <v>61</v>
      </c>
      <c r="C74" s="44" t="s">
        <v>72</v>
      </c>
      <c r="D74" s="42">
        <v>25788</v>
      </c>
      <c r="E74" s="42">
        <v>973810927</v>
      </c>
      <c r="F74" s="42">
        <v>927245145</v>
      </c>
      <c r="G74" s="42">
        <v>41774722</v>
      </c>
      <c r="H74" s="111">
        <v>4791060</v>
      </c>
      <c r="I74" s="44">
        <v>61</v>
      </c>
    </row>
    <row r="75" spans="2:9" ht="12">
      <c r="B75" s="43">
        <v>62</v>
      </c>
      <c r="C75" s="44" t="s">
        <v>73</v>
      </c>
      <c r="D75" s="42">
        <v>33568</v>
      </c>
      <c r="E75" s="42">
        <v>1272324588</v>
      </c>
      <c r="F75" s="42">
        <v>1212102009</v>
      </c>
      <c r="G75" s="42">
        <v>51564789</v>
      </c>
      <c r="H75" s="111">
        <v>8657790</v>
      </c>
      <c r="I75" s="44">
        <v>62</v>
      </c>
    </row>
    <row r="76" spans="2:9" ht="12">
      <c r="B76" s="43">
        <v>63</v>
      </c>
      <c r="C76" s="44" t="s">
        <v>74</v>
      </c>
      <c r="D76" s="42">
        <v>24382</v>
      </c>
      <c r="E76" s="42">
        <v>921601982</v>
      </c>
      <c r="F76" s="42">
        <v>881880855</v>
      </c>
      <c r="G76" s="42">
        <v>32917137</v>
      </c>
      <c r="H76" s="111">
        <v>6803990</v>
      </c>
      <c r="I76" s="44">
        <v>63</v>
      </c>
    </row>
    <row r="77" spans="2:9" ht="12">
      <c r="B77" s="43">
        <v>64</v>
      </c>
      <c r="C77" s="44" t="s">
        <v>75</v>
      </c>
      <c r="D77" s="42">
        <v>23327</v>
      </c>
      <c r="E77" s="42">
        <v>861597274</v>
      </c>
      <c r="F77" s="42">
        <v>819747145</v>
      </c>
      <c r="G77" s="42">
        <v>37404969</v>
      </c>
      <c r="H77" s="111">
        <v>4445160</v>
      </c>
      <c r="I77" s="44">
        <v>64</v>
      </c>
    </row>
    <row r="78" spans="2:9" ht="12">
      <c r="B78" s="43">
        <v>65</v>
      </c>
      <c r="C78" s="44" t="s">
        <v>76</v>
      </c>
      <c r="D78" s="42">
        <v>33065</v>
      </c>
      <c r="E78" s="42">
        <v>1247608573</v>
      </c>
      <c r="F78" s="42">
        <v>1189088154</v>
      </c>
      <c r="G78" s="42">
        <v>48970409</v>
      </c>
      <c r="H78" s="111">
        <v>9550010</v>
      </c>
      <c r="I78" s="44">
        <v>65</v>
      </c>
    </row>
    <row r="79" spans="2:9" ht="12">
      <c r="B79" s="43">
        <v>66</v>
      </c>
      <c r="C79" s="44" t="s">
        <v>77</v>
      </c>
      <c r="D79" s="42">
        <v>27231</v>
      </c>
      <c r="E79" s="42">
        <v>851500430</v>
      </c>
      <c r="F79" s="42">
        <v>811563816</v>
      </c>
      <c r="G79" s="42">
        <v>35327964</v>
      </c>
      <c r="H79" s="111">
        <v>4608650</v>
      </c>
      <c r="I79" s="44">
        <v>66</v>
      </c>
    </row>
    <row r="80" spans="2:9" ht="12">
      <c r="B80" s="43">
        <v>67</v>
      </c>
      <c r="C80" s="44" t="s">
        <v>149</v>
      </c>
      <c r="D80" s="42">
        <v>15207</v>
      </c>
      <c r="E80" s="42">
        <v>447538937</v>
      </c>
      <c r="F80" s="42">
        <v>425374555</v>
      </c>
      <c r="G80" s="42">
        <v>19813672</v>
      </c>
      <c r="H80" s="111">
        <v>2350710</v>
      </c>
      <c r="I80" s="44">
        <v>67</v>
      </c>
    </row>
    <row r="81" spans="2:9" ht="12">
      <c r="B81" s="43">
        <v>68</v>
      </c>
      <c r="C81" s="44" t="s">
        <v>78</v>
      </c>
      <c r="D81" s="42">
        <v>16578</v>
      </c>
      <c r="E81" s="42">
        <v>578924320</v>
      </c>
      <c r="F81" s="42">
        <v>551317558</v>
      </c>
      <c r="G81" s="42">
        <v>24315962</v>
      </c>
      <c r="H81" s="111">
        <v>3290800</v>
      </c>
      <c r="I81" s="44">
        <v>68</v>
      </c>
    </row>
    <row r="82" spans="2:9" ht="12">
      <c r="B82" s="43">
        <v>69</v>
      </c>
      <c r="C82" s="44" t="s">
        <v>79</v>
      </c>
      <c r="D82" s="42">
        <v>41152</v>
      </c>
      <c r="E82" s="42">
        <v>1413815201</v>
      </c>
      <c r="F82" s="42">
        <v>1351279101</v>
      </c>
      <c r="G82" s="42">
        <v>54888080</v>
      </c>
      <c r="H82" s="111">
        <v>7648020</v>
      </c>
      <c r="I82" s="44">
        <v>69</v>
      </c>
    </row>
    <row r="83" spans="2:9" ht="12">
      <c r="B83" s="43">
        <v>70</v>
      </c>
      <c r="C83" s="44" t="s">
        <v>80</v>
      </c>
      <c r="D83" s="42">
        <v>29397</v>
      </c>
      <c r="E83" s="42">
        <v>1011785953</v>
      </c>
      <c r="F83" s="42">
        <v>964043611</v>
      </c>
      <c r="G83" s="42">
        <v>41842992</v>
      </c>
      <c r="H83" s="111">
        <v>5899350</v>
      </c>
      <c r="I83" s="44">
        <v>70</v>
      </c>
    </row>
    <row r="84" spans="2:9" ht="12">
      <c r="B84" s="43">
        <v>301</v>
      </c>
      <c r="C84" s="44" t="s">
        <v>146</v>
      </c>
      <c r="D84" s="42">
        <v>6970</v>
      </c>
      <c r="E84" s="42">
        <v>319860488</v>
      </c>
      <c r="F84" s="42">
        <v>305946782</v>
      </c>
      <c r="G84" s="42">
        <v>13913706</v>
      </c>
      <c r="H84" s="112">
        <v>0</v>
      </c>
      <c r="I84" s="44">
        <v>301</v>
      </c>
    </row>
    <row r="85" spans="2:9" ht="12">
      <c r="B85" s="43">
        <v>302</v>
      </c>
      <c r="C85" s="44" t="s">
        <v>147</v>
      </c>
      <c r="D85" s="42">
        <v>6032</v>
      </c>
      <c r="E85" s="42">
        <v>209394270</v>
      </c>
      <c r="F85" s="42">
        <v>201658730</v>
      </c>
      <c r="G85" s="42">
        <v>7700150</v>
      </c>
      <c r="H85" s="112">
        <v>35390</v>
      </c>
      <c r="I85" s="44">
        <v>302</v>
      </c>
    </row>
    <row r="86" spans="2:9" ht="12">
      <c r="B86" s="120"/>
      <c r="C86" s="44" t="s">
        <v>142</v>
      </c>
      <c r="D86" s="113">
        <f>SUM(D88:D90)</f>
        <v>2654766</v>
      </c>
      <c r="E86" s="42">
        <f>SUM(E88:E90)</f>
        <v>102176758463</v>
      </c>
      <c r="F86" s="42">
        <f>SUM(F88:F90)</f>
        <v>97292288575</v>
      </c>
      <c r="G86" s="42">
        <f>SUM(G88:G90)</f>
        <v>4269892485</v>
      </c>
      <c r="H86" s="112">
        <f>SUM(H88:H90)</f>
        <v>614577403</v>
      </c>
      <c r="I86" s="43" t="s">
        <v>150</v>
      </c>
    </row>
    <row r="87" spans="2:9" ht="12">
      <c r="B87" s="121"/>
      <c r="C87" s="44" t="s">
        <v>143</v>
      </c>
      <c r="D87" s="113">
        <f>SUM(D88:D89)</f>
        <v>2641764</v>
      </c>
      <c r="E87" s="42">
        <f>SUM(E88:E89)</f>
        <v>101647503705</v>
      </c>
      <c r="F87" s="42">
        <f>SUM(F88:F89)</f>
        <v>96784683063</v>
      </c>
      <c r="G87" s="42">
        <f>SUM(G88:G89)</f>
        <v>4248278629</v>
      </c>
      <c r="H87" s="112">
        <f>SUM(H88:H89)</f>
        <v>614542013</v>
      </c>
      <c r="I87" s="43" t="s">
        <v>151</v>
      </c>
    </row>
    <row r="88" spans="2:9" ht="12">
      <c r="B88" s="121"/>
      <c r="C88" s="44" t="s">
        <v>144</v>
      </c>
      <c r="D88" s="42">
        <f>SUM(D14:D24)</f>
        <v>1676325</v>
      </c>
      <c r="E88" s="42">
        <f>SUM(E14:E24)</f>
        <v>63368629656</v>
      </c>
      <c r="F88" s="42">
        <f>SUM(F14:F24)</f>
        <v>60385085609</v>
      </c>
      <c r="G88" s="42">
        <f>SUM(G14:G24)</f>
        <v>2630849905</v>
      </c>
      <c r="H88" s="112">
        <f>SUM(H14:H24)</f>
        <v>352694142</v>
      </c>
      <c r="I88" s="43" t="s">
        <v>152</v>
      </c>
    </row>
    <row r="89" spans="2:9" ht="12">
      <c r="B89" s="121"/>
      <c r="C89" s="44" t="s">
        <v>145</v>
      </c>
      <c r="D89" s="42">
        <f>SUM(D25:D83)</f>
        <v>965439</v>
      </c>
      <c r="E89" s="42">
        <f>SUM(E25:E83)</f>
        <v>38278874049</v>
      </c>
      <c r="F89" s="42">
        <f>SUM(F25:F83)</f>
        <v>36399597454</v>
      </c>
      <c r="G89" s="42">
        <f>SUM(G25:G83)</f>
        <v>1617428724</v>
      </c>
      <c r="H89" s="112">
        <f>SUM(H25:H83)</f>
        <v>261847871</v>
      </c>
      <c r="I89" s="43" t="s">
        <v>153</v>
      </c>
    </row>
    <row r="90" spans="2:9" ht="13.5" customHeight="1">
      <c r="B90" s="122"/>
      <c r="C90" s="110" t="s">
        <v>148</v>
      </c>
      <c r="D90" s="41">
        <f>SUM(D84:D85)</f>
        <v>13002</v>
      </c>
      <c r="E90" s="42">
        <f>SUM(E84:E85)</f>
        <v>529254758</v>
      </c>
      <c r="F90" s="42">
        <f>SUM(F84:F85)</f>
        <v>507605512</v>
      </c>
      <c r="G90" s="42">
        <f>SUM(G84:G85)</f>
        <v>21613856</v>
      </c>
      <c r="H90" s="112">
        <f>SUM(H84:H85)</f>
        <v>35390</v>
      </c>
      <c r="I90" s="43" t="s">
        <v>154</v>
      </c>
    </row>
    <row r="91" spans="2:9" ht="12">
      <c r="B91" s="9"/>
      <c r="D91" s="10"/>
      <c r="E91" s="10"/>
      <c r="F91" s="11"/>
      <c r="G91" s="11"/>
      <c r="H91" s="10"/>
      <c r="I91" s="11"/>
    </row>
    <row r="92" ht="12">
      <c r="B92" s="46" t="s">
        <v>134</v>
      </c>
    </row>
  </sheetData>
  <mergeCells count="7">
    <mergeCell ref="B86:B90"/>
    <mergeCell ref="G5:G6"/>
    <mergeCell ref="H5:H6"/>
    <mergeCell ref="C4:C5"/>
    <mergeCell ref="D5:D6"/>
    <mergeCell ref="E5:E6"/>
    <mergeCell ref="F5:F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AK90"/>
  <sheetViews>
    <sheetView workbookViewId="0" topLeftCell="A1">
      <selection activeCell="F20" sqref="F20"/>
    </sheetView>
  </sheetViews>
  <sheetFormatPr defaultColWidth="9.00390625" defaultRowHeight="13.5"/>
  <cols>
    <col min="1" max="1" width="2.50390625" style="8" customWidth="1"/>
    <col min="2" max="2" width="3.375" style="12" customWidth="1"/>
    <col min="3" max="3" width="8.625" style="8" customWidth="1"/>
    <col min="4" max="4" width="7.625" style="8" bestFit="1" customWidth="1"/>
    <col min="5" max="5" width="9.375" style="8" bestFit="1" customWidth="1"/>
    <col min="6" max="6" width="14.125" style="8" bestFit="1" customWidth="1"/>
    <col min="7" max="8" width="9.375" style="8" bestFit="1" customWidth="1"/>
    <col min="9" max="9" width="14.125" style="8" bestFit="1" customWidth="1"/>
    <col min="10" max="11" width="7.625" style="8" bestFit="1" customWidth="1"/>
    <col min="12" max="12" width="14.125" style="8" customWidth="1"/>
    <col min="13" max="14" width="9.375" style="8" bestFit="1" customWidth="1"/>
    <col min="15" max="15" width="13.375" style="8" customWidth="1"/>
    <col min="16" max="16" width="7.25390625" style="8" customWidth="1"/>
    <col min="17" max="17" width="9.25390625" style="8" customWidth="1"/>
    <col min="18" max="18" width="12.50390625" style="8" customWidth="1"/>
    <col min="19" max="19" width="7.25390625" style="8" customWidth="1"/>
    <col min="20" max="20" width="10.25390625" style="8" bestFit="1" customWidth="1"/>
    <col min="21" max="21" width="12.50390625" style="8" customWidth="1"/>
    <col min="22" max="22" width="6.375" style="8" customWidth="1"/>
    <col min="23" max="23" width="7.25390625" style="8" customWidth="1"/>
    <col min="24" max="24" width="12.50390625" style="8" customWidth="1"/>
    <col min="25" max="25" width="6.375" style="8" customWidth="1"/>
    <col min="26" max="26" width="7.25390625" style="8" customWidth="1"/>
    <col min="27" max="27" width="12.50390625" style="8" customWidth="1"/>
    <col min="28" max="28" width="6.375" style="8" customWidth="1"/>
    <col min="29" max="29" width="7.25390625" style="8" customWidth="1"/>
    <col min="30" max="30" width="12.50390625" style="8" customWidth="1"/>
    <col min="31" max="32" width="6.375" style="8" customWidth="1"/>
    <col min="33" max="33" width="10.75390625" style="8" customWidth="1"/>
    <col min="34" max="35" width="9.375" style="8" bestFit="1" customWidth="1"/>
    <col min="36" max="36" width="14.25390625" style="8" customWidth="1"/>
    <col min="37" max="37" width="4.50390625" style="12" customWidth="1"/>
    <col min="38" max="40" width="9.00390625" style="8" customWidth="1"/>
    <col min="41" max="41" width="8.75390625" style="8" customWidth="1"/>
    <col min="42" max="47" width="9.00390625" style="8" customWidth="1"/>
    <col min="48" max="48" width="3.375" style="8" customWidth="1"/>
    <col min="49" max="16384" width="9.00390625" style="8" customWidth="1"/>
  </cols>
  <sheetData>
    <row r="1" spans="2:37" s="1" customFormat="1" ht="14.25">
      <c r="B1" s="26" t="s">
        <v>136</v>
      </c>
      <c r="D1" s="3"/>
      <c r="E1" s="3"/>
      <c r="F1" s="3"/>
      <c r="G1" s="3"/>
      <c r="H1" s="3"/>
      <c r="I1" s="3"/>
      <c r="J1" s="3"/>
      <c r="M1" s="3"/>
      <c r="N1" s="3"/>
      <c r="O1" s="3"/>
      <c r="P1" s="3"/>
      <c r="Q1" s="3"/>
      <c r="R1" s="3"/>
      <c r="S1" s="3"/>
      <c r="V1" s="3"/>
      <c r="Y1" s="18"/>
      <c r="Z1" s="18"/>
      <c r="AA1" s="18"/>
      <c r="AB1" s="18"/>
      <c r="AC1" s="18"/>
      <c r="AD1" s="18"/>
      <c r="AE1" s="18"/>
      <c r="AF1" s="18"/>
      <c r="AG1" s="18"/>
      <c r="AH1" s="18"/>
      <c r="AI1" s="18"/>
      <c r="AJ1" s="18"/>
      <c r="AK1" s="4"/>
    </row>
    <row r="2" spans="2:36" s="1" customFormat="1" ht="12">
      <c r="B2" s="2"/>
      <c r="C2" s="13"/>
      <c r="D2" s="5"/>
      <c r="E2" s="6"/>
      <c r="F2" s="6"/>
      <c r="G2" s="5"/>
      <c r="H2" s="5"/>
      <c r="I2" s="5"/>
      <c r="J2" s="5"/>
      <c r="M2" s="5"/>
      <c r="N2" s="6"/>
      <c r="O2" s="6"/>
      <c r="P2" s="5"/>
      <c r="Q2" s="5"/>
      <c r="R2" s="5"/>
      <c r="S2" s="5"/>
      <c r="V2" s="5"/>
      <c r="Y2" s="18"/>
      <c r="Z2" s="23"/>
      <c r="AA2" s="23"/>
      <c r="AB2" s="18"/>
      <c r="AC2" s="18"/>
      <c r="AD2" s="18"/>
      <c r="AE2" s="18"/>
      <c r="AF2" s="23"/>
      <c r="AG2" s="23"/>
      <c r="AH2" s="18"/>
      <c r="AI2" s="18"/>
      <c r="AJ2" s="18"/>
    </row>
    <row r="3" spans="2:37" s="24" customFormat="1" ht="12">
      <c r="B3" s="27"/>
      <c r="C3" s="57"/>
      <c r="D3" s="129" t="s">
        <v>81</v>
      </c>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17"/>
      <c r="AK3" s="35"/>
    </row>
    <row r="4" spans="2:37" s="24" customFormat="1" ht="12">
      <c r="B4" s="29" t="s">
        <v>1</v>
      </c>
      <c r="C4" s="127" t="s">
        <v>2</v>
      </c>
      <c r="D4" s="53" t="s">
        <v>82</v>
      </c>
      <c r="E4" s="54"/>
      <c r="F4" s="54"/>
      <c r="G4" s="54"/>
      <c r="H4" s="54"/>
      <c r="I4" s="55"/>
      <c r="J4" s="32"/>
      <c r="K4" s="52"/>
      <c r="L4" s="68"/>
      <c r="M4" s="32" t="s">
        <v>89</v>
      </c>
      <c r="N4" s="32"/>
      <c r="O4" s="63"/>
      <c r="P4" s="123" t="s">
        <v>90</v>
      </c>
      <c r="Q4" s="119"/>
      <c r="R4" s="131"/>
      <c r="S4" s="123" t="s">
        <v>91</v>
      </c>
      <c r="T4" s="119"/>
      <c r="U4" s="131"/>
      <c r="V4" s="135" t="s">
        <v>92</v>
      </c>
      <c r="W4" s="136"/>
      <c r="X4" s="136"/>
      <c r="Y4" s="136"/>
      <c r="Z4" s="136"/>
      <c r="AA4" s="136"/>
      <c r="AB4" s="136"/>
      <c r="AC4" s="136"/>
      <c r="AD4" s="137"/>
      <c r="AE4" s="123" t="s">
        <v>99</v>
      </c>
      <c r="AF4" s="119"/>
      <c r="AG4" s="131"/>
      <c r="AH4" s="36" t="s">
        <v>100</v>
      </c>
      <c r="AI4" s="37"/>
      <c r="AJ4" s="70"/>
      <c r="AK4" s="39" t="s">
        <v>155</v>
      </c>
    </row>
    <row r="5" spans="2:37" s="24" customFormat="1" ht="12">
      <c r="B5" s="29" t="s">
        <v>4</v>
      </c>
      <c r="C5" s="118"/>
      <c r="D5" s="61" t="s">
        <v>83</v>
      </c>
      <c r="E5" s="62"/>
      <c r="F5" s="63"/>
      <c r="G5" s="31" t="s">
        <v>84</v>
      </c>
      <c r="H5" s="32"/>
      <c r="I5" s="64"/>
      <c r="J5" s="31" t="s">
        <v>85</v>
      </c>
      <c r="K5" s="52"/>
      <c r="L5" s="56"/>
      <c r="M5" s="36" t="s">
        <v>93</v>
      </c>
      <c r="N5" s="37"/>
      <c r="O5" s="69"/>
      <c r="P5" s="132"/>
      <c r="Q5" s="133"/>
      <c r="R5" s="134"/>
      <c r="S5" s="132"/>
      <c r="T5" s="133"/>
      <c r="U5" s="134"/>
      <c r="V5" s="31" t="s">
        <v>94</v>
      </c>
      <c r="W5" s="52"/>
      <c r="X5" s="56"/>
      <c r="Y5" s="31" t="s">
        <v>101</v>
      </c>
      <c r="Z5" s="32"/>
      <c r="AA5" s="63"/>
      <c r="AB5" s="36" t="s">
        <v>93</v>
      </c>
      <c r="AC5" s="37"/>
      <c r="AD5" s="69"/>
      <c r="AE5" s="132"/>
      <c r="AF5" s="133"/>
      <c r="AG5" s="134"/>
      <c r="AH5" s="71"/>
      <c r="AI5" s="72"/>
      <c r="AJ5" s="73"/>
      <c r="AK5" s="48"/>
    </row>
    <row r="6" spans="2:37" s="24" customFormat="1" ht="12">
      <c r="B6" s="30"/>
      <c r="C6" s="58"/>
      <c r="D6" s="50" t="s">
        <v>86</v>
      </c>
      <c r="E6" s="65" t="s">
        <v>87</v>
      </c>
      <c r="F6" s="50" t="s">
        <v>6</v>
      </c>
      <c r="G6" s="50" t="s">
        <v>86</v>
      </c>
      <c r="H6" s="65" t="s">
        <v>87</v>
      </c>
      <c r="I6" s="50" t="s">
        <v>6</v>
      </c>
      <c r="J6" s="50" t="s">
        <v>86</v>
      </c>
      <c r="K6" s="66" t="s">
        <v>87</v>
      </c>
      <c r="L6" s="67" t="s">
        <v>6</v>
      </c>
      <c r="M6" s="50" t="s">
        <v>95</v>
      </c>
      <c r="N6" s="65" t="s">
        <v>87</v>
      </c>
      <c r="O6" s="50" t="s">
        <v>6</v>
      </c>
      <c r="P6" s="50" t="s">
        <v>95</v>
      </c>
      <c r="Q6" s="65" t="s">
        <v>96</v>
      </c>
      <c r="R6" s="50" t="s">
        <v>97</v>
      </c>
      <c r="S6" s="50" t="s">
        <v>86</v>
      </c>
      <c r="T6" s="66" t="s">
        <v>87</v>
      </c>
      <c r="U6" s="67" t="s">
        <v>6</v>
      </c>
      <c r="V6" s="50" t="s">
        <v>86</v>
      </c>
      <c r="W6" s="66" t="s">
        <v>87</v>
      </c>
      <c r="X6" s="67" t="s">
        <v>6</v>
      </c>
      <c r="Y6" s="50" t="s">
        <v>86</v>
      </c>
      <c r="Z6" s="65" t="s">
        <v>102</v>
      </c>
      <c r="AA6" s="50" t="s">
        <v>97</v>
      </c>
      <c r="AB6" s="50" t="s">
        <v>86</v>
      </c>
      <c r="AC6" s="65" t="s">
        <v>87</v>
      </c>
      <c r="AD6" s="50" t="s">
        <v>6</v>
      </c>
      <c r="AE6" s="50" t="s">
        <v>95</v>
      </c>
      <c r="AF6" s="65" t="s">
        <v>87</v>
      </c>
      <c r="AG6" s="50" t="s">
        <v>6</v>
      </c>
      <c r="AH6" s="50" t="s">
        <v>95</v>
      </c>
      <c r="AI6" s="65" t="s">
        <v>87</v>
      </c>
      <c r="AJ6" s="50" t="s">
        <v>6</v>
      </c>
      <c r="AK6" s="49"/>
    </row>
    <row r="7" spans="2:37" ht="12">
      <c r="B7" s="149"/>
      <c r="C7" s="110"/>
      <c r="D7" s="40" t="s">
        <v>10</v>
      </c>
      <c r="E7" s="40" t="s">
        <v>88</v>
      </c>
      <c r="F7" s="40" t="s">
        <v>11</v>
      </c>
      <c r="G7" s="40" t="s">
        <v>10</v>
      </c>
      <c r="H7" s="40" t="s">
        <v>88</v>
      </c>
      <c r="I7" s="40" t="s">
        <v>11</v>
      </c>
      <c r="J7" s="40" t="s">
        <v>10</v>
      </c>
      <c r="K7" s="59" t="s">
        <v>88</v>
      </c>
      <c r="L7" s="59" t="s">
        <v>11</v>
      </c>
      <c r="M7" s="40" t="s">
        <v>10</v>
      </c>
      <c r="N7" s="40" t="s">
        <v>88</v>
      </c>
      <c r="O7" s="40" t="s">
        <v>11</v>
      </c>
      <c r="P7" s="40" t="s">
        <v>10</v>
      </c>
      <c r="Q7" s="40" t="s">
        <v>98</v>
      </c>
      <c r="R7" s="40" t="s">
        <v>11</v>
      </c>
      <c r="S7" s="40" t="s">
        <v>10</v>
      </c>
      <c r="T7" s="59" t="s">
        <v>88</v>
      </c>
      <c r="U7" s="59" t="s">
        <v>11</v>
      </c>
      <c r="V7" s="40" t="s">
        <v>10</v>
      </c>
      <c r="W7" s="59" t="s">
        <v>88</v>
      </c>
      <c r="X7" s="59" t="s">
        <v>11</v>
      </c>
      <c r="Y7" s="40" t="s">
        <v>10</v>
      </c>
      <c r="Z7" s="40" t="s">
        <v>88</v>
      </c>
      <c r="AA7" s="40" t="s">
        <v>11</v>
      </c>
      <c r="AB7" s="40" t="s">
        <v>10</v>
      </c>
      <c r="AC7" s="40" t="s">
        <v>88</v>
      </c>
      <c r="AD7" s="40" t="s">
        <v>11</v>
      </c>
      <c r="AE7" s="40" t="s">
        <v>10</v>
      </c>
      <c r="AF7" s="40" t="s">
        <v>88</v>
      </c>
      <c r="AG7" s="40" t="s">
        <v>11</v>
      </c>
      <c r="AH7" s="40" t="s">
        <v>10</v>
      </c>
      <c r="AI7" s="40" t="s">
        <v>88</v>
      </c>
      <c r="AJ7" s="40" t="s">
        <v>11</v>
      </c>
      <c r="AK7" s="43"/>
    </row>
    <row r="8" spans="2:37" ht="12">
      <c r="B8" s="151"/>
      <c r="C8" s="110" t="s">
        <v>156</v>
      </c>
      <c r="D8" s="41">
        <v>109895</v>
      </c>
      <c r="E8" s="41">
        <v>2108776</v>
      </c>
      <c r="F8" s="41">
        <v>41191621911</v>
      </c>
      <c r="G8" s="41">
        <v>1939553</v>
      </c>
      <c r="H8" s="41">
        <v>5468500</v>
      </c>
      <c r="I8" s="41">
        <v>41832977118</v>
      </c>
      <c r="J8" s="41">
        <v>151424</v>
      </c>
      <c r="K8" s="60">
        <v>469226</v>
      </c>
      <c r="L8" s="60">
        <v>3013651070</v>
      </c>
      <c r="M8" s="41">
        <v>2200872</v>
      </c>
      <c r="N8" s="41">
        <v>8046502</v>
      </c>
      <c r="O8" s="41">
        <v>86038250099</v>
      </c>
      <c r="P8" s="41">
        <v>338413</v>
      </c>
      <c r="Q8" s="41">
        <v>638483</v>
      </c>
      <c r="R8" s="41">
        <v>4199524422</v>
      </c>
      <c r="S8" s="41">
        <v>102981</v>
      </c>
      <c r="T8" s="60">
        <v>1887723</v>
      </c>
      <c r="U8" s="60">
        <v>4129530104</v>
      </c>
      <c r="V8" s="41">
        <v>22052</v>
      </c>
      <c r="W8" s="60">
        <v>534115</v>
      </c>
      <c r="X8" s="60">
        <v>4973588870</v>
      </c>
      <c r="Y8" s="41">
        <v>12015</v>
      </c>
      <c r="Z8" s="41">
        <v>112035</v>
      </c>
      <c r="AA8" s="41">
        <v>1074580173</v>
      </c>
      <c r="AB8" s="41">
        <v>34067</v>
      </c>
      <c r="AC8" s="41">
        <v>646150</v>
      </c>
      <c r="AD8" s="41">
        <v>6048169043</v>
      </c>
      <c r="AE8" s="41">
        <v>7906</v>
      </c>
      <c r="AF8" s="41">
        <v>39337</v>
      </c>
      <c r="AG8" s="41">
        <v>361727200</v>
      </c>
      <c r="AH8" s="41">
        <v>2581258</v>
      </c>
      <c r="AI8" s="41">
        <v>8731989</v>
      </c>
      <c r="AJ8" s="41">
        <v>100777200868</v>
      </c>
      <c r="AK8" s="43" t="s">
        <v>157</v>
      </c>
    </row>
    <row r="9" spans="2:37" ht="12">
      <c r="B9" s="151"/>
      <c r="C9" s="110" t="s">
        <v>158</v>
      </c>
      <c r="D9" s="41">
        <v>109399</v>
      </c>
      <c r="E9" s="41">
        <v>2100006</v>
      </c>
      <c r="F9" s="41">
        <v>40948107281</v>
      </c>
      <c r="G9" s="41">
        <v>1930308</v>
      </c>
      <c r="H9" s="41">
        <v>5444831</v>
      </c>
      <c r="I9" s="41">
        <v>41633131038</v>
      </c>
      <c r="J9" s="41">
        <v>150552</v>
      </c>
      <c r="K9" s="60">
        <v>466910</v>
      </c>
      <c r="L9" s="60">
        <v>3001446490</v>
      </c>
      <c r="M9" s="41">
        <v>2190259</v>
      </c>
      <c r="N9" s="41">
        <v>8011747</v>
      </c>
      <c r="O9" s="41">
        <v>85582684809</v>
      </c>
      <c r="P9" s="41">
        <v>336359</v>
      </c>
      <c r="Q9" s="41">
        <v>634538</v>
      </c>
      <c r="R9" s="41">
        <v>4173590152</v>
      </c>
      <c r="S9" s="41">
        <v>102525</v>
      </c>
      <c r="T9" s="60">
        <v>1880242</v>
      </c>
      <c r="U9" s="60">
        <v>4113342514</v>
      </c>
      <c r="V9" s="41">
        <v>21956</v>
      </c>
      <c r="W9" s="60">
        <v>531521</v>
      </c>
      <c r="X9" s="60">
        <v>4949900980</v>
      </c>
      <c r="Y9" s="41">
        <v>11996</v>
      </c>
      <c r="Z9" s="41">
        <v>111927</v>
      </c>
      <c r="AA9" s="41">
        <v>1073721643</v>
      </c>
      <c r="AB9" s="41">
        <v>33952</v>
      </c>
      <c r="AC9" s="41">
        <v>643448</v>
      </c>
      <c r="AD9" s="41">
        <v>6023622623</v>
      </c>
      <c r="AE9" s="41">
        <v>7858</v>
      </c>
      <c r="AF9" s="41">
        <v>38992</v>
      </c>
      <c r="AG9" s="41">
        <v>358761100</v>
      </c>
      <c r="AH9" s="41">
        <v>2568428</v>
      </c>
      <c r="AI9" s="41">
        <v>8694187</v>
      </c>
      <c r="AJ9" s="41">
        <v>100252001198</v>
      </c>
      <c r="AK9" s="43" t="s">
        <v>159</v>
      </c>
    </row>
    <row r="10" spans="2:37" ht="12">
      <c r="B10" s="151"/>
      <c r="C10" s="110" t="s">
        <v>160</v>
      </c>
      <c r="D10" s="41">
        <v>65497</v>
      </c>
      <c r="E10" s="41">
        <v>1256076</v>
      </c>
      <c r="F10" s="41">
        <v>24753571435</v>
      </c>
      <c r="G10" s="41">
        <v>1212791</v>
      </c>
      <c r="H10" s="41">
        <v>3655510</v>
      </c>
      <c r="I10" s="41">
        <v>26338371296</v>
      </c>
      <c r="J10" s="41">
        <v>97108</v>
      </c>
      <c r="K10" s="60">
        <v>309019</v>
      </c>
      <c r="L10" s="60">
        <v>1933044750</v>
      </c>
      <c r="M10" s="41">
        <v>1375396</v>
      </c>
      <c r="N10" s="41">
        <v>5220605</v>
      </c>
      <c r="O10" s="41">
        <v>53024987481</v>
      </c>
      <c r="P10" s="41">
        <v>223287</v>
      </c>
      <c r="Q10" s="41">
        <v>422503</v>
      </c>
      <c r="R10" s="41">
        <v>2708249790</v>
      </c>
      <c r="S10" s="41">
        <v>61341</v>
      </c>
      <c r="T10" s="60">
        <v>1125138</v>
      </c>
      <c r="U10" s="60">
        <v>2457054909</v>
      </c>
      <c r="V10" s="41">
        <v>14360</v>
      </c>
      <c r="W10" s="60">
        <v>347512</v>
      </c>
      <c r="X10" s="60">
        <v>3237765507</v>
      </c>
      <c r="Y10" s="41">
        <v>8127</v>
      </c>
      <c r="Z10" s="41">
        <v>76245</v>
      </c>
      <c r="AA10" s="41">
        <v>726449386</v>
      </c>
      <c r="AB10" s="41">
        <v>22487</v>
      </c>
      <c r="AC10" s="41">
        <v>423757</v>
      </c>
      <c r="AD10" s="41">
        <v>3964214893</v>
      </c>
      <c r="AE10" s="41">
        <v>5667</v>
      </c>
      <c r="AF10" s="41">
        <v>28602</v>
      </c>
      <c r="AG10" s="41">
        <v>262566400</v>
      </c>
      <c r="AH10" s="41">
        <v>1626837</v>
      </c>
      <c r="AI10" s="41">
        <v>5672964</v>
      </c>
      <c r="AJ10" s="41">
        <v>62417073473</v>
      </c>
      <c r="AK10" s="43" t="s">
        <v>161</v>
      </c>
    </row>
    <row r="11" spans="2:37" ht="12">
      <c r="B11" s="151"/>
      <c r="C11" s="110" t="s">
        <v>162</v>
      </c>
      <c r="D11" s="41">
        <v>43902</v>
      </c>
      <c r="E11" s="41">
        <v>843930</v>
      </c>
      <c r="F11" s="41">
        <v>16194535846</v>
      </c>
      <c r="G11" s="41">
        <v>717517</v>
      </c>
      <c r="H11" s="41">
        <v>1789321</v>
      </c>
      <c r="I11" s="41">
        <v>15294759742</v>
      </c>
      <c r="J11" s="41">
        <v>53444</v>
      </c>
      <c r="K11" s="60">
        <v>157891</v>
      </c>
      <c r="L11" s="60">
        <v>1068401740</v>
      </c>
      <c r="M11" s="41">
        <v>814863</v>
      </c>
      <c r="N11" s="41">
        <v>2791142</v>
      </c>
      <c r="O11" s="41">
        <v>32557697328</v>
      </c>
      <c r="P11" s="41">
        <v>113072</v>
      </c>
      <c r="Q11" s="41">
        <v>212035</v>
      </c>
      <c r="R11" s="41">
        <v>1465340362</v>
      </c>
      <c r="S11" s="41">
        <v>41184</v>
      </c>
      <c r="T11" s="60">
        <v>755104</v>
      </c>
      <c r="U11" s="60">
        <v>1656287605</v>
      </c>
      <c r="V11" s="41">
        <v>7596</v>
      </c>
      <c r="W11" s="60">
        <v>184009</v>
      </c>
      <c r="X11" s="60">
        <v>1712135473</v>
      </c>
      <c r="Y11" s="41">
        <v>3869</v>
      </c>
      <c r="Z11" s="41">
        <v>35682</v>
      </c>
      <c r="AA11" s="41">
        <v>347272257</v>
      </c>
      <c r="AB11" s="41">
        <v>11465</v>
      </c>
      <c r="AC11" s="41">
        <v>219691</v>
      </c>
      <c r="AD11" s="41">
        <v>2059407730</v>
      </c>
      <c r="AE11" s="41">
        <v>2191</v>
      </c>
      <c r="AF11" s="41">
        <v>10390</v>
      </c>
      <c r="AG11" s="41">
        <v>96194700</v>
      </c>
      <c r="AH11" s="41">
        <v>941591</v>
      </c>
      <c r="AI11" s="41">
        <v>3021223</v>
      </c>
      <c r="AJ11" s="41">
        <v>37834927725</v>
      </c>
      <c r="AK11" s="43" t="s">
        <v>163</v>
      </c>
    </row>
    <row r="12" spans="2:37" ht="12">
      <c r="B12" s="151"/>
      <c r="C12" s="110" t="s">
        <v>164</v>
      </c>
      <c r="D12" s="41">
        <v>496</v>
      </c>
      <c r="E12" s="41">
        <v>8770</v>
      </c>
      <c r="F12" s="41">
        <v>243514630</v>
      </c>
      <c r="G12" s="41">
        <v>9245</v>
      </c>
      <c r="H12" s="41">
        <v>23669</v>
      </c>
      <c r="I12" s="41">
        <v>199846080</v>
      </c>
      <c r="J12" s="41">
        <v>872</v>
      </c>
      <c r="K12" s="60">
        <v>2316</v>
      </c>
      <c r="L12" s="60">
        <v>12204580</v>
      </c>
      <c r="M12" s="41">
        <v>10613</v>
      </c>
      <c r="N12" s="41">
        <v>34755</v>
      </c>
      <c r="O12" s="41">
        <v>455565290</v>
      </c>
      <c r="P12" s="41">
        <v>2054</v>
      </c>
      <c r="Q12" s="41">
        <v>3945</v>
      </c>
      <c r="R12" s="41">
        <v>25934270</v>
      </c>
      <c r="S12" s="41">
        <v>456</v>
      </c>
      <c r="T12" s="60">
        <v>7481</v>
      </c>
      <c r="U12" s="60">
        <v>16187590</v>
      </c>
      <c r="V12" s="41">
        <v>96</v>
      </c>
      <c r="W12" s="60">
        <v>2594</v>
      </c>
      <c r="X12" s="60">
        <v>23687890</v>
      </c>
      <c r="Y12" s="41">
        <v>19</v>
      </c>
      <c r="Z12" s="41">
        <v>108</v>
      </c>
      <c r="AA12" s="41">
        <v>858530</v>
      </c>
      <c r="AB12" s="41">
        <v>115</v>
      </c>
      <c r="AC12" s="41">
        <v>2702</v>
      </c>
      <c r="AD12" s="41">
        <v>24546420</v>
      </c>
      <c r="AE12" s="41">
        <v>48</v>
      </c>
      <c r="AF12" s="41">
        <v>345</v>
      </c>
      <c r="AG12" s="41">
        <v>2966100</v>
      </c>
      <c r="AH12" s="41">
        <v>12830</v>
      </c>
      <c r="AI12" s="41">
        <v>37802</v>
      </c>
      <c r="AJ12" s="41">
        <v>525199670</v>
      </c>
      <c r="AK12" s="43" t="s">
        <v>165</v>
      </c>
    </row>
    <row r="13" spans="2:37" ht="12">
      <c r="B13" s="150"/>
      <c r="C13" s="110"/>
      <c r="D13" s="40"/>
      <c r="E13" s="40"/>
      <c r="F13" s="40"/>
      <c r="G13" s="40"/>
      <c r="H13" s="40"/>
      <c r="I13" s="40"/>
      <c r="J13" s="40"/>
      <c r="K13" s="59"/>
      <c r="L13" s="59"/>
      <c r="M13" s="40"/>
      <c r="N13" s="40"/>
      <c r="O13" s="40"/>
      <c r="P13" s="40"/>
      <c r="Q13" s="40"/>
      <c r="R13" s="40"/>
      <c r="S13" s="40"/>
      <c r="T13" s="59"/>
      <c r="U13" s="59"/>
      <c r="V13" s="40"/>
      <c r="W13" s="59"/>
      <c r="X13" s="59"/>
      <c r="Y13" s="40"/>
      <c r="Z13" s="40"/>
      <c r="AA13" s="40"/>
      <c r="AB13" s="40"/>
      <c r="AC13" s="40"/>
      <c r="AD13" s="40"/>
      <c r="AE13" s="40"/>
      <c r="AF13" s="40"/>
      <c r="AG13" s="40"/>
      <c r="AH13" s="40"/>
      <c r="AI13" s="40"/>
      <c r="AJ13" s="40"/>
      <c r="AK13" s="43"/>
    </row>
    <row r="14" spans="2:37" ht="12">
      <c r="B14" s="43">
        <v>1</v>
      </c>
      <c r="C14" s="44" t="s">
        <v>12</v>
      </c>
      <c r="D14" s="114">
        <v>13996</v>
      </c>
      <c r="E14" s="42">
        <v>258857</v>
      </c>
      <c r="F14" s="42">
        <v>5464963584</v>
      </c>
      <c r="G14" s="42">
        <v>288060</v>
      </c>
      <c r="H14" s="42">
        <v>826219</v>
      </c>
      <c r="I14" s="42">
        <v>6213606594</v>
      </c>
      <c r="J14" s="42">
        <v>22389</v>
      </c>
      <c r="K14" s="60">
        <v>70444</v>
      </c>
      <c r="L14" s="60">
        <v>457461950</v>
      </c>
      <c r="M14" s="42">
        <v>324445</v>
      </c>
      <c r="N14" s="42">
        <v>1155520</v>
      </c>
      <c r="O14" s="42">
        <v>12136032128</v>
      </c>
      <c r="P14" s="42">
        <v>48275</v>
      </c>
      <c r="Q14" s="42">
        <v>84311</v>
      </c>
      <c r="R14" s="42">
        <v>528175935</v>
      </c>
      <c r="S14" s="42">
        <v>13136</v>
      </c>
      <c r="T14" s="60">
        <v>230679</v>
      </c>
      <c r="U14" s="60">
        <v>505832845</v>
      </c>
      <c r="V14" s="42">
        <v>3363</v>
      </c>
      <c r="W14" s="60">
        <v>82145</v>
      </c>
      <c r="X14" s="60">
        <v>764848451</v>
      </c>
      <c r="Y14" s="42">
        <v>1013</v>
      </c>
      <c r="Z14" s="42">
        <v>8546</v>
      </c>
      <c r="AA14" s="42">
        <v>81228936</v>
      </c>
      <c r="AB14" s="42">
        <v>4376</v>
      </c>
      <c r="AC14" s="42">
        <v>90691</v>
      </c>
      <c r="AD14" s="42">
        <v>846077387</v>
      </c>
      <c r="AE14" s="42">
        <v>1864</v>
      </c>
      <c r="AF14" s="42">
        <v>10106</v>
      </c>
      <c r="AG14" s="42">
        <v>92975700</v>
      </c>
      <c r="AH14" s="42">
        <v>378960</v>
      </c>
      <c r="AI14" s="42">
        <v>1256317</v>
      </c>
      <c r="AJ14" s="42">
        <v>14109093995</v>
      </c>
      <c r="AK14" s="44">
        <v>1</v>
      </c>
    </row>
    <row r="15" spans="2:37" ht="12">
      <c r="B15" s="43">
        <v>2</v>
      </c>
      <c r="C15" s="44" t="s">
        <v>13</v>
      </c>
      <c r="D15" s="114">
        <v>12978</v>
      </c>
      <c r="E15" s="42">
        <v>249213</v>
      </c>
      <c r="F15" s="42">
        <v>4909782034</v>
      </c>
      <c r="G15" s="42">
        <v>231759</v>
      </c>
      <c r="H15" s="42">
        <v>757335</v>
      </c>
      <c r="I15" s="42">
        <v>5365083819</v>
      </c>
      <c r="J15" s="42">
        <v>20801</v>
      </c>
      <c r="K15" s="60">
        <v>67920</v>
      </c>
      <c r="L15" s="60">
        <v>413323130</v>
      </c>
      <c r="M15" s="42">
        <v>265538</v>
      </c>
      <c r="N15" s="42">
        <v>1074468</v>
      </c>
      <c r="O15" s="42">
        <v>10688188983</v>
      </c>
      <c r="P15" s="42">
        <v>40924</v>
      </c>
      <c r="Q15" s="42">
        <v>73382</v>
      </c>
      <c r="R15" s="42">
        <v>448621050</v>
      </c>
      <c r="S15" s="42">
        <v>12133</v>
      </c>
      <c r="T15" s="60">
        <v>222402</v>
      </c>
      <c r="U15" s="60">
        <v>485098812</v>
      </c>
      <c r="V15" s="42">
        <v>3112</v>
      </c>
      <c r="W15" s="60">
        <v>75580</v>
      </c>
      <c r="X15" s="60">
        <v>710922830</v>
      </c>
      <c r="Y15" s="42">
        <v>1721</v>
      </c>
      <c r="Z15" s="42">
        <v>14584</v>
      </c>
      <c r="AA15" s="42">
        <v>133723950</v>
      </c>
      <c r="AB15" s="42">
        <v>4833</v>
      </c>
      <c r="AC15" s="42">
        <v>90164</v>
      </c>
      <c r="AD15" s="42">
        <v>844646780</v>
      </c>
      <c r="AE15" s="42">
        <v>1500</v>
      </c>
      <c r="AF15" s="42">
        <v>7687</v>
      </c>
      <c r="AG15" s="42">
        <v>70402000</v>
      </c>
      <c r="AH15" s="42">
        <v>312795</v>
      </c>
      <c r="AI15" s="42">
        <v>1172319</v>
      </c>
      <c r="AJ15" s="42">
        <v>12536957625</v>
      </c>
      <c r="AK15" s="44">
        <v>2</v>
      </c>
    </row>
    <row r="16" spans="2:37" ht="12">
      <c r="B16" s="43">
        <v>3</v>
      </c>
      <c r="C16" s="44" t="s">
        <v>14</v>
      </c>
      <c r="D16" s="114">
        <v>7954</v>
      </c>
      <c r="E16" s="42">
        <v>164710</v>
      </c>
      <c r="F16" s="42">
        <v>2940682709</v>
      </c>
      <c r="G16" s="42">
        <v>143003</v>
      </c>
      <c r="H16" s="42">
        <v>489147</v>
      </c>
      <c r="I16" s="42">
        <v>3027742294</v>
      </c>
      <c r="J16" s="42">
        <v>11949</v>
      </c>
      <c r="K16" s="60">
        <v>41184</v>
      </c>
      <c r="L16" s="60">
        <v>234627140</v>
      </c>
      <c r="M16" s="42">
        <v>162906</v>
      </c>
      <c r="N16" s="42">
        <v>695041</v>
      </c>
      <c r="O16" s="42">
        <v>6203052143</v>
      </c>
      <c r="P16" s="42">
        <v>43168</v>
      </c>
      <c r="Q16" s="42">
        <v>100516</v>
      </c>
      <c r="R16" s="42">
        <v>631448350</v>
      </c>
      <c r="S16" s="42">
        <v>7436</v>
      </c>
      <c r="T16" s="60">
        <v>148219</v>
      </c>
      <c r="U16" s="60">
        <v>319213395</v>
      </c>
      <c r="V16" s="42">
        <v>1104</v>
      </c>
      <c r="W16" s="60">
        <v>24885</v>
      </c>
      <c r="X16" s="60">
        <v>230728695</v>
      </c>
      <c r="Y16" s="42">
        <v>800</v>
      </c>
      <c r="Z16" s="42">
        <v>8388</v>
      </c>
      <c r="AA16" s="42">
        <v>83633640</v>
      </c>
      <c r="AB16" s="42">
        <v>1904</v>
      </c>
      <c r="AC16" s="42">
        <v>33273</v>
      </c>
      <c r="AD16" s="42">
        <v>314362335</v>
      </c>
      <c r="AE16" s="42">
        <v>295</v>
      </c>
      <c r="AF16" s="42">
        <v>1732</v>
      </c>
      <c r="AG16" s="42">
        <v>15993800</v>
      </c>
      <c r="AH16" s="42">
        <v>208273</v>
      </c>
      <c r="AI16" s="42">
        <v>730046</v>
      </c>
      <c r="AJ16" s="42">
        <v>7484070023</v>
      </c>
      <c r="AK16" s="44">
        <v>3</v>
      </c>
    </row>
    <row r="17" spans="2:37" ht="12">
      <c r="B17" s="43">
        <v>4</v>
      </c>
      <c r="C17" s="44" t="s">
        <v>15</v>
      </c>
      <c r="D17" s="114">
        <v>5557</v>
      </c>
      <c r="E17" s="42">
        <v>107033</v>
      </c>
      <c r="F17" s="42">
        <v>2070830703</v>
      </c>
      <c r="G17" s="42">
        <v>104844</v>
      </c>
      <c r="H17" s="42">
        <v>337839</v>
      </c>
      <c r="I17" s="42">
        <v>2367482880</v>
      </c>
      <c r="J17" s="42">
        <v>7995</v>
      </c>
      <c r="K17" s="60">
        <v>25355</v>
      </c>
      <c r="L17" s="60">
        <v>174447740</v>
      </c>
      <c r="M17" s="42">
        <v>118396</v>
      </c>
      <c r="N17" s="42">
        <v>470227</v>
      </c>
      <c r="O17" s="42">
        <v>4612761323</v>
      </c>
      <c r="P17" s="42">
        <v>15792</v>
      </c>
      <c r="Q17" s="42">
        <v>25352</v>
      </c>
      <c r="R17" s="42">
        <v>105337210</v>
      </c>
      <c r="S17" s="42">
        <v>5268</v>
      </c>
      <c r="T17" s="60">
        <v>97325</v>
      </c>
      <c r="U17" s="60">
        <v>214293276</v>
      </c>
      <c r="V17" s="42">
        <v>930</v>
      </c>
      <c r="W17" s="60">
        <v>22536</v>
      </c>
      <c r="X17" s="60">
        <v>211619036</v>
      </c>
      <c r="Y17" s="42">
        <v>129</v>
      </c>
      <c r="Z17" s="42">
        <v>1005</v>
      </c>
      <c r="AA17" s="42">
        <v>9927880</v>
      </c>
      <c r="AB17" s="42">
        <v>1059</v>
      </c>
      <c r="AC17" s="42">
        <v>23541</v>
      </c>
      <c r="AD17" s="42">
        <v>221546916</v>
      </c>
      <c r="AE17" s="42">
        <v>293</v>
      </c>
      <c r="AF17" s="42">
        <v>1900</v>
      </c>
      <c r="AG17" s="42">
        <v>16486200</v>
      </c>
      <c r="AH17" s="42">
        <v>135540</v>
      </c>
      <c r="AI17" s="42">
        <v>495668</v>
      </c>
      <c r="AJ17" s="42">
        <v>5170424925</v>
      </c>
      <c r="AK17" s="44">
        <v>4</v>
      </c>
    </row>
    <row r="18" spans="2:37" ht="12">
      <c r="B18" s="43">
        <v>5</v>
      </c>
      <c r="C18" s="45" t="s">
        <v>16</v>
      </c>
      <c r="D18" s="114">
        <v>6723</v>
      </c>
      <c r="E18" s="42">
        <v>131896</v>
      </c>
      <c r="F18" s="42">
        <v>2636699718</v>
      </c>
      <c r="G18" s="42">
        <v>112192</v>
      </c>
      <c r="H18" s="42">
        <v>304148</v>
      </c>
      <c r="I18" s="42">
        <v>2215995782</v>
      </c>
      <c r="J18" s="42">
        <v>9630</v>
      </c>
      <c r="K18" s="60">
        <v>29260</v>
      </c>
      <c r="L18" s="60">
        <v>180012300</v>
      </c>
      <c r="M18" s="42">
        <v>128545</v>
      </c>
      <c r="N18" s="42">
        <v>465304</v>
      </c>
      <c r="O18" s="42">
        <v>5032707800</v>
      </c>
      <c r="P18" s="42">
        <v>29857</v>
      </c>
      <c r="Q18" s="42">
        <v>55308</v>
      </c>
      <c r="R18" s="42">
        <v>477213335</v>
      </c>
      <c r="S18" s="42">
        <v>6247</v>
      </c>
      <c r="T18" s="60">
        <v>116363</v>
      </c>
      <c r="U18" s="60">
        <v>255072198</v>
      </c>
      <c r="V18" s="42">
        <v>1195</v>
      </c>
      <c r="W18" s="60">
        <v>27020</v>
      </c>
      <c r="X18" s="60">
        <v>255921451</v>
      </c>
      <c r="Y18" s="42">
        <v>869</v>
      </c>
      <c r="Z18" s="42">
        <v>9639</v>
      </c>
      <c r="AA18" s="42">
        <v>87440820</v>
      </c>
      <c r="AB18" s="42">
        <v>2064</v>
      </c>
      <c r="AC18" s="42">
        <v>36659</v>
      </c>
      <c r="AD18" s="42">
        <v>343362271</v>
      </c>
      <c r="AE18" s="42">
        <v>496</v>
      </c>
      <c r="AF18" s="42">
        <v>2306</v>
      </c>
      <c r="AG18" s="42">
        <v>21497300</v>
      </c>
      <c r="AH18" s="42">
        <v>160962</v>
      </c>
      <c r="AI18" s="42">
        <v>504269</v>
      </c>
      <c r="AJ18" s="42">
        <v>6129852904</v>
      </c>
      <c r="AK18" s="45">
        <v>5</v>
      </c>
    </row>
    <row r="19" spans="2:37" ht="12">
      <c r="B19" s="43">
        <v>6</v>
      </c>
      <c r="C19" s="44" t="s">
        <v>17</v>
      </c>
      <c r="D19" s="114">
        <v>3642</v>
      </c>
      <c r="E19" s="42">
        <v>70307</v>
      </c>
      <c r="F19" s="42">
        <v>1295888544</v>
      </c>
      <c r="G19" s="42">
        <v>53184</v>
      </c>
      <c r="H19" s="42">
        <v>151950</v>
      </c>
      <c r="I19" s="42">
        <v>1247028790</v>
      </c>
      <c r="J19" s="42">
        <v>3506</v>
      </c>
      <c r="K19" s="60">
        <v>10114</v>
      </c>
      <c r="L19" s="60">
        <v>72243890</v>
      </c>
      <c r="M19" s="42">
        <v>60332</v>
      </c>
      <c r="N19" s="42">
        <v>232371</v>
      </c>
      <c r="O19" s="42">
        <v>2615161224</v>
      </c>
      <c r="P19" s="42">
        <v>4951</v>
      </c>
      <c r="Q19" s="42">
        <v>9038</v>
      </c>
      <c r="R19" s="42">
        <v>48435430</v>
      </c>
      <c r="S19" s="42">
        <v>3456</v>
      </c>
      <c r="T19" s="60">
        <v>64120</v>
      </c>
      <c r="U19" s="60">
        <v>141410140</v>
      </c>
      <c r="V19" s="42">
        <v>865</v>
      </c>
      <c r="W19" s="60">
        <v>21390</v>
      </c>
      <c r="X19" s="60">
        <v>197883320</v>
      </c>
      <c r="Y19" s="42">
        <v>512</v>
      </c>
      <c r="Z19" s="42">
        <v>3425</v>
      </c>
      <c r="AA19" s="42">
        <v>33858620</v>
      </c>
      <c r="AB19" s="42">
        <v>1377</v>
      </c>
      <c r="AC19" s="42">
        <v>24815</v>
      </c>
      <c r="AD19" s="42">
        <v>231741940</v>
      </c>
      <c r="AE19" s="42">
        <v>363</v>
      </c>
      <c r="AF19" s="42">
        <v>1614</v>
      </c>
      <c r="AG19" s="42">
        <v>14513900</v>
      </c>
      <c r="AH19" s="42">
        <v>67023</v>
      </c>
      <c r="AI19" s="42">
        <v>258800</v>
      </c>
      <c r="AJ19" s="42">
        <v>3051262634</v>
      </c>
      <c r="AK19" s="44">
        <v>6</v>
      </c>
    </row>
    <row r="20" spans="2:37" ht="12">
      <c r="B20" s="43">
        <v>7</v>
      </c>
      <c r="C20" s="44" t="s">
        <v>18</v>
      </c>
      <c r="D20" s="114">
        <v>3106</v>
      </c>
      <c r="E20" s="42">
        <v>59752</v>
      </c>
      <c r="F20" s="42">
        <v>1139876570</v>
      </c>
      <c r="G20" s="42">
        <v>79585</v>
      </c>
      <c r="H20" s="42">
        <v>222997</v>
      </c>
      <c r="I20" s="42">
        <v>1677779078</v>
      </c>
      <c r="J20" s="42">
        <v>5821</v>
      </c>
      <c r="K20" s="60">
        <v>17576</v>
      </c>
      <c r="L20" s="60">
        <v>118072330</v>
      </c>
      <c r="M20" s="42">
        <v>88512</v>
      </c>
      <c r="N20" s="42">
        <v>300325</v>
      </c>
      <c r="O20" s="42">
        <v>2935727978</v>
      </c>
      <c r="P20" s="42">
        <v>16052</v>
      </c>
      <c r="Q20" s="42">
        <v>32133</v>
      </c>
      <c r="R20" s="42">
        <v>177436030</v>
      </c>
      <c r="S20" s="42">
        <v>2878</v>
      </c>
      <c r="T20" s="60">
        <v>53245</v>
      </c>
      <c r="U20" s="60">
        <v>116530230</v>
      </c>
      <c r="V20" s="42">
        <v>838</v>
      </c>
      <c r="W20" s="60">
        <v>21062</v>
      </c>
      <c r="X20" s="60">
        <v>192084960</v>
      </c>
      <c r="Y20" s="42">
        <v>407</v>
      </c>
      <c r="Z20" s="42">
        <v>4776</v>
      </c>
      <c r="AA20" s="42">
        <v>42719620</v>
      </c>
      <c r="AB20" s="42">
        <v>1245</v>
      </c>
      <c r="AC20" s="42">
        <v>25838</v>
      </c>
      <c r="AD20" s="42">
        <v>234804580</v>
      </c>
      <c r="AE20" s="42">
        <v>1</v>
      </c>
      <c r="AF20" s="42">
        <v>1</v>
      </c>
      <c r="AG20" s="42">
        <v>13800</v>
      </c>
      <c r="AH20" s="42">
        <v>105810</v>
      </c>
      <c r="AI20" s="42">
        <v>326164</v>
      </c>
      <c r="AJ20" s="42">
        <v>3464512618</v>
      </c>
      <c r="AK20" s="44">
        <v>7</v>
      </c>
    </row>
    <row r="21" spans="2:37" ht="12">
      <c r="B21" s="43">
        <v>8</v>
      </c>
      <c r="C21" s="44" t="s">
        <v>19</v>
      </c>
      <c r="D21" s="114">
        <v>2705</v>
      </c>
      <c r="E21" s="42">
        <v>51389</v>
      </c>
      <c r="F21" s="42">
        <v>938482047</v>
      </c>
      <c r="G21" s="42">
        <v>47241</v>
      </c>
      <c r="H21" s="42">
        <v>132200</v>
      </c>
      <c r="I21" s="42">
        <v>987675531</v>
      </c>
      <c r="J21" s="42">
        <v>3403</v>
      </c>
      <c r="K21" s="60">
        <v>10246</v>
      </c>
      <c r="L21" s="60">
        <v>63580880</v>
      </c>
      <c r="M21" s="42">
        <v>53349</v>
      </c>
      <c r="N21" s="42">
        <v>193835</v>
      </c>
      <c r="O21" s="42">
        <v>1989738458</v>
      </c>
      <c r="P21" s="42">
        <v>3545</v>
      </c>
      <c r="Q21" s="42">
        <v>5645</v>
      </c>
      <c r="R21" s="42">
        <v>25033060</v>
      </c>
      <c r="S21" s="42">
        <v>2511</v>
      </c>
      <c r="T21" s="60">
        <v>46359</v>
      </c>
      <c r="U21" s="60">
        <v>98645295</v>
      </c>
      <c r="V21" s="42">
        <v>379</v>
      </c>
      <c r="W21" s="60">
        <v>9565</v>
      </c>
      <c r="X21" s="60">
        <v>87225618</v>
      </c>
      <c r="Y21" s="42">
        <v>51</v>
      </c>
      <c r="Z21" s="42">
        <v>408</v>
      </c>
      <c r="AA21" s="42">
        <v>3486580</v>
      </c>
      <c r="AB21" s="42">
        <v>430</v>
      </c>
      <c r="AC21" s="42">
        <v>9973</v>
      </c>
      <c r="AD21" s="42">
        <v>90712198</v>
      </c>
      <c r="AE21" s="42">
        <v>179</v>
      </c>
      <c r="AF21" s="42">
        <v>710</v>
      </c>
      <c r="AG21" s="42">
        <v>6674500</v>
      </c>
      <c r="AH21" s="42">
        <v>57503</v>
      </c>
      <c r="AI21" s="42">
        <v>204518</v>
      </c>
      <c r="AJ21" s="42">
        <v>2210803511</v>
      </c>
      <c r="AK21" s="44">
        <v>8</v>
      </c>
    </row>
    <row r="22" spans="2:37" ht="12">
      <c r="B22" s="43">
        <v>9</v>
      </c>
      <c r="C22" s="44" t="s">
        <v>20</v>
      </c>
      <c r="D22" s="114">
        <v>2990</v>
      </c>
      <c r="E22" s="42">
        <v>54230</v>
      </c>
      <c r="F22" s="42">
        <v>1155074242</v>
      </c>
      <c r="G22" s="42">
        <v>51891</v>
      </c>
      <c r="H22" s="42">
        <v>151149</v>
      </c>
      <c r="I22" s="42">
        <v>1094210480</v>
      </c>
      <c r="J22" s="42">
        <v>4196</v>
      </c>
      <c r="K22" s="60">
        <v>14867</v>
      </c>
      <c r="L22" s="60">
        <v>77354310</v>
      </c>
      <c r="M22" s="42">
        <v>59077</v>
      </c>
      <c r="N22" s="42">
        <v>220246</v>
      </c>
      <c r="O22" s="42">
        <v>2326639032</v>
      </c>
      <c r="P22" s="42">
        <v>12300</v>
      </c>
      <c r="Q22" s="42">
        <v>22627</v>
      </c>
      <c r="R22" s="42">
        <v>178406860</v>
      </c>
      <c r="S22" s="42">
        <v>2820</v>
      </c>
      <c r="T22" s="60">
        <v>48534</v>
      </c>
      <c r="U22" s="60">
        <v>105379256</v>
      </c>
      <c r="V22" s="42">
        <v>669</v>
      </c>
      <c r="W22" s="60">
        <v>16084</v>
      </c>
      <c r="X22" s="60">
        <v>150585726</v>
      </c>
      <c r="Y22" s="42">
        <v>346</v>
      </c>
      <c r="Z22" s="42">
        <v>3426</v>
      </c>
      <c r="AA22" s="42">
        <v>29668250</v>
      </c>
      <c r="AB22" s="42">
        <v>1015</v>
      </c>
      <c r="AC22" s="42">
        <v>19510</v>
      </c>
      <c r="AD22" s="42">
        <v>180253976</v>
      </c>
      <c r="AE22" s="42">
        <v>266</v>
      </c>
      <c r="AF22" s="42">
        <v>741</v>
      </c>
      <c r="AG22" s="42">
        <v>7370200</v>
      </c>
      <c r="AH22" s="42">
        <v>72658</v>
      </c>
      <c r="AI22" s="42">
        <v>240497</v>
      </c>
      <c r="AJ22" s="42">
        <v>2798049324</v>
      </c>
      <c r="AK22" s="44">
        <v>9</v>
      </c>
    </row>
    <row r="23" spans="2:37" ht="12">
      <c r="B23" s="43">
        <v>10</v>
      </c>
      <c r="C23" s="44" t="s">
        <v>21</v>
      </c>
      <c r="D23" s="114">
        <v>2877</v>
      </c>
      <c r="E23" s="42">
        <v>51211</v>
      </c>
      <c r="F23" s="42">
        <v>1105152177</v>
      </c>
      <c r="G23" s="42">
        <v>55429</v>
      </c>
      <c r="H23" s="42">
        <v>138047</v>
      </c>
      <c r="I23" s="42">
        <v>1076493186</v>
      </c>
      <c r="J23" s="42">
        <v>3882</v>
      </c>
      <c r="K23" s="60">
        <v>11463</v>
      </c>
      <c r="L23" s="60">
        <v>75733710</v>
      </c>
      <c r="M23" s="42">
        <v>62188</v>
      </c>
      <c r="N23" s="42">
        <v>200721</v>
      </c>
      <c r="O23" s="42">
        <v>2257379073</v>
      </c>
      <c r="P23" s="42">
        <v>5972</v>
      </c>
      <c r="Q23" s="42">
        <v>10586</v>
      </c>
      <c r="R23" s="42">
        <v>64913040</v>
      </c>
      <c r="S23" s="42">
        <v>2688</v>
      </c>
      <c r="T23" s="60">
        <v>46303</v>
      </c>
      <c r="U23" s="60">
        <v>101960591</v>
      </c>
      <c r="V23" s="42">
        <v>956</v>
      </c>
      <c r="W23" s="60">
        <v>24201</v>
      </c>
      <c r="X23" s="60">
        <v>222147397</v>
      </c>
      <c r="Y23" s="42">
        <v>1492</v>
      </c>
      <c r="Z23" s="42">
        <v>15341</v>
      </c>
      <c r="AA23" s="42">
        <v>154873650</v>
      </c>
      <c r="AB23" s="42">
        <v>2448</v>
      </c>
      <c r="AC23" s="42">
        <v>39542</v>
      </c>
      <c r="AD23" s="42">
        <v>377021047</v>
      </c>
      <c r="AE23" s="42">
        <v>323</v>
      </c>
      <c r="AF23" s="42">
        <v>1464</v>
      </c>
      <c r="AG23" s="42">
        <v>13401300</v>
      </c>
      <c r="AH23" s="42">
        <v>70931</v>
      </c>
      <c r="AI23" s="42">
        <v>241727</v>
      </c>
      <c r="AJ23" s="42">
        <v>2814675051</v>
      </c>
      <c r="AK23" s="44">
        <v>10</v>
      </c>
    </row>
    <row r="24" spans="2:37" ht="12">
      <c r="B24" s="43">
        <v>11</v>
      </c>
      <c r="C24" s="44" t="s">
        <v>22</v>
      </c>
      <c r="D24" s="114">
        <v>2969</v>
      </c>
      <c r="E24" s="42">
        <v>57478</v>
      </c>
      <c r="F24" s="42">
        <v>1096139107</v>
      </c>
      <c r="G24" s="42">
        <v>45603</v>
      </c>
      <c r="H24" s="42">
        <v>144479</v>
      </c>
      <c r="I24" s="42">
        <v>1065272862</v>
      </c>
      <c r="J24" s="42">
        <v>3536</v>
      </c>
      <c r="K24" s="60">
        <v>10590</v>
      </c>
      <c r="L24" s="60">
        <v>66187370</v>
      </c>
      <c r="M24" s="42">
        <v>52108</v>
      </c>
      <c r="N24" s="42">
        <v>212547</v>
      </c>
      <c r="O24" s="42">
        <v>2227599339</v>
      </c>
      <c r="P24" s="42">
        <v>2451</v>
      </c>
      <c r="Q24" s="42">
        <v>3605</v>
      </c>
      <c r="R24" s="42">
        <v>23229490</v>
      </c>
      <c r="S24" s="42">
        <v>2768</v>
      </c>
      <c r="T24" s="60">
        <v>51589</v>
      </c>
      <c r="U24" s="60">
        <v>113618871</v>
      </c>
      <c r="V24" s="42">
        <v>949</v>
      </c>
      <c r="W24" s="60">
        <v>23044</v>
      </c>
      <c r="X24" s="60">
        <v>213798023</v>
      </c>
      <c r="Y24" s="42">
        <v>787</v>
      </c>
      <c r="Z24" s="42">
        <v>6707</v>
      </c>
      <c r="AA24" s="42">
        <v>65887440</v>
      </c>
      <c r="AB24" s="42">
        <v>1736</v>
      </c>
      <c r="AC24" s="42">
        <v>29751</v>
      </c>
      <c r="AD24" s="42">
        <v>279685463</v>
      </c>
      <c r="AE24" s="42">
        <v>87</v>
      </c>
      <c r="AF24" s="42">
        <v>341</v>
      </c>
      <c r="AG24" s="42">
        <v>3237700</v>
      </c>
      <c r="AH24" s="42">
        <v>56382</v>
      </c>
      <c r="AI24" s="42">
        <v>242639</v>
      </c>
      <c r="AJ24" s="42">
        <v>2647370863</v>
      </c>
      <c r="AK24" s="44">
        <v>11</v>
      </c>
    </row>
    <row r="25" spans="2:37" ht="12">
      <c r="B25" s="43">
        <v>12</v>
      </c>
      <c r="C25" s="44" t="s">
        <v>23</v>
      </c>
      <c r="D25" s="114">
        <v>519</v>
      </c>
      <c r="E25" s="42">
        <v>9010</v>
      </c>
      <c r="F25" s="42">
        <v>194393010</v>
      </c>
      <c r="G25" s="42">
        <v>9185</v>
      </c>
      <c r="H25" s="42">
        <v>21194</v>
      </c>
      <c r="I25" s="42">
        <v>182675700</v>
      </c>
      <c r="J25" s="42">
        <v>604</v>
      </c>
      <c r="K25" s="60">
        <v>1931</v>
      </c>
      <c r="L25" s="60">
        <v>14306500</v>
      </c>
      <c r="M25" s="42">
        <v>10308</v>
      </c>
      <c r="N25" s="42">
        <v>32135</v>
      </c>
      <c r="O25" s="42">
        <v>391375210</v>
      </c>
      <c r="P25" s="42">
        <v>719</v>
      </c>
      <c r="Q25" s="42">
        <v>993</v>
      </c>
      <c r="R25" s="42">
        <v>4633170</v>
      </c>
      <c r="S25" s="42">
        <v>481</v>
      </c>
      <c r="T25" s="60">
        <v>7785</v>
      </c>
      <c r="U25" s="60">
        <v>17365620</v>
      </c>
      <c r="V25" s="42">
        <v>68</v>
      </c>
      <c r="W25" s="60">
        <v>1650</v>
      </c>
      <c r="X25" s="60">
        <v>15327066</v>
      </c>
      <c r="Y25" s="42">
        <v>28</v>
      </c>
      <c r="Z25" s="42">
        <v>275</v>
      </c>
      <c r="AA25" s="42">
        <v>2631600</v>
      </c>
      <c r="AB25" s="42">
        <v>96</v>
      </c>
      <c r="AC25" s="42">
        <v>1925</v>
      </c>
      <c r="AD25" s="42">
        <v>17958666</v>
      </c>
      <c r="AE25" s="42">
        <v>19</v>
      </c>
      <c r="AF25" s="42">
        <v>101</v>
      </c>
      <c r="AG25" s="42">
        <v>915900</v>
      </c>
      <c r="AH25" s="42">
        <v>11142</v>
      </c>
      <c r="AI25" s="42">
        <v>34161</v>
      </c>
      <c r="AJ25" s="42">
        <v>432248566</v>
      </c>
      <c r="AK25" s="44">
        <v>12</v>
      </c>
    </row>
    <row r="26" spans="2:37" ht="12">
      <c r="B26" s="43">
        <v>13</v>
      </c>
      <c r="C26" s="44" t="s">
        <v>24</v>
      </c>
      <c r="D26" s="114">
        <v>912</v>
      </c>
      <c r="E26" s="42">
        <v>16800</v>
      </c>
      <c r="F26" s="42">
        <v>338202241</v>
      </c>
      <c r="G26" s="42">
        <v>14341</v>
      </c>
      <c r="H26" s="42">
        <v>30243</v>
      </c>
      <c r="I26" s="42">
        <v>301703680</v>
      </c>
      <c r="J26" s="42">
        <v>983</v>
      </c>
      <c r="K26" s="60">
        <v>3052</v>
      </c>
      <c r="L26" s="60">
        <v>22815500</v>
      </c>
      <c r="M26" s="42">
        <v>16236</v>
      </c>
      <c r="N26" s="42">
        <v>50095</v>
      </c>
      <c r="O26" s="42">
        <v>662721421</v>
      </c>
      <c r="P26" s="42">
        <v>947</v>
      </c>
      <c r="Q26" s="42">
        <v>1339</v>
      </c>
      <c r="R26" s="42">
        <v>7016780</v>
      </c>
      <c r="S26" s="42">
        <v>857</v>
      </c>
      <c r="T26" s="60">
        <v>15012</v>
      </c>
      <c r="U26" s="60">
        <v>32650336</v>
      </c>
      <c r="V26" s="42">
        <v>127</v>
      </c>
      <c r="W26" s="60">
        <v>3367</v>
      </c>
      <c r="X26" s="60">
        <v>30915086</v>
      </c>
      <c r="Y26" s="42">
        <v>21</v>
      </c>
      <c r="Z26" s="8">
        <v>181</v>
      </c>
      <c r="AA26" s="42">
        <v>1717970</v>
      </c>
      <c r="AB26" s="42">
        <v>148</v>
      </c>
      <c r="AC26" s="42">
        <v>3548</v>
      </c>
      <c r="AD26" s="42">
        <v>32633056</v>
      </c>
      <c r="AE26" s="42">
        <v>53</v>
      </c>
      <c r="AF26" s="42">
        <v>185</v>
      </c>
      <c r="AG26" s="42">
        <v>1757300</v>
      </c>
      <c r="AH26" s="42">
        <v>17384</v>
      </c>
      <c r="AI26" s="42">
        <v>53828</v>
      </c>
      <c r="AJ26" s="42">
        <v>736778893</v>
      </c>
      <c r="AK26" s="44">
        <v>13</v>
      </c>
    </row>
    <row r="27" spans="2:37" ht="12">
      <c r="B27" s="43">
        <v>14</v>
      </c>
      <c r="C27" s="44" t="s">
        <v>25</v>
      </c>
      <c r="D27" s="114">
        <v>829</v>
      </c>
      <c r="E27" s="42">
        <v>15686</v>
      </c>
      <c r="F27" s="42">
        <v>354863810</v>
      </c>
      <c r="G27" s="42">
        <v>15319</v>
      </c>
      <c r="H27" s="42">
        <v>35140</v>
      </c>
      <c r="I27" s="42">
        <v>333037080</v>
      </c>
      <c r="J27" s="42">
        <v>976</v>
      </c>
      <c r="K27" s="60">
        <v>2863</v>
      </c>
      <c r="L27" s="60">
        <v>19427500</v>
      </c>
      <c r="M27" s="42">
        <v>17124</v>
      </c>
      <c r="N27" s="42">
        <v>53689</v>
      </c>
      <c r="O27" s="42">
        <v>707328390</v>
      </c>
      <c r="P27" s="42">
        <v>1908</v>
      </c>
      <c r="Q27" s="42">
        <v>2928</v>
      </c>
      <c r="R27" s="42">
        <v>14601370</v>
      </c>
      <c r="S27" s="42">
        <v>763</v>
      </c>
      <c r="T27" s="60">
        <v>13644</v>
      </c>
      <c r="U27" s="60">
        <v>28807860</v>
      </c>
      <c r="V27" s="42">
        <v>81</v>
      </c>
      <c r="W27" s="60">
        <v>1783</v>
      </c>
      <c r="X27" s="60">
        <v>16649936</v>
      </c>
      <c r="Y27" s="42">
        <v>18</v>
      </c>
      <c r="Z27" s="42">
        <v>74</v>
      </c>
      <c r="AA27" s="42">
        <v>558740</v>
      </c>
      <c r="AB27" s="42">
        <v>99</v>
      </c>
      <c r="AC27" s="42">
        <v>1857</v>
      </c>
      <c r="AD27" s="42">
        <v>17208676</v>
      </c>
      <c r="AE27" s="42">
        <v>26</v>
      </c>
      <c r="AF27" s="42">
        <v>97</v>
      </c>
      <c r="AG27" s="42">
        <v>945500</v>
      </c>
      <c r="AH27" s="42">
        <v>19157</v>
      </c>
      <c r="AI27" s="42">
        <v>55643</v>
      </c>
      <c r="AJ27" s="42">
        <v>768891796</v>
      </c>
      <c r="AK27" s="44">
        <v>14</v>
      </c>
    </row>
    <row r="28" spans="2:37" ht="12">
      <c r="B28" s="43">
        <v>15</v>
      </c>
      <c r="C28" s="44" t="s">
        <v>26</v>
      </c>
      <c r="D28" s="114">
        <v>822</v>
      </c>
      <c r="E28" s="42">
        <v>14570</v>
      </c>
      <c r="F28" s="42">
        <v>307446410</v>
      </c>
      <c r="G28" s="42">
        <v>14150</v>
      </c>
      <c r="H28" s="42">
        <v>34852</v>
      </c>
      <c r="I28" s="42">
        <v>306621669</v>
      </c>
      <c r="J28" s="42">
        <v>924</v>
      </c>
      <c r="K28" s="60">
        <v>2843</v>
      </c>
      <c r="L28" s="60">
        <v>20096220</v>
      </c>
      <c r="M28" s="42">
        <v>15896</v>
      </c>
      <c r="N28" s="42">
        <v>52265</v>
      </c>
      <c r="O28" s="42">
        <v>634164299</v>
      </c>
      <c r="P28" s="42">
        <v>1980</v>
      </c>
      <c r="Q28" s="42">
        <v>3323</v>
      </c>
      <c r="R28" s="42">
        <v>25750230</v>
      </c>
      <c r="S28" s="42">
        <v>787</v>
      </c>
      <c r="T28" s="60">
        <v>13164</v>
      </c>
      <c r="U28" s="60">
        <v>29814060</v>
      </c>
      <c r="V28" s="42">
        <v>113</v>
      </c>
      <c r="W28" s="60">
        <v>2816</v>
      </c>
      <c r="X28" s="60">
        <v>25753260</v>
      </c>
      <c r="Y28" s="42">
        <v>25</v>
      </c>
      <c r="Z28" s="42">
        <v>144</v>
      </c>
      <c r="AA28" s="42">
        <v>1317120</v>
      </c>
      <c r="AB28" s="42">
        <v>138</v>
      </c>
      <c r="AC28" s="42">
        <v>2960</v>
      </c>
      <c r="AD28" s="42">
        <v>27070380</v>
      </c>
      <c r="AE28" s="42">
        <v>55</v>
      </c>
      <c r="AF28" s="42">
        <v>302</v>
      </c>
      <c r="AG28" s="42">
        <v>2783700</v>
      </c>
      <c r="AH28" s="111">
        <v>18069</v>
      </c>
      <c r="AI28" s="42">
        <v>55527</v>
      </c>
      <c r="AJ28" s="42">
        <v>719582669</v>
      </c>
      <c r="AK28" s="44">
        <v>15</v>
      </c>
    </row>
    <row r="29" spans="2:37" ht="12">
      <c r="B29" s="43">
        <v>16</v>
      </c>
      <c r="C29" s="44" t="s">
        <v>27</v>
      </c>
      <c r="D29" s="114">
        <v>415</v>
      </c>
      <c r="E29" s="42">
        <v>7469</v>
      </c>
      <c r="F29" s="42">
        <v>162747904</v>
      </c>
      <c r="G29" s="42">
        <v>8175</v>
      </c>
      <c r="H29" s="42">
        <v>16660</v>
      </c>
      <c r="I29" s="42">
        <v>157851430</v>
      </c>
      <c r="J29" s="42">
        <v>635</v>
      </c>
      <c r="K29" s="60">
        <v>1928</v>
      </c>
      <c r="L29" s="60">
        <v>14714420</v>
      </c>
      <c r="M29" s="42">
        <v>9225</v>
      </c>
      <c r="N29" s="42">
        <v>26057</v>
      </c>
      <c r="O29" s="42">
        <v>335313754</v>
      </c>
      <c r="P29" s="42">
        <v>1300</v>
      </c>
      <c r="Q29" s="42">
        <v>2101</v>
      </c>
      <c r="R29" s="111">
        <v>14268560</v>
      </c>
      <c r="S29" s="42">
        <v>391</v>
      </c>
      <c r="T29" s="60">
        <v>6747</v>
      </c>
      <c r="U29" s="60">
        <v>14859034</v>
      </c>
      <c r="V29" s="42">
        <v>54</v>
      </c>
      <c r="W29" s="60">
        <v>1299</v>
      </c>
      <c r="X29" s="60">
        <v>11473083</v>
      </c>
      <c r="Y29" s="42">
        <v>16</v>
      </c>
      <c r="Z29" s="42">
        <v>112</v>
      </c>
      <c r="AA29" s="42">
        <v>1092320</v>
      </c>
      <c r="AB29" s="42">
        <v>70</v>
      </c>
      <c r="AC29" s="42">
        <v>1411</v>
      </c>
      <c r="AD29" s="42">
        <v>12565403</v>
      </c>
      <c r="AE29" s="42">
        <v>8</v>
      </c>
      <c r="AF29" s="42">
        <v>31</v>
      </c>
      <c r="AG29" s="42">
        <v>299000</v>
      </c>
      <c r="AH29" s="42">
        <v>10603</v>
      </c>
      <c r="AI29" s="42">
        <v>27499</v>
      </c>
      <c r="AJ29" s="42">
        <v>377305751</v>
      </c>
      <c r="AK29" s="44">
        <v>16</v>
      </c>
    </row>
    <row r="30" spans="2:37" ht="12">
      <c r="B30" s="43">
        <v>17</v>
      </c>
      <c r="C30" s="44" t="s">
        <v>28</v>
      </c>
      <c r="D30" s="114">
        <v>569</v>
      </c>
      <c r="E30" s="42">
        <v>10314</v>
      </c>
      <c r="F30" s="42">
        <v>239469025</v>
      </c>
      <c r="G30" s="42">
        <v>10562</v>
      </c>
      <c r="H30" s="42">
        <v>26198</v>
      </c>
      <c r="I30" s="42">
        <v>234994220</v>
      </c>
      <c r="J30" s="42">
        <v>738</v>
      </c>
      <c r="K30" s="60">
        <v>2538</v>
      </c>
      <c r="L30" s="60">
        <v>19193980</v>
      </c>
      <c r="M30" s="42">
        <v>11869</v>
      </c>
      <c r="N30" s="42">
        <v>39050</v>
      </c>
      <c r="O30" s="42">
        <v>493657225</v>
      </c>
      <c r="P30" s="42">
        <v>1530</v>
      </c>
      <c r="Q30" s="42">
        <v>2656</v>
      </c>
      <c r="R30" s="42">
        <v>15385050</v>
      </c>
      <c r="S30" s="42">
        <v>516</v>
      </c>
      <c r="T30" s="60">
        <v>8700</v>
      </c>
      <c r="U30" s="60">
        <v>19257947</v>
      </c>
      <c r="V30" s="42">
        <v>29</v>
      </c>
      <c r="W30" s="60">
        <v>656</v>
      </c>
      <c r="X30" s="60">
        <v>5876354</v>
      </c>
      <c r="Y30" s="42">
        <v>16</v>
      </c>
      <c r="Z30" s="42">
        <v>114</v>
      </c>
      <c r="AA30" s="42">
        <v>1180020</v>
      </c>
      <c r="AB30" s="42">
        <v>45</v>
      </c>
      <c r="AC30" s="42">
        <v>770</v>
      </c>
      <c r="AD30" s="42">
        <v>7056374</v>
      </c>
      <c r="AE30" s="42">
        <v>75</v>
      </c>
      <c r="AF30" s="42">
        <v>560</v>
      </c>
      <c r="AG30" s="42">
        <v>4921200</v>
      </c>
      <c r="AH30" s="42">
        <v>13519</v>
      </c>
      <c r="AI30" s="42">
        <v>40380</v>
      </c>
      <c r="AJ30" s="42">
        <v>540277796</v>
      </c>
      <c r="AK30" s="44">
        <v>17</v>
      </c>
    </row>
    <row r="31" spans="2:37" ht="12">
      <c r="B31" s="43">
        <v>18</v>
      </c>
      <c r="C31" s="44" t="s">
        <v>29</v>
      </c>
      <c r="D31" s="114">
        <v>570</v>
      </c>
      <c r="E31" s="42">
        <v>10759</v>
      </c>
      <c r="F31" s="42">
        <v>192053224</v>
      </c>
      <c r="G31" s="42">
        <v>11209</v>
      </c>
      <c r="H31" s="42">
        <v>33508</v>
      </c>
      <c r="I31" s="42">
        <v>280917910</v>
      </c>
      <c r="J31" s="42">
        <v>749</v>
      </c>
      <c r="K31" s="60">
        <v>2237</v>
      </c>
      <c r="L31" s="60">
        <v>15223080</v>
      </c>
      <c r="M31" s="42">
        <v>12528</v>
      </c>
      <c r="N31" s="42">
        <v>46504</v>
      </c>
      <c r="O31" s="42">
        <v>488194214</v>
      </c>
      <c r="P31" s="42">
        <v>4220</v>
      </c>
      <c r="Q31" s="42">
        <v>10800</v>
      </c>
      <c r="R31" s="42">
        <v>68985380</v>
      </c>
      <c r="S31" s="42">
        <v>553</v>
      </c>
      <c r="T31" s="60">
        <v>10146</v>
      </c>
      <c r="U31" s="60">
        <v>22169444</v>
      </c>
      <c r="V31" s="42">
        <v>69</v>
      </c>
      <c r="W31" s="60">
        <v>1318</v>
      </c>
      <c r="X31" s="60">
        <v>12777835</v>
      </c>
      <c r="Y31" s="42">
        <v>61</v>
      </c>
      <c r="Z31" s="42">
        <v>366</v>
      </c>
      <c r="AA31" s="42">
        <v>3733380</v>
      </c>
      <c r="AB31" s="42">
        <v>130</v>
      </c>
      <c r="AC31" s="42">
        <v>1684</v>
      </c>
      <c r="AD31" s="42">
        <v>16511215</v>
      </c>
      <c r="AE31" s="42">
        <v>29</v>
      </c>
      <c r="AF31" s="42">
        <v>80</v>
      </c>
      <c r="AG31" s="42">
        <v>827700</v>
      </c>
      <c r="AH31" s="42">
        <v>16907</v>
      </c>
      <c r="AI31" s="42">
        <v>48268</v>
      </c>
      <c r="AJ31" s="42">
        <v>596687953</v>
      </c>
      <c r="AK31" s="44">
        <v>18</v>
      </c>
    </row>
    <row r="32" spans="2:37" ht="12">
      <c r="B32" s="43">
        <v>19</v>
      </c>
      <c r="C32" s="44" t="s">
        <v>30</v>
      </c>
      <c r="D32" s="114">
        <v>180</v>
      </c>
      <c r="E32" s="42">
        <v>3314</v>
      </c>
      <c r="F32" s="42">
        <v>63804090</v>
      </c>
      <c r="G32" s="42">
        <v>3350</v>
      </c>
      <c r="H32" s="42">
        <v>7246</v>
      </c>
      <c r="I32" s="42">
        <v>61059820</v>
      </c>
      <c r="J32" s="42">
        <v>270</v>
      </c>
      <c r="K32" s="60">
        <v>985</v>
      </c>
      <c r="L32" s="60">
        <v>6323470</v>
      </c>
      <c r="M32" s="42">
        <v>3800</v>
      </c>
      <c r="N32" s="42">
        <v>11545</v>
      </c>
      <c r="O32" s="42">
        <v>131187380</v>
      </c>
      <c r="P32" s="42">
        <v>964</v>
      </c>
      <c r="Q32" s="42">
        <v>1859</v>
      </c>
      <c r="R32" s="42">
        <v>14816790</v>
      </c>
      <c r="S32" s="42">
        <v>168</v>
      </c>
      <c r="T32" s="60">
        <v>3081</v>
      </c>
      <c r="U32" s="60">
        <v>6674970</v>
      </c>
      <c r="V32" s="42">
        <v>24</v>
      </c>
      <c r="W32" s="60">
        <v>717</v>
      </c>
      <c r="X32" s="60">
        <v>6592316</v>
      </c>
      <c r="Y32" s="42">
        <v>1</v>
      </c>
      <c r="Z32" s="42">
        <v>3</v>
      </c>
      <c r="AA32" s="42">
        <v>29790</v>
      </c>
      <c r="AB32" s="42">
        <v>25</v>
      </c>
      <c r="AC32" s="42">
        <v>720</v>
      </c>
      <c r="AD32" s="42">
        <v>6622106</v>
      </c>
      <c r="AE32" s="42">
        <v>0</v>
      </c>
      <c r="AF32" s="42">
        <v>0</v>
      </c>
      <c r="AG32" s="42">
        <v>0</v>
      </c>
      <c r="AH32" s="42">
        <v>4789</v>
      </c>
      <c r="AI32" s="42">
        <v>12265</v>
      </c>
      <c r="AJ32" s="42">
        <v>159301246</v>
      </c>
      <c r="AK32" s="44">
        <v>19</v>
      </c>
    </row>
    <row r="33" spans="2:37" ht="12">
      <c r="B33" s="43">
        <v>20</v>
      </c>
      <c r="C33" s="44" t="s">
        <v>31</v>
      </c>
      <c r="D33" s="114">
        <v>230</v>
      </c>
      <c r="E33" s="42">
        <v>4651</v>
      </c>
      <c r="F33" s="42">
        <v>71843370</v>
      </c>
      <c r="G33" s="42">
        <v>4810</v>
      </c>
      <c r="H33" s="42">
        <v>12008</v>
      </c>
      <c r="I33" s="42">
        <v>90418740</v>
      </c>
      <c r="J33" s="42">
        <v>331</v>
      </c>
      <c r="K33" s="60">
        <v>1036</v>
      </c>
      <c r="L33" s="60">
        <v>6260300</v>
      </c>
      <c r="M33" s="42">
        <v>5371</v>
      </c>
      <c r="N33" s="42">
        <v>17695</v>
      </c>
      <c r="O33" s="42">
        <v>168522410</v>
      </c>
      <c r="P33" s="42">
        <v>956</v>
      </c>
      <c r="Q33" s="42">
        <v>1733</v>
      </c>
      <c r="R33" s="42">
        <v>13979800</v>
      </c>
      <c r="S33" s="42">
        <v>197</v>
      </c>
      <c r="T33" s="60">
        <v>3718</v>
      </c>
      <c r="U33" s="60">
        <v>8206300</v>
      </c>
      <c r="V33" s="42">
        <v>8</v>
      </c>
      <c r="W33" s="60">
        <v>185</v>
      </c>
      <c r="X33" s="60">
        <v>1626936</v>
      </c>
      <c r="Y33" s="42">
        <v>0</v>
      </c>
      <c r="Z33" s="42">
        <v>0</v>
      </c>
      <c r="AA33" s="42">
        <v>0</v>
      </c>
      <c r="AB33" s="42">
        <v>8</v>
      </c>
      <c r="AC33" s="42">
        <v>185</v>
      </c>
      <c r="AD33" s="42">
        <v>1626936</v>
      </c>
      <c r="AE33" s="42">
        <v>0</v>
      </c>
      <c r="AF33" s="42">
        <v>0</v>
      </c>
      <c r="AG33" s="42">
        <v>0</v>
      </c>
      <c r="AH33" s="42">
        <v>6335</v>
      </c>
      <c r="AI33" s="42">
        <v>17880</v>
      </c>
      <c r="AJ33" s="42">
        <v>192335446</v>
      </c>
      <c r="AK33" s="44">
        <v>20</v>
      </c>
    </row>
    <row r="34" spans="2:37" ht="12">
      <c r="B34" s="43">
        <v>21</v>
      </c>
      <c r="C34" s="44" t="s">
        <v>32</v>
      </c>
      <c r="D34" s="114">
        <v>1833</v>
      </c>
      <c r="E34" s="42">
        <v>35818</v>
      </c>
      <c r="F34" s="42">
        <v>746275861</v>
      </c>
      <c r="G34" s="42">
        <v>24707</v>
      </c>
      <c r="H34" s="42">
        <v>64444</v>
      </c>
      <c r="I34" s="42">
        <v>521246000</v>
      </c>
      <c r="J34" s="42">
        <v>2007</v>
      </c>
      <c r="K34" s="60">
        <v>5652</v>
      </c>
      <c r="L34" s="60">
        <v>36433900</v>
      </c>
      <c r="M34" s="42">
        <v>28547</v>
      </c>
      <c r="N34" s="42">
        <v>105914</v>
      </c>
      <c r="O34" s="42">
        <v>1303955761</v>
      </c>
      <c r="P34" s="42">
        <v>2822</v>
      </c>
      <c r="Q34" s="42">
        <v>4410</v>
      </c>
      <c r="R34" s="42">
        <v>33011070</v>
      </c>
      <c r="S34" s="42">
        <v>1701</v>
      </c>
      <c r="T34" s="60">
        <v>31428</v>
      </c>
      <c r="U34" s="60">
        <v>70104587</v>
      </c>
      <c r="V34" s="42">
        <v>482</v>
      </c>
      <c r="W34" s="60">
        <v>11835</v>
      </c>
      <c r="X34" s="60">
        <v>115171411</v>
      </c>
      <c r="Y34" s="42">
        <v>208</v>
      </c>
      <c r="Z34" s="42">
        <v>1806</v>
      </c>
      <c r="AA34" s="42">
        <v>17685450</v>
      </c>
      <c r="AB34" s="42">
        <v>690</v>
      </c>
      <c r="AC34" s="42">
        <v>13641</v>
      </c>
      <c r="AD34" s="42">
        <v>132856861</v>
      </c>
      <c r="AE34" s="42">
        <v>182</v>
      </c>
      <c r="AF34" s="42">
        <v>925</v>
      </c>
      <c r="AG34" s="42">
        <v>8807100</v>
      </c>
      <c r="AH34" s="42">
        <v>32241</v>
      </c>
      <c r="AI34" s="42">
        <v>120480</v>
      </c>
      <c r="AJ34" s="42">
        <v>1548735379</v>
      </c>
      <c r="AK34" s="44">
        <v>21</v>
      </c>
    </row>
    <row r="35" spans="2:37" ht="12">
      <c r="B35" s="43">
        <v>22</v>
      </c>
      <c r="C35" s="44" t="s">
        <v>33</v>
      </c>
      <c r="D35" s="114">
        <v>564</v>
      </c>
      <c r="E35" s="42">
        <v>11758</v>
      </c>
      <c r="F35" s="42">
        <v>237072730</v>
      </c>
      <c r="G35" s="42">
        <v>7217</v>
      </c>
      <c r="H35" s="42">
        <v>16238</v>
      </c>
      <c r="I35" s="42">
        <v>132386270</v>
      </c>
      <c r="J35" s="42">
        <v>490</v>
      </c>
      <c r="K35" s="60">
        <v>1312</v>
      </c>
      <c r="L35" s="60">
        <v>8899030</v>
      </c>
      <c r="M35" s="42">
        <v>8271</v>
      </c>
      <c r="N35" s="42">
        <v>29308</v>
      </c>
      <c r="O35" s="42">
        <v>378358030</v>
      </c>
      <c r="P35" s="42">
        <v>868</v>
      </c>
      <c r="Q35" s="42">
        <v>1353</v>
      </c>
      <c r="R35" s="42">
        <v>11024300</v>
      </c>
      <c r="S35" s="42">
        <v>527</v>
      </c>
      <c r="T35" s="60">
        <v>10448</v>
      </c>
      <c r="U35" s="60">
        <v>22764690</v>
      </c>
      <c r="V35" s="42">
        <v>132</v>
      </c>
      <c r="W35" s="60">
        <v>3085</v>
      </c>
      <c r="X35" s="60">
        <v>30004734</v>
      </c>
      <c r="Y35" s="42">
        <v>69</v>
      </c>
      <c r="Z35" s="42">
        <v>742</v>
      </c>
      <c r="AA35" s="42">
        <v>7271340</v>
      </c>
      <c r="AB35" s="42">
        <v>201</v>
      </c>
      <c r="AC35" s="42">
        <v>3827</v>
      </c>
      <c r="AD35" s="42">
        <v>37276074</v>
      </c>
      <c r="AE35" s="42">
        <v>20</v>
      </c>
      <c r="AF35" s="42">
        <v>70</v>
      </c>
      <c r="AG35" s="42">
        <v>717000</v>
      </c>
      <c r="AH35" s="42">
        <v>9360</v>
      </c>
      <c r="AI35" s="42">
        <v>33205</v>
      </c>
      <c r="AJ35" s="42">
        <v>450140094</v>
      </c>
      <c r="AK35" s="44">
        <v>22</v>
      </c>
    </row>
    <row r="36" spans="2:37" ht="12">
      <c r="B36" s="43">
        <v>23</v>
      </c>
      <c r="C36" s="44" t="s">
        <v>34</v>
      </c>
      <c r="D36" s="114">
        <v>924</v>
      </c>
      <c r="E36" s="42">
        <v>18708</v>
      </c>
      <c r="F36" s="42">
        <v>370736360</v>
      </c>
      <c r="G36" s="42">
        <v>14237</v>
      </c>
      <c r="H36" s="42">
        <v>36959</v>
      </c>
      <c r="I36" s="42">
        <v>306483349</v>
      </c>
      <c r="J36" s="42">
        <v>1145</v>
      </c>
      <c r="K36" s="60">
        <v>3690</v>
      </c>
      <c r="L36" s="60">
        <v>19932620</v>
      </c>
      <c r="M36" s="42">
        <v>16306</v>
      </c>
      <c r="N36" s="42">
        <v>59357</v>
      </c>
      <c r="O36" s="42">
        <v>697152329</v>
      </c>
      <c r="P36" s="42">
        <v>1408</v>
      </c>
      <c r="Q36" s="42">
        <v>2169</v>
      </c>
      <c r="R36" s="42">
        <v>13715190</v>
      </c>
      <c r="S36" s="42">
        <v>868</v>
      </c>
      <c r="T36" s="60">
        <v>17117</v>
      </c>
      <c r="U36" s="60">
        <v>36593500</v>
      </c>
      <c r="V36" s="42">
        <v>139</v>
      </c>
      <c r="W36" s="60">
        <v>3154</v>
      </c>
      <c r="X36" s="60">
        <v>29118939</v>
      </c>
      <c r="Y36" s="42">
        <v>82</v>
      </c>
      <c r="Z36" s="42">
        <v>804</v>
      </c>
      <c r="AA36" s="42">
        <v>7992547</v>
      </c>
      <c r="AB36" s="42">
        <v>221</v>
      </c>
      <c r="AC36" s="42">
        <v>3958</v>
      </c>
      <c r="AD36" s="42">
        <v>37111486</v>
      </c>
      <c r="AE36" s="42">
        <v>51</v>
      </c>
      <c r="AF36" s="42">
        <v>367</v>
      </c>
      <c r="AG36" s="42">
        <v>3168000</v>
      </c>
      <c r="AH36" s="42">
        <v>17986</v>
      </c>
      <c r="AI36" s="42">
        <v>63682</v>
      </c>
      <c r="AJ36" s="42">
        <v>787740505</v>
      </c>
      <c r="AK36" s="44">
        <v>23</v>
      </c>
    </row>
    <row r="37" spans="2:37" ht="12">
      <c r="B37" s="43">
        <v>24</v>
      </c>
      <c r="C37" s="44" t="s">
        <v>35</v>
      </c>
      <c r="D37" s="114">
        <v>1455</v>
      </c>
      <c r="E37" s="42">
        <v>27628</v>
      </c>
      <c r="F37" s="42">
        <v>518819234</v>
      </c>
      <c r="G37" s="42">
        <v>23659</v>
      </c>
      <c r="H37" s="42">
        <v>58838</v>
      </c>
      <c r="I37" s="42">
        <v>492350620</v>
      </c>
      <c r="J37" s="42">
        <v>2062</v>
      </c>
      <c r="K37" s="60">
        <v>6344</v>
      </c>
      <c r="L37" s="60">
        <v>40931270</v>
      </c>
      <c r="M37" s="42">
        <v>27176</v>
      </c>
      <c r="N37" s="42">
        <v>92810</v>
      </c>
      <c r="O37" s="42">
        <v>1052101124</v>
      </c>
      <c r="P37" s="42">
        <v>5138</v>
      </c>
      <c r="Q37" s="42">
        <v>8240</v>
      </c>
      <c r="R37" s="42">
        <v>46478520</v>
      </c>
      <c r="S37" s="42">
        <v>1409</v>
      </c>
      <c r="T37" s="60">
        <v>25916</v>
      </c>
      <c r="U37" s="60">
        <v>54212147</v>
      </c>
      <c r="V37" s="42">
        <v>416</v>
      </c>
      <c r="W37" s="60">
        <v>9789</v>
      </c>
      <c r="X37" s="60">
        <v>90560637</v>
      </c>
      <c r="Y37" s="42">
        <v>264</v>
      </c>
      <c r="Z37" s="42">
        <v>2611</v>
      </c>
      <c r="AA37" s="42">
        <v>25456030</v>
      </c>
      <c r="AB37" s="42">
        <v>680</v>
      </c>
      <c r="AC37" s="42">
        <v>12400</v>
      </c>
      <c r="AD37" s="42">
        <v>116016667</v>
      </c>
      <c r="AE37" s="42">
        <v>68</v>
      </c>
      <c r="AF37" s="42">
        <v>422</v>
      </c>
      <c r="AG37" s="42">
        <v>3781000</v>
      </c>
      <c r="AH37" s="42">
        <v>33062</v>
      </c>
      <c r="AI37" s="42">
        <v>105632</v>
      </c>
      <c r="AJ37" s="42">
        <v>1272589458</v>
      </c>
      <c r="AK37" s="44">
        <v>24</v>
      </c>
    </row>
    <row r="38" spans="2:37" ht="12">
      <c r="B38" s="43">
        <v>25</v>
      </c>
      <c r="C38" s="44" t="s">
        <v>36</v>
      </c>
      <c r="D38" s="114">
        <v>668</v>
      </c>
      <c r="E38" s="42">
        <v>11674</v>
      </c>
      <c r="F38" s="42">
        <v>237824878</v>
      </c>
      <c r="G38" s="42">
        <v>12414</v>
      </c>
      <c r="H38" s="42">
        <v>30488</v>
      </c>
      <c r="I38" s="42">
        <v>248899640</v>
      </c>
      <c r="J38" s="42">
        <v>895</v>
      </c>
      <c r="K38" s="60">
        <v>2703</v>
      </c>
      <c r="L38" s="60">
        <v>16750260</v>
      </c>
      <c r="M38" s="42">
        <v>13977</v>
      </c>
      <c r="N38" s="42">
        <v>44865</v>
      </c>
      <c r="O38" s="42">
        <v>503474778</v>
      </c>
      <c r="P38" s="42">
        <v>523</v>
      </c>
      <c r="Q38" s="42">
        <v>801</v>
      </c>
      <c r="R38" s="42">
        <v>2986920</v>
      </c>
      <c r="S38" s="42">
        <v>618</v>
      </c>
      <c r="T38" s="60">
        <v>10301</v>
      </c>
      <c r="U38" s="60">
        <v>22398053</v>
      </c>
      <c r="V38" s="42">
        <v>90</v>
      </c>
      <c r="W38" s="60">
        <v>2284</v>
      </c>
      <c r="X38" s="60">
        <v>20426945</v>
      </c>
      <c r="Y38" s="42">
        <v>15</v>
      </c>
      <c r="Z38" s="42">
        <v>58</v>
      </c>
      <c r="AA38" s="42">
        <v>572480</v>
      </c>
      <c r="AB38" s="42">
        <v>105</v>
      </c>
      <c r="AC38" s="42">
        <v>2342</v>
      </c>
      <c r="AD38" s="42">
        <v>20999425</v>
      </c>
      <c r="AE38" s="42">
        <v>15</v>
      </c>
      <c r="AF38" s="42">
        <v>42</v>
      </c>
      <c r="AG38" s="42">
        <v>419400</v>
      </c>
      <c r="AH38" s="42">
        <v>14620</v>
      </c>
      <c r="AI38" s="42">
        <v>47249</v>
      </c>
      <c r="AJ38" s="42">
        <v>550278576</v>
      </c>
      <c r="AK38" s="44">
        <v>25</v>
      </c>
    </row>
    <row r="39" spans="2:37" ht="12">
      <c r="B39" s="43">
        <v>26</v>
      </c>
      <c r="C39" s="44" t="s">
        <v>37</v>
      </c>
      <c r="D39" s="114">
        <v>174</v>
      </c>
      <c r="E39" s="42">
        <v>3640</v>
      </c>
      <c r="F39" s="42">
        <v>64111430</v>
      </c>
      <c r="G39" s="42">
        <v>2369</v>
      </c>
      <c r="H39" s="42">
        <v>4649</v>
      </c>
      <c r="I39" s="42">
        <v>41541600</v>
      </c>
      <c r="J39" s="42">
        <v>129</v>
      </c>
      <c r="K39" s="60">
        <v>327</v>
      </c>
      <c r="L39" s="60">
        <v>2336370</v>
      </c>
      <c r="M39" s="42">
        <v>2672</v>
      </c>
      <c r="N39" s="42">
        <v>8616</v>
      </c>
      <c r="O39" s="42">
        <v>107989400</v>
      </c>
      <c r="P39" s="42">
        <v>75</v>
      </c>
      <c r="Q39" s="42">
        <v>88</v>
      </c>
      <c r="R39" s="42">
        <v>363830</v>
      </c>
      <c r="S39" s="42">
        <v>158</v>
      </c>
      <c r="T39" s="60">
        <v>3142</v>
      </c>
      <c r="U39" s="60">
        <v>6594180</v>
      </c>
      <c r="V39" s="42">
        <v>26</v>
      </c>
      <c r="W39" s="60">
        <v>719</v>
      </c>
      <c r="X39" s="60">
        <v>6215958</v>
      </c>
      <c r="Y39" s="42">
        <v>0</v>
      </c>
      <c r="Z39" s="42">
        <v>0</v>
      </c>
      <c r="AA39" s="42">
        <v>0</v>
      </c>
      <c r="AB39" s="42">
        <v>26</v>
      </c>
      <c r="AC39" s="42">
        <v>719</v>
      </c>
      <c r="AD39" s="42">
        <v>6215958</v>
      </c>
      <c r="AE39" s="42">
        <v>0</v>
      </c>
      <c r="AF39" s="42">
        <v>0</v>
      </c>
      <c r="AG39" s="42">
        <v>0</v>
      </c>
      <c r="AH39" s="42">
        <v>2773</v>
      </c>
      <c r="AI39" s="42">
        <v>9335</v>
      </c>
      <c r="AJ39" s="42">
        <v>121163368</v>
      </c>
      <c r="AK39" s="44">
        <v>26</v>
      </c>
    </row>
    <row r="40" spans="2:37" ht="12">
      <c r="B40" s="43">
        <v>27</v>
      </c>
      <c r="C40" s="44" t="s">
        <v>38</v>
      </c>
      <c r="D40" s="114">
        <v>285</v>
      </c>
      <c r="E40" s="42">
        <v>6256</v>
      </c>
      <c r="F40" s="42">
        <v>116228740</v>
      </c>
      <c r="G40" s="42">
        <v>4374</v>
      </c>
      <c r="H40" s="42">
        <v>13392</v>
      </c>
      <c r="I40" s="42">
        <v>101980920</v>
      </c>
      <c r="J40" s="42">
        <v>309</v>
      </c>
      <c r="K40" s="60">
        <v>1015</v>
      </c>
      <c r="L40" s="60">
        <v>5617640</v>
      </c>
      <c r="M40" s="42">
        <v>4968</v>
      </c>
      <c r="N40" s="42">
        <v>20663</v>
      </c>
      <c r="O40" s="42">
        <v>223827300</v>
      </c>
      <c r="P40" s="42">
        <v>275</v>
      </c>
      <c r="Q40" s="42">
        <v>414</v>
      </c>
      <c r="R40" s="42">
        <v>2191250</v>
      </c>
      <c r="S40" s="42">
        <v>261</v>
      </c>
      <c r="T40" s="60">
        <v>5667</v>
      </c>
      <c r="U40" s="60">
        <v>12446260</v>
      </c>
      <c r="V40" s="42">
        <v>42</v>
      </c>
      <c r="W40" s="60">
        <v>973</v>
      </c>
      <c r="X40" s="60">
        <v>9046684</v>
      </c>
      <c r="Y40" s="42">
        <v>21</v>
      </c>
      <c r="Z40" s="42">
        <v>149</v>
      </c>
      <c r="AA40" s="42">
        <v>1310930</v>
      </c>
      <c r="AB40" s="42">
        <v>63</v>
      </c>
      <c r="AC40" s="42">
        <v>1122</v>
      </c>
      <c r="AD40" s="42">
        <v>10357614</v>
      </c>
      <c r="AE40" s="42">
        <v>8</v>
      </c>
      <c r="AF40" s="42">
        <v>30</v>
      </c>
      <c r="AG40" s="42">
        <v>282300</v>
      </c>
      <c r="AH40" s="42">
        <v>5314</v>
      </c>
      <c r="AI40" s="42">
        <v>21815</v>
      </c>
      <c r="AJ40" s="42">
        <v>249104724</v>
      </c>
      <c r="AK40" s="44">
        <v>27</v>
      </c>
    </row>
    <row r="41" spans="2:37" ht="12">
      <c r="B41" s="43">
        <v>28</v>
      </c>
      <c r="C41" s="44" t="s">
        <v>39</v>
      </c>
      <c r="D41" s="114">
        <v>539</v>
      </c>
      <c r="E41" s="42">
        <v>10523</v>
      </c>
      <c r="F41" s="42">
        <v>208455270</v>
      </c>
      <c r="G41" s="42">
        <v>8377</v>
      </c>
      <c r="H41" s="42">
        <v>19756</v>
      </c>
      <c r="I41" s="42">
        <v>175236980</v>
      </c>
      <c r="J41" s="42">
        <v>552</v>
      </c>
      <c r="K41" s="60">
        <v>1744</v>
      </c>
      <c r="L41" s="60">
        <v>11539370</v>
      </c>
      <c r="M41" s="42">
        <v>9468</v>
      </c>
      <c r="N41" s="42">
        <v>32023</v>
      </c>
      <c r="O41" s="42">
        <v>395231620</v>
      </c>
      <c r="P41" s="42">
        <v>718</v>
      </c>
      <c r="Q41" s="42">
        <v>1073</v>
      </c>
      <c r="R41" s="42">
        <v>6635180</v>
      </c>
      <c r="S41" s="42">
        <v>502</v>
      </c>
      <c r="T41" s="60">
        <v>9104</v>
      </c>
      <c r="U41" s="60">
        <v>19938100</v>
      </c>
      <c r="V41" s="42">
        <v>108</v>
      </c>
      <c r="W41" s="60">
        <v>2781</v>
      </c>
      <c r="X41" s="60">
        <v>25368344</v>
      </c>
      <c r="Y41" s="42">
        <v>46</v>
      </c>
      <c r="Z41" s="42">
        <v>644</v>
      </c>
      <c r="AA41" s="42">
        <v>5613160</v>
      </c>
      <c r="AB41" s="42">
        <v>154</v>
      </c>
      <c r="AC41" s="42">
        <v>3425</v>
      </c>
      <c r="AD41" s="42">
        <v>30981504</v>
      </c>
      <c r="AE41" s="42">
        <v>25</v>
      </c>
      <c r="AF41" s="42">
        <v>115</v>
      </c>
      <c r="AG41" s="42">
        <v>1056200</v>
      </c>
      <c r="AH41" s="42">
        <v>10365</v>
      </c>
      <c r="AI41" s="42">
        <v>35563</v>
      </c>
      <c r="AJ41" s="42">
        <v>453842604</v>
      </c>
      <c r="AK41" s="44">
        <v>28</v>
      </c>
    </row>
    <row r="42" spans="2:37" ht="12">
      <c r="B42" s="43">
        <v>29</v>
      </c>
      <c r="C42" s="44" t="s">
        <v>40</v>
      </c>
      <c r="D42" s="114">
        <v>737</v>
      </c>
      <c r="E42" s="42">
        <v>14181</v>
      </c>
      <c r="F42" s="42">
        <v>296126140</v>
      </c>
      <c r="G42" s="42">
        <v>11639</v>
      </c>
      <c r="H42" s="42">
        <v>28080</v>
      </c>
      <c r="I42" s="42">
        <v>242581660</v>
      </c>
      <c r="J42" s="42">
        <v>895</v>
      </c>
      <c r="K42" s="60">
        <v>2669</v>
      </c>
      <c r="L42" s="60">
        <v>17499550</v>
      </c>
      <c r="M42" s="42">
        <v>13271</v>
      </c>
      <c r="N42" s="42">
        <v>44930</v>
      </c>
      <c r="O42" s="42">
        <v>556207350</v>
      </c>
      <c r="P42" s="42">
        <v>829</v>
      </c>
      <c r="Q42" s="42">
        <v>1062</v>
      </c>
      <c r="R42" s="42">
        <v>6423410</v>
      </c>
      <c r="S42" s="42">
        <v>705</v>
      </c>
      <c r="T42" s="60">
        <v>12914</v>
      </c>
      <c r="U42" s="60">
        <v>28146100</v>
      </c>
      <c r="V42" s="42">
        <v>168</v>
      </c>
      <c r="W42" s="60">
        <v>4498</v>
      </c>
      <c r="X42" s="60">
        <v>40625985</v>
      </c>
      <c r="Y42" s="42">
        <v>33</v>
      </c>
      <c r="Z42" s="42">
        <v>195</v>
      </c>
      <c r="AA42" s="42">
        <v>1881790</v>
      </c>
      <c r="AB42" s="42">
        <v>201</v>
      </c>
      <c r="AC42" s="42">
        <v>4693</v>
      </c>
      <c r="AD42" s="42">
        <v>42507775</v>
      </c>
      <c r="AE42" s="42">
        <v>54</v>
      </c>
      <c r="AF42" s="42">
        <v>282</v>
      </c>
      <c r="AG42" s="42">
        <v>2556100</v>
      </c>
      <c r="AH42" s="42">
        <v>14355</v>
      </c>
      <c r="AI42" s="42">
        <v>49905</v>
      </c>
      <c r="AJ42" s="42">
        <v>635840735</v>
      </c>
      <c r="AK42" s="44">
        <v>29</v>
      </c>
    </row>
    <row r="43" spans="2:37" ht="12">
      <c r="B43" s="43">
        <v>30</v>
      </c>
      <c r="C43" s="44" t="s">
        <v>41</v>
      </c>
      <c r="D43" s="114">
        <v>721</v>
      </c>
      <c r="E43" s="42">
        <v>13221</v>
      </c>
      <c r="F43" s="42">
        <v>272345131</v>
      </c>
      <c r="G43" s="42">
        <v>14270</v>
      </c>
      <c r="H43" s="42">
        <v>41906</v>
      </c>
      <c r="I43" s="42">
        <v>298520422</v>
      </c>
      <c r="J43" s="42">
        <v>1326</v>
      </c>
      <c r="K43" s="60">
        <v>4250</v>
      </c>
      <c r="L43" s="60">
        <v>24964970</v>
      </c>
      <c r="M43" s="42">
        <v>16317</v>
      </c>
      <c r="N43" s="42">
        <v>59377</v>
      </c>
      <c r="O43" s="42">
        <v>595830523</v>
      </c>
      <c r="P43" s="42">
        <v>1675</v>
      </c>
      <c r="Q43" s="42">
        <v>3121</v>
      </c>
      <c r="R43" s="42">
        <v>28032180</v>
      </c>
      <c r="S43" s="42">
        <v>666</v>
      </c>
      <c r="T43" s="60">
        <v>11460</v>
      </c>
      <c r="U43" s="60">
        <v>24823712</v>
      </c>
      <c r="V43" s="42">
        <v>220</v>
      </c>
      <c r="W43" s="60">
        <v>5163</v>
      </c>
      <c r="X43" s="60">
        <v>49312846</v>
      </c>
      <c r="Y43" s="42">
        <v>104</v>
      </c>
      <c r="Z43" s="42">
        <v>766</v>
      </c>
      <c r="AA43" s="42">
        <v>7063260</v>
      </c>
      <c r="AB43" s="42">
        <v>324</v>
      </c>
      <c r="AC43" s="42">
        <v>5929</v>
      </c>
      <c r="AD43" s="42">
        <v>56376106</v>
      </c>
      <c r="AE43" s="42">
        <v>62</v>
      </c>
      <c r="AF43" s="42">
        <v>289</v>
      </c>
      <c r="AG43" s="42">
        <v>2613700</v>
      </c>
      <c r="AH43" s="42">
        <v>18378</v>
      </c>
      <c r="AI43" s="42">
        <v>65595</v>
      </c>
      <c r="AJ43" s="42">
        <v>707676221</v>
      </c>
      <c r="AK43" s="44">
        <v>30</v>
      </c>
    </row>
    <row r="44" spans="2:37" ht="12">
      <c r="B44" s="43">
        <v>31</v>
      </c>
      <c r="C44" s="44" t="s">
        <v>42</v>
      </c>
      <c r="D44" s="114">
        <v>739</v>
      </c>
      <c r="E44" s="42">
        <v>15215</v>
      </c>
      <c r="F44" s="42">
        <v>257693790</v>
      </c>
      <c r="G44" s="42">
        <v>8541</v>
      </c>
      <c r="H44" s="42">
        <v>19828</v>
      </c>
      <c r="I44" s="42">
        <v>197926120</v>
      </c>
      <c r="J44" s="42">
        <v>696</v>
      </c>
      <c r="K44" s="60">
        <v>2041</v>
      </c>
      <c r="L44" s="60">
        <v>12437390</v>
      </c>
      <c r="M44" s="42">
        <v>9976</v>
      </c>
      <c r="N44" s="42">
        <v>37084</v>
      </c>
      <c r="O44" s="42">
        <v>468057300</v>
      </c>
      <c r="P44" s="42">
        <v>860</v>
      </c>
      <c r="Q44" s="42">
        <v>1487</v>
      </c>
      <c r="R44" s="42">
        <v>12288120</v>
      </c>
      <c r="S44" s="42">
        <v>709</v>
      </c>
      <c r="T44" s="60">
        <v>14208</v>
      </c>
      <c r="U44" s="60">
        <v>29313190</v>
      </c>
      <c r="V44" s="42">
        <v>48</v>
      </c>
      <c r="W44" s="60">
        <v>1335</v>
      </c>
      <c r="X44" s="60">
        <v>11889741</v>
      </c>
      <c r="Y44" s="42">
        <v>3</v>
      </c>
      <c r="Z44" s="42">
        <v>8</v>
      </c>
      <c r="AA44" s="42">
        <v>64560</v>
      </c>
      <c r="AB44" s="42">
        <v>51</v>
      </c>
      <c r="AC44" s="42">
        <v>1343</v>
      </c>
      <c r="AD44" s="42">
        <v>11954301</v>
      </c>
      <c r="AE44" s="42">
        <v>1</v>
      </c>
      <c r="AF44" s="42">
        <v>3</v>
      </c>
      <c r="AG44" s="42">
        <v>27100</v>
      </c>
      <c r="AH44" s="42">
        <v>10888</v>
      </c>
      <c r="AI44" s="42">
        <v>38430</v>
      </c>
      <c r="AJ44" s="42">
        <v>521640011</v>
      </c>
      <c r="AK44" s="44">
        <v>31</v>
      </c>
    </row>
    <row r="45" spans="2:37" ht="12">
      <c r="B45" s="43">
        <v>32</v>
      </c>
      <c r="C45" s="44" t="s">
        <v>43</v>
      </c>
      <c r="D45" s="114">
        <v>1267</v>
      </c>
      <c r="E45" s="42">
        <v>22646</v>
      </c>
      <c r="F45" s="42">
        <v>507243764</v>
      </c>
      <c r="G45" s="42">
        <v>23744</v>
      </c>
      <c r="H45" s="42">
        <v>57400</v>
      </c>
      <c r="I45" s="42">
        <v>475876928</v>
      </c>
      <c r="J45" s="42">
        <v>1990</v>
      </c>
      <c r="K45" s="60">
        <v>6471</v>
      </c>
      <c r="L45" s="60">
        <v>43606640</v>
      </c>
      <c r="M45" s="42">
        <v>27001</v>
      </c>
      <c r="N45" s="42">
        <v>86517</v>
      </c>
      <c r="O45" s="42">
        <v>1026727332</v>
      </c>
      <c r="P45" s="42">
        <v>3554</v>
      </c>
      <c r="Q45" s="42">
        <v>5685</v>
      </c>
      <c r="R45" s="42">
        <v>36877160</v>
      </c>
      <c r="S45" s="42">
        <v>1187</v>
      </c>
      <c r="T45" s="60">
        <v>20166</v>
      </c>
      <c r="U45" s="60">
        <v>42275293</v>
      </c>
      <c r="V45" s="42">
        <v>176</v>
      </c>
      <c r="W45" s="60">
        <v>4287</v>
      </c>
      <c r="X45" s="60">
        <v>40943899</v>
      </c>
      <c r="Y45" s="42">
        <v>118</v>
      </c>
      <c r="Z45" s="42">
        <v>1622</v>
      </c>
      <c r="AA45" s="42">
        <v>16145750</v>
      </c>
      <c r="AB45" s="42">
        <v>294</v>
      </c>
      <c r="AC45" s="42">
        <v>5909</v>
      </c>
      <c r="AD45" s="42">
        <v>57089649</v>
      </c>
      <c r="AE45" s="42">
        <v>12</v>
      </c>
      <c r="AF45" s="42">
        <v>76</v>
      </c>
      <c r="AG45" s="42">
        <v>666900</v>
      </c>
      <c r="AH45" s="42">
        <v>30861</v>
      </c>
      <c r="AI45" s="42">
        <v>92502</v>
      </c>
      <c r="AJ45" s="42">
        <v>1163636334</v>
      </c>
      <c r="AK45" s="44">
        <v>32</v>
      </c>
    </row>
    <row r="46" spans="2:37" ht="12">
      <c r="B46" s="43">
        <v>33</v>
      </c>
      <c r="C46" s="44" t="s">
        <v>44</v>
      </c>
      <c r="D46" s="114">
        <v>187</v>
      </c>
      <c r="E46" s="42">
        <v>2856</v>
      </c>
      <c r="F46" s="42">
        <v>66872860</v>
      </c>
      <c r="G46" s="42">
        <v>3795</v>
      </c>
      <c r="H46" s="42">
        <v>8261</v>
      </c>
      <c r="I46" s="42">
        <v>66752660</v>
      </c>
      <c r="J46" s="42">
        <v>314</v>
      </c>
      <c r="K46" s="60">
        <v>891</v>
      </c>
      <c r="L46" s="60">
        <v>5981240</v>
      </c>
      <c r="M46" s="42">
        <v>4296</v>
      </c>
      <c r="N46" s="42">
        <v>12008</v>
      </c>
      <c r="O46" s="42">
        <v>139606760</v>
      </c>
      <c r="P46" s="42">
        <v>2645</v>
      </c>
      <c r="Q46" s="42">
        <v>4081</v>
      </c>
      <c r="R46" s="42">
        <v>43010900</v>
      </c>
      <c r="S46" s="42">
        <v>182</v>
      </c>
      <c r="T46" s="60">
        <v>2597</v>
      </c>
      <c r="U46" s="60">
        <v>5576310</v>
      </c>
      <c r="V46" s="42">
        <v>24</v>
      </c>
      <c r="W46" s="60">
        <v>570</v>
      </c>
      <c r="X46" s="60">
        <v>5108103</v>
      </c>
      <c r="Y46" s="42">
        <v>5</v>
      </c>
      <c r="Z46" s="42">
        <v>43</v>
      </c>
      <c r="AA46" s="42">
        <v>332750</v>
      </c>
      <c r="AB46" s="42">
        <v>29</v>
      </c>
      <c r="AC46" s="42">
        <v>613</v>
      </c>
      <c r="AD46" s="42">
        <v>5440853</v>
      </c>
      <c r="AE46" s="42">
        <v>1</v>
      </c>
      <c r="AF46" s="42">
        <v>2</v>
      </c>
      <c r="AG46" s="42">
        <v>20500</v>
      </c>
      <c r="AH46" s="42">
        <v>6971</v>
      </c>
      <c r="AI46" s="42">
        <v>12623</v>
      </c>
      <c r="AJ46" s="42">
        <v>193655323</v>
      </c>
      <c r="AK46" s="44">
        <v>33</v>
      </c>
    </row>
    <row r="47" spans="2:37" ht="12">
      <c r="B47" s="43">
        <v>34</v>
      </c>
      <c r="C47" s="44" t="s">
        <v>45</v>
      </c>
      <c r="D47" s="114">
        <v>93</v>
      </c>
      <c r="E47" s="42">
        <v>1745</v>
      </c>
      <c r="F47" s="42">
        <v>32626180</v>
      </c>
      <c r="G47" s="42">
        <v>1694</v>
      </c>
      <c r="H47" s="42">
        <v>4026</v>
      </c>
      <c r="I47" s="42">
        <v>40482550</v>
      </c>
      <c r="J47" s="42">
        <v>128</v>
      </c>
      <c r="K47" s="60">
        <v>348</v>
      </c>
      <c r="L47" s="60">
        <v>2576390</v>
      </c>
      <c r="M47" s="42">
        <v>1915</v>
      </c>
      <c r="N47" s="42">
        <v>6119</v>
      </c>
      <c r="O47" s="42">
        <v>75685120</v>
      </c>
      <c r="P47" s="42">
        <v>207</v>
      </c>
      <c r="Q47" s="42">
        <v>324</v>
      </c>
      <c r="R47" s="42">
        <v>2823070</v>
      </c>
      <c r="S47" s="42">
        <v>91</v>
      </c>
      <c r="T47" s="60">
        <v>1689</v>
      </c>
      <c r="U47" s="60">
        <v>3637390</v>
      </c>
      <c r="V47" s="42">
        <v>10</v>
      </c>
      <c r="W47" s="60">
        <v>268</v>
      </c>
      <c r="X47" s="60">
        <v>2642298</v>
      </c>
      <c r="Y47" s="42">
        <v>0</v>
      </c>
      <c r="Z47" s="42">
        <v>0</v>
      </c>
      <c r="AA47" s="42">
        <v>0</v>
      </c>
      <c r="AB47" s="42">
        <v>10</v>
      </c>
      <c r="AC47" s="42">
        <v>268</v>
      </c>
      <c r="AD47" s="42">
        <v>2642298</v>
      </c>
      <c r="AE47" s="42">
        <v>0</v>
      </c>
      <c r="AF47" s="42">
        <v>0</v>
      </c>
      <c r="AG47" s="42">
        <v>0</v>
      </c>
      <c r="AH47" s="42">
        <v>2132</v>
      </c>
      <c r="AI47" s="42">
        <v>6387</v>
      </c>
      <c r="AJ47" s="42">
        <v>84787878</v>
      </c>
      <c r="AK47" s="44">
        <v>34</v>
      </c>
    </row>
    <row r="48" spans="2:37" ht="12">
      <c r="B48" s="43">
        <v>35</v>
      </c>
      <c r="C48" s="44" t="s">
        <v>46</v>
      </c>
      <c r="D48" s="114">
        <v>154</v>
      </c>
      <c r="E48" s="42">
        <v>2906</v>
      </c>
      <c r="F48" s="42">
        <v>59676640</v>
      </c>
      <c r="G48" s="42">
        <v>2902</v>
      </c>
      <c r="H48" s="42">
        <v>6002</v>
      </c>
      <c r="I48" s="42">
        <v>61733940</v>
      </c>
      <c r="J48" s="42">
        <v>263</v>
      </c>
      <c r="K48" s="60">
        <v>746</v>
      </c>
      <c r="L48" s="60">
        <v>5063570</v>
      </c>
      <c r="M48" s="42">
        <v>3319</v>
      </c>
      <c r="N48" s="42">
        <v>9654</v>
      </c>
      <c r="O48" s="42">
        <v>126474150</v>
      </c>
      <c r="P48" s="42">
        <v>250</v>
      </c>
      <c r="Q48" s="42">
        <v>336</v>
      </c>
      <c r="R48" s="42">
        <v>2150880</v>
      </c>
      <c r="S48" s="42">
        <v>149</v>
      </c>
      <c r="T48" s="60">
        <v>2659</v>
      </c>
      <c r="U48" s="60">
        <v>5838510</v>
      </c>
      <c r="V48" s="42">
        <v>23</v>
      </c>
      <c r="W48" s="60">
        <v>621</v>
      </c>
      <c r="X48" s="60">
        <v>6196811</v>
      </c>
      <c r="Y48" s="42">
        <v>4</v>
      </c>
      <c r="Z48" s="42">
        <v>43</v>
      </c>
      <c r="AA48" s="42">
        <v>320350</v>
      </c>
      <c r="AB48" s="42">
        <v>27</v>
      </c>
      <c r="AC48" s="42">
        <v>664</v>
      </c>
      <c r="AD48" s="42">
        <v>6517161</v>
      </c>
      <c r="AE48" s="42">
        <v>0</v>
      </c>
      <c r="AF48" s="42">
        <v>0</v>
      </c>
      <c r="AG48" s="42">
        <v>0</v>
      </c>
      <c r="AH48" s="42">
        <v>3596</v>
      </c>
      <c r="AI48" s="42">
        <v>10318</v>
      </c>
      <c r="AJ48" s="42">
        <v>140980701</v>
      </c>
      <c r="AK48" s="44">
        <v>35</v>
      </c>
    </row>
    <row r="49" spans="2:37" ht="12">
      <c r="B49" s="43">
        <v>36</v>
      </c>
      <c r="C49" s="44" t="s">
        <v>47</v>
      </c>
      <c r="D49" s="114">
        <v>295</v>
      </c>
      <c r="E49" s="42">
        <v>5219</v>
      </c>
      <c r="F49" s="42">
        <v>115425880</v>
      </c>
      <c r="G49" s="42">
        <v>5472</v>
      </c>
      <c r="H49" s="42">
        <v>11109</v>
      </c>
      <c r="I49" s="42">
        <v>93071413</v>
      </c>
      <c r="J49" s="42">
        <v>345</v>
      </c>
      <c r="K49" s="60">
        <v>913</v>
      </c>
      <c r="L49" s="60">
        <v>7321040</v>
      </c>
      <c r="M49" s="42">
        <v>6112</v>
      </c>
      <c r="N49" s="42">
        <v>17241</v>
      </c>
      <c r="O49" s="42">
        <v>215818333</v>
      </c>
      <c r="P49" s="42">
        <v>550</v>
      </c>
      <c r="Q49" s="42">
        <v>835</v>
      </c>
      <c r="R49" s="42">
        <v>4984570</v>
      </c>
      <c r="S49" s="42">
        <v>258</v>
      </c>
      <c r="T49" s="60">
        <v>4286</v>
      </c>
      <c r="U49" s="60">
        <v>8989520</v>
      </c>
      <c r="V49" s="42">
        <v>94</v>
      </c>
      <c r="W49" s="60">
        <v>2471</v>
      </c>
      <c r="X49" s="60">
        <v>22768629</v>
      </c>
      <c r="Y49" s="42">
        <v>117</v>
      </c>
      <c r="Z49" s="42">
        <v>1482</v>
      </c>
      <c r="AA49" s="42">
        <v>15076020</v>
      </c>
      <c r="AB49" s="42">
        <v>211</v>
      </c>
      <c r="AC49" s="42">
        <v>3953</v>
      </c>
      <c r="AD49" s="42">
        <v>37844649</v>
      </c>
      <c r="AE49" s="42">
        <v>11</v>
      </c>
      <c r="AF49" s="42">
        <v>73</v>
      </c>
      <c r="AG49" s="42">
        <v>644200</v>
      </c>
      <c r="AH49" s="42">
        <v>6884</v>
      </c>
      <c r="AI49" s="42">
        <v>21267</v>
      </c>
      <c r="AJ49" s="42">
        <v>268281272</v>
      </c>
      <c r="AK49" s="44">
        <v>36</v>
      </c>
    </row>
    <row r="50" spans="2:37" ht="12">
      <c r="B50" s="43">
        <v>37</v>
      </c>
      <c r="C50" s="44" t="s">
        <v>48</v>
      </c>
      <c r="D50" s="114">
        <v>1009</v>
      </c>
      <c r="E50" s="42">
        <v>19136</v>
      </c>
      <c r="F50" s="42">
        <v>372075370</v>
      </c>
      <c r="G50" s="42">
        <v>14534</v>
      </c>
      <c r="H50" s="42">
        <v>34208</v>
      </c>
      <c r="I50" s="42">
        <v>335306520</v>
      </c>
      <c r="J50" s="42">
        <v>1208</v>
      </c>
      <c r="K50" s="60">
        <v>3683</v>
      </c>
      <c r="L50" s="60">
        <v>25098700</v>
      </c>
      <c r="M50" s="42">
        <v>16751</v>
      </c>
      <c r="N50" s="42">
        <v>57027</v>
      </c>
      <c r="O50" s="42">
        <v>732480590</v>
      </c>
      <c r="P50" s="42">
        <v>546</v>
      </c>
      <c r="Q50" s="42">
        <v>819</v>
      </c>
      <c r="R50" s="42">
        <v>5803350</v>
      </c>
      <c r="S50" s="42">
        <v>886</v>
      </c>
      <c r="T50" s="60">
        <v>15278</v>
      </c>
      <c r="U50" s="60">
        <v>34383030</v>
      </c>
      <c r="V50" s="42">
        <v>217</v>
      </c>
      <c r="W50" s="60">
        <v>5438</v>
      </c>
      <c r="X50" s="60">
        <v>49599184</v>
      </c>
      <c r="Y50" s="42">
        <v>207</v>
      </c>
      <c r="Z50" s="42">
        <v>1745</v>
      </c>
      <c r="AA50" s="42">
        <v>17471210</v>
      </c>
      <c r="AB50" s="42">
        <v>424</v>
      </c>
      <c r="AC50" s="42">
        <v>7183</v>
      </c>
      <c r="AD50" s="42">
        <v>67070394</v>
      </c>
      <c r="AE50" s="42">
        <v>1</v>
      </c>
      <c r="AF50" s="42">
        <v>1</v>
      </c>
      <c r="AG50" s="42">
        <v>11600</v>
      </c>
      <c r="AH50" s="42">
        <v>17722</v>
      </c>
      <c r="AI50" s="42">
        <v>64211</v>
      </c>
      <c r="AJ50" s="42">
        <v>839748964</v>
      </c>
      <c r="AK50" s="44">
        <v>37</v>
      </c>
    </row>
    <row r="51" spans="2:37" ht="12">
      <c r="B51" s="43">
        <v>38</v>
      </c>
      <c r="C51" s="44" t="s">
        <v>49</v>
      </c>
      <c r="D51" s="114">
        <v>373</v>
      </c>
      <c r="E51" s="42">
        <v>6784</v>
      </c>
      <c r="F51" s="42">
        <v>122293250</v>
      </c>
      <c r="G51" s="42">
        <v>6772</v>
      </c>
      <c r="H51" s="42">
        <v>13071</v>
      </c>
      <c r="I51" s="42">
        <v>128495980</v>
      </c>
      <c r="J51" s="42">
        <v>462</v>
      </c>
      <c r="K51" s="60">
        <v>1194</v>
      </c>
      <c r="L51" s="60">
        <v>9844150</v>
      </c>
      <c r="M51" s="42">
        <v>7607</v>
      </c>
      <c r="N51" s="42">
        <v>21049</v>
      </c>
      <c r="O51" s="42">
        <v>260633380</v>
      </c>
      <c r="P51" s="42">
        <v>187</v>
      </c>
      <c r="Q51" s="42">
        <v>286</v>
      </c>
      <c r="R51" s="42">
        <v>2803890</v>
      </c>
      <c r="S51" s="42">
        <v>353</v>
      </c>
      <c r="T51" s="60">
        <v>6083</v>
      </c>
      <c r="U51" s="60">
        <v>13692250</v>
      </c>
      <c r="V51" s="42">
        <v>50</v>
      </c>
      <c r="W51" s="60">
        <v>1264</v>
      </c>
      <c r="X51" s="60">
        <v>11553530</v>
      </c>
      <c r="Y51" s="8">
        <v>8</v>
      </c>
      <c r="Z51" s="42">
        <v>38</v>
      </c>
      <c r="AA51" s="42">
        <v>383340</v>
      </c>
      <c r="AB51" s="42">
        <v>58</v>
      </c>
      <c r="AC51" s="42">
        <v>1302</v>
      </c>
      <c r="AD51" s="42">
        <v>11936870</v>
      </c>
      <c r="AE51" s="42">
        <v>0</v>
      </c>
      <c r="AF51" s="42">
        <v>0</v>
      </c>
      <c r="AG51" s="42">
        <v>0</v>
      </c>
      <c r="AH51" s="42">
        <v>7852</v>
      </c>
      <c r="AI51" s="42">
        <v>22351</v>
      </c>
      <c r="AJ51" s="42">
        <v>289066390</v>
      </c>
      <c r="AK51" s="44">
        <v>38</v>
      </c>
    </row>
    <row r="52" spans="2:37" ht="12">
      <c r="B52" s="43">
        <v>39</v>
      </c>
      <c r="C52" s="44" t="s">
        <v>50</v>
      </c>
      <c r="D52" s="114">
        <v>750</v>
      </c>
      <c r="E52" s="42">
        <v>14536</v>
      </c>
      <c r="F52" s="42">
        <v>313140370</v>
      </c>
      <c r="G52" s="42">
        <v>14204</v>
      </c>
      <c r="H52" s="42">
        <v>33882</v>
      </c>
      <c r="I52" s="42">
        <v>318965580</v>
      </c>
      <c r="J52" s="42">
        <v>1007</v>
      </c>
      <c r="K52" s="60">
        <v>2991</v>
      </c>
      <c r="L52" s="60">
        <v>19905510</v>
      </c>
      <c r="M52" s="42">
        <v>15961</v>
      </c>
      <c r="N52" s="42">
        <v>51409</v>
      </c>
      <c r="O52" s="42">
        <v>652011460</v>
      </c>
      <c r="P52" s="42">
        <v>951</v>
      </c>
      <c r="Q52" s="42">
        <v>1632</v>
      </c>
      <c r="R52" s="42">
        <v>8877100</v>
      </c>
      <c r="S52" s="42">
        <v>683</v>
      </c>
      <c r="T52" s="60">
        <v>13009</v>
      </c>
      <c r="U52" s="60">
        <v>28915720</v>
      </c>
      <c r="V52" s="42">
        <v>209</v>
      </c>
      <c r="W52" s="60">
        <v>5383</v>
      </c>
      <c r="X52" s="60">
        <v>50403634</v>
      </c>
      <c r="Y52" s="42">
        <v>285</v>
      </c>
      <c r="Z52" s="42">
        <v>2350</v>
      </c>
      <c r="AA52" s="42">
        <v>23301270</v>
      </c>
      <c r="AB52" s="42">
        <v>494</v>
      </c>
      <c r="AC52" s="42">
        <v>7733</v>
      </c>
      <c r="AD52" s="42">
        <v>73704904</v>
      </c>
      <c r="AE52" s="42">
        <v>7</v>
      </c>
      <c r="AF52" s="42">
        <v>38</v>
      </c>
      <c r="AG52" s="42">
        <v>348300</v>
      </c>
      <c r="AH52" s="42">
        <v>17413</v>
      </c>
      <c r="AI52" s="42">
        <v>59180</v>
      </c>
      <c r="AJ52" s="42">
        <v>763857484</v>
      </c>
      <c r="AK52" s="44">
        <v>39</v>
      </c>
    </row>
    <row r="53" spans="2:37" ht="12">
      <c r="B53" s="43">
        <v>40</v>
      </c>
      <c r="C53" s="44" t="s">
        <v>51</v>
      </c>
      <c r="D53" s="114">
        <v>1288</v>
      </c>
      <c r="E53" s="42">
        <v>24043</v>
      </c>
      <c r="F53" s="42">
        <v>447460092</v>
      </c>
      <c r="G53" s="42">
        <v>21589</v>
      </c>
      <c r="H53" s="42">
        <v>51495</v>
      </c>
      <c r="I53" s="42">
        <v>465130217</v>
      </c>
      <c r="J53" s="42">
        <v>1526</v>
      </c>
      <c r="K53" s="60">
        <v>4146</v>
      </c>
      <c r="L53" s="60">
        <v>26196930</v>
      </c>
      <c r="M53" s="42">
        <v>24403</v>
      </c>
      <c r="N53" s="42">
        <v>79684</v>
      </c>
      <c r="O53" s="42">
        <v>938787239</v>
      </c>
      <c r="P53" s="42">
        <v>1284</v>
      </c>
      <c r="Q53" s="42">
        <v>1764</v>
      </c>
      <c r="R53" s="42">
        <v>10511270</v>
      </c>
      <c r="S53" s="42">
        <v>1188</v>
      </c>
      <c r="T53" s="60">
        <v>20878</v>
      </c>
      <c r="U53" s="60">
        <v>45428030</v>
      </c>
      <c r="V53" s="42">
        <v>168</v>
      </c>
      <c r="W53" s="60">
        <v>3927</v>
      </c>
      <c r="X53" s="60">
        <v>36799294</v>
      </c>
      <c r="Y53" s="42">
        <v>116</v>
      </c>
      <c r="Z53" s="42">
        <v>1790</v>
      </c>
      <c r="AA53" s="42">
        <v>18088730</v>
      </c>
      <c r="AB53" s="42">
        <v>284</v>
      </c>
      <c r="AC53" s="42">
        <v>5717</v>
      </c>
      <c r="AD53" s="42">
        <v>54888024</v>
      </c>
      <c r="AE53" s="42">
        <v>6</v>
      </c>
      <c r="AF53" s="42">
        <v>18</v>
      </c>
      <c r="AG53" s="42">
        <v>172200</v>
      </c>
      <c r="AH53" s="42">
        <v>25977</v>
      </c>
      <c r="AI53" s="42">
        <v>85419</v>
      </c>
      <c r="AJ53" s="42">
        <v>1049786763</v>
      </c>
      <c r="AK53" s="44">
        <v>40</v>
      </c>
    </row>
    <row r="54" spans="2:37" ht="12">
      <c r="B54" s="43">
        <v>41</v>
      </c>
      <c r="C54" s="44" t="s">
        <v>52</v>
      </c>
      <c r="D54" s="114">
        <v>1582</v>
      </c>
      <c r="E54" s="42">
        <v>35052</v>
      </c>
      <c r="F54" s="42">
        <v>464719965</v>
      </c>
      <c r="G54" s="42">
        <v>19185</v>
      </c>
      <c r="H54" s="42">
        <v>45201</v>
      </c>
      <c r="I54" s="42">
        <v>400978014</v>
      </c>
      <c r="J54" s="42">
        <v>1324</v>
      </c>
      <c r="K54" s="60">
        <v>3165</v>
      </c>
      <c r="L54" s="60">
        <v>22743860</v>
      </c>
      <c r="M54" s="42">
        <v>22091</v>
      </c>
      <c r="N54" s="42">
        <v>83418</v>
      </c>
      <c r="O54" s="42">
        <v>888441839</v>
      </c>
      <c r="P54" s="42">
        <v>211</v>
      </c>
      <c r="Q54" s="42">
        <v>297</v>
      </c>
      <c r="R54" s="42">
        <v>2041030</v>
      </c>
      <c r="S54" s="42">
        <v>1517</v>
      </c>
      <c r="T54" s="60">
        <v>32948</v>
      </c>
      <c r="U54" s="60">
        <v>71329570</v>
      </c>
      <c r="V54" s="42">
        <v>91</v>
      </c>
      <c r="W54" s="60">
        <v>2297</v>
      </c>
      <c r="X54" s="60">
        <v>21475668</v>
      </c>
      <c r="Y54" s="42">
        <v>19</v>
      </c>
      <c r="Z54" s="42">
        <v>167</v>
      </c>
      <c r="AA54" s="42">
        <v>1672560</v>
      </c>
      <c r="AB54" s="42">
        <v>110</v>
      </c>
      <c r="AC54" s="42">
        <v>2464</v>
      </c>
      <c r="AD54" s="42">
        <v>23148228</v>
      </c>
      <c r="AE54" s="42">
        <v>2</v>
      </c>
      <c r="AF54" s="42">
        <v>11</v>
      </c>
      <c r="AG54" s="42">
        <v>98400</v>
      </c>
      <c r="AH54" s="42">
        <v>22414</v>
      </c>
      <c r="AI54" s="42">
        <v>85893</v>
      </c>
      <c r="AJ54" s="42">
        <v>985059067</v>
      </c>
      <c r="AK54" s="44">
        <v>41</v>
      </c>
    </row>
    <row r="55" spans="2:37" ht="12">
      <c r="B55" s="43">
        <v>42</v>
      </c>
      <c r="C55" s="44" t="s">
        <v>53</v>
      </c>
      <c r="D55" s="114">
        <v>96</v>
      </c>
      <c r="E55" s="42">
        <v>1682</v>
      </c>
      <c r="F55" s="42">
        <v>25318900</v>
      </c>
      <c r="G55" s="42">
        <v>2658</v>
      </c>
      <c r="H55" s="42">
        <v>5440</v>
      </c>
      <c r="I55" s="42">
        <v>53035130</v>
      </c>
      <c r="J55" s="42">
        <v>150</v>
      </c>
      <c r="K55" s="60">
        <v>476</v>
      </c>
      <c r="L55" s="60">
        <v>2700630</v>
      </c>
      <c r="M55" s="42">
        <v>2904</v>
      </c>
      <c r="N55" s="42">
        <v>7598</v>
      </c>
      <c r="O55" s="42">
        <v>81054660</v>
      </c>
      <c r="P55" s="42">
        <v>36</v>
      </c>
      <c r="Q55" s="42">
        <v>49</v>
      </c>
      <c r="R55" s="42">
        <v>335560</v>
      </c>
      <c r="S55" s="42">
        <v>79</v>
      </c>
      <c r="T55" s="60">
        <v>1339</v>
      </c>
      <c r="U55" s="60">
        <v>2846130</v>
      </c>
      <c r="V55" s="8">
        <v>12</v>
      </c>
      <c r="W55" s="60">
        <v>365</v>
      </c>
      <c r="X55" s="60">
        <v>3638620</v>
      </c>
      <c r="Y55" s="42">
        <v>0</v>
      </c>
      <c r="Z55" s="42">
        <v>0</v>
      </c>
      <c r="AA55" s="42">
        <v>0</v>
      </c>
      <c r="AB55" s="42">
        <v>12</v>
      </c>
      <c r="AC55" s="42">
        <v>365</v>
      </c>
      <c r="AD55" s="42">
        <v>3638620</v>
      </c>
      <c r="AE55" s="42">
        <v>0</v>
      </c>
      <c r="AF55" s="42">
        <v>0</v>
      </c>
      <c r="AG55" s="42">
        <v>0</v>
      </c>
      <c r="AH55" s="42">
        <v>2952</v>
      </c>
      <c r="AI55" s="42">
        <v>7963</v>
      </c>
      <c r="AJ55" s="42">
        <v>87874970</v>
      </c>
      <c r="AK55" s="44">
        <v>42</v>
      </c>
    </row>
    <row r="56" spans="2:37" ht="12">
      <c r="B56" s="43">
        <v>43</v>
      </c>
      <c r="C56" s="44" t="s">
        <v>54</v>
      </c>
      <c r="D56" s="114">
        <v>1192</v>
      </c>
      <c r="E56" s="42">
        <v>26299</v>
      </c>
      <c r="F56" s="42">
        <v>390412044</v>
      </c>
      <c r="G56" s="42">
        <v>18491</v>
      </c>
      <c r="H56" s="42">
        <v>41875</v>
      </c>
      <c r="I56" s="42">
        <v>402354960</v>
      </c>
      <c r="J56" s="42">
        <v>1157</v>
      </c>
      <c r="K56" s="60">
        <v>3316</v>
      </c>
      <c r="L56" s="60">
        <v>21012520</v>
      </c>
      <c r="M56" s="42">
        <v>20840</v>
      </c>
      <c r="N56" s="42">
        <v>71490</v>
      </c>
      <c r="O56" s="42">
        <v>813779524</v>
      </c>
      <c r="P56" s="42">
        <v>245</v>
      </c>
      <c r="Q56" s="42">
        <v>377</v>
      </c>
      <c r="R56" s="42">
        <v>2629620</v>
      </c>
      <c r="S56" s="42">
        <v>1129</v>
      </c>
      <c r="T56" s="60">
        <v>23992</v>
      </c>
      <c r="U56" s="60">
        <v>52691260</v>
      </c>
      <c r="V56" s="42">
        <v>73</v>
      </c>
      <c r="W56" s="60">
        <v>1980</v>
      </c>
      <c r="X56" s="60">
        <v>17446720</v>
      </c>
      <c r="Y56" s="42">
        <v>0</v>
      </c>
      <c r="Z56" s="42">
        <v>0</v>
      </c>
      <c r="AA56" s="42">
        <v>0</v>
      </c>
      <c r="AB56" s="42">
        <v>73</v>
      </c>
      <c r="AC56" s="42">
        <v>1980</v>
      </c>
      <c r="AD56" s="42">
        <v>17446720</v>
      </c>
      <c r="AE56" s="42">
        <v>0</v>
      </c>
      <c r="AF56" s="42">
        <v>0</v>
      </c>
      <c r="AG56" s="42">
        <v>0</v>
      </c>
      <c r="AH56" s="42">
        <v>21158</v>
      </c>
      <c r="AI56" s="42">
        <v>73470</v>
      </c>
      <c r="AJ56" s="42">
        <v>886547124</v>
      </c>
      <c r="AK56" s="44">
        <v>43</v>
      </c>
    </row>
    <row r="57" spans="2:37" ht="12">
      <c r="B57" s="43">
        <v>44</v>
      </c>
      <c r="C57" s="44" t="s">
        <v>55</v>
      </c>
      <c r="D57" s="114">
        <v>575</v>
      </c>
      <c r="E57" s="42">
        <v>11209</v>
      </c>
      <c r="F57" s="42">
        <v>147690800</v>
      </c>
      <c r="G57" s="42">
        <v>8287</v>
      </c>
      <c r="H57" s="42">
        <v>17566</v>
      </c>
      <c r="I57" s="42">
        <v>175870560</v>
      </c>
      <c r="J57" s="42">
        <v>653</v>
      </c>
      <c r="K57" s="60">
        <v>1649</v>
      </c>
      <c r="L57" s="60">
        <v>13163000</v>
      </c>
      <c r="M57" s="42">
        <v>9515</v>
      </c>
      <c r="N57" s="42">
        <v>30424</v>
      </c>
      <c r="O57" s="42">
        <v>336724360</v>
      </c>
      <c r="P57" s="42">
        <v>214</v>
      </c>
      <c r="Q57" s="42">
        <v>363</v>
      </c>
      <c r="R57" s="42">
        <v>2189620</v>
      </c>
      <c r="S57" s="42">
        <v>547</v>
      </c>
      <c r="T57" s="60">
        <v>10353</v>
      </c>
      <c r="U57" s="60">
        <v>20091610</v>
      </c>
      <c r="V57" s="42">
        <v>98</v>
      </c>
      <c r="W57" s="60">
        <v>2553</v>
      </c>
      <c r="X57" s="60">
        <v>22738927</v>
      </c>
      <c r="Y57" s="42">
        <v>26</v>
      </c>
      <c r="Z57" s="42">
        <v>197</v>
      </c>
      <c r="AA57" s="42">
        <v>1810470</v>
      </c>
      <c r="AB57" s="42">
        <v>124</v>
      </c>
      <c r="AC57" s="42">
        <v>2750</v>
      </c>
      <c r="AD57" s="42">
        <v>24549397</v>
      </c>
      <c r="AE57" s="42">
        <v>0</v>
      </c>
      <c r="AF57" s="42">
        <v>0</v>
      </c>
      <c r="AG57" s="42">
        <v>0</v>
      </c>
      <c r="AH57" s="42">
        <v>9853</v>
      </c>
      <c r="AI57" s="42">
        <v>33174</v>
      </c>
      <c r="AJ57" s="42">
        <v>383554987</v>
      </c>
      <c r="AK57" s="44">
        <v>44</v>
      </c>
    </row>
    <row r="58" spans="2:37" ht="12">
      <c r="B58" s="43">
        <v>45</v>
      </c>
      <c r="C58" s="44" t="s">
        <v>56</v>
      </c>
      <c r="D58" s="114">
        <v>662</v>
      </c>
      <c r="E58" s="42">
        <v>11535</v>
      </c>
      <c r="F58" s="42">
        <v>228664200</v>
      </c>
      <c r="G58" s="42">
        <v>12071</v>
      </c>
      <c r="H58" s="42">
        <v>24472</v>
      </c>
      <c r="I58" s="42">
        <v>255657690</v>
      </c>
      <c r="J58" s="42">
        <v>666</v>
      </c>
      <c r="K58" s="60">
        <v>1628</v>
      </c>
      <c r="L58" s="60">
        <v>14107110</v>
      </c>
      <c r="M58" s="42">
        <v>13399</v>
      </c>
      <c r="N58" s="42">
        <v>37635</v>
      </c>
      <c r="O58" s="42">
        <v>498429000</v>
      </c>
      <c r="P58" s="42">
        <v>1121</v>
      </c>
      <c r="Q58" s="42">
        <v>1681</v>
      </c>
      <c r="R58" s="42">
        <v>10187550</v>
      </c>
      <c r="S58" s="42">
        <v>637</v>
      </c>
      <c r="T58" s="60">
        <v>10803</v>
      </c>
      <c r="U58" s="60">
        <v>23350150</v>
      </c>
      <c r="V58" s="42">
        <v>145</v>
      </c>
      <c r="W58" s="60">
        <v>3683</v>
      </c>
      <c r="X58" s="60">
        <v>33042987</v>
      </c>
      <c r="Y58" s="42">
        <v>0</v>
      </c>
      <c r="Z58" s="42">
        <v>0</v>
      </c>
      <c r="AA58" s="42">
        <v>0</v>
      </c>
      <c r="AB58" s="42">
        <v>145</v>
      </c>
      <c r="AC58" s="42">
        <v>3683</v>
      </c>
      <c r="AD58" s="42">
        <v>33042987</v>
      </c>
      <c r="AE58" s="42">
        <v>0</v>
      </c>
      <c r="AF58" s="42">
        <v>0</v>
      </c>
      <c r="AG58" s="42">
        <v>0</v>
      </c>
      <c r="AH58" s="42">
        <v>14665</v>
      </c>
      <c r="AI58" s="42">
        <v>41318</v>
      </c>
      <c r="AJ58" s="42">
        <v>565009687</v>
      </c>
      <c r="AK58" s="44">
        <v>45</v>
      </c>
    </row>
    <row r="59" spans="2:37" ht="12">
      <c r="B59" s="43">
        <v>46</v>
      </c>
      <c r="C59" s="44" t="s">
        <v>57</v>
      </c>
      <c r="D59" s="114">
        <v>812</v>
      </c>
      <c r="E59" s="42">
        <v>16561</v>
      </c>
      <c r="F59" s="42">
        <v>246744650</v>
      </c>
      <c r="G59" s="42">
        <v>6928</v>
      </c>
      <c r="H59" s="42">
        <v>15645</v>
      </c>
      <c r="I59" s="42">
        <v>160235560</v>
      </c>
      <c r="J59" s="42">
        <v>582</v>
      </c>
      <c r="K59" s="60">
        <v>1554</v>
      </c>
      <c r="L59" s="60">
        <v>11240480</v>
      </c>
      <c r="M59" s="42">
        <v>8322</v>
      </c>
      <c r="N59" s="42">
        <v>33760</v>
      </c>
      <c r="O59" s="42">
        <v>418220690</v>
      </c>
      <c r="P59" s="42">
        <v>172</v>
      </c>
      <c r="Q59" s="42">
        <v>213</v>
      </c>
      <c r="R59" s="42">
        <v>1600960</v>
      </c>
      <c r="S59" s="42">
        <v>779</v>
      </c>
      <c r="T59" s="60">
        <v>15588</v>
      </c>
      <c r="U59" s="60">
        <v>33930110</v>
      </c>
      <c r="V59" s="42">
        <v>117</v>
      </c>
      <c r="W59" s="60">
        <v>2966</v>
      </c>
      <c r="X59" s="60">
        <v>27151901</v>
      </c>
      <c r="Y59" s="42">
        <v>10</v>
      </c>
      <c r="Z59" s="42">
        <v>62</v>
      </c>
      <c r="AA59" s="42">
        <v>538780</v>
      </c>
      <c r="AB59" s="42">
        <v>127</v>
      </c>
      <c r="AC59" s="42">
        <v>3028</v>
      </c>
      <c r="AD59" s="42">
        <v>27690681</v>
      </c>
      <c r="AE59" s="42">
        <v>0</v>
      </c>
      <c r="AF59" s="42">
        <v>0</v>
      </c>
      <c r="AG59" s="42">
        <v>0</v>
      </c>
      <c r="AH59" s="42">
        <v>8621</v>
      </c>
      <c r="AI59" s="42">
        <v>36788</v>
      </c>
      <c r="AJ59" s="42">
        <v>481442441</v>
      </c>
      <c r="AK59" s="44">
        <v>46</v>
      </c>
    </row>
    <row r="60" spans="2:37" ht="12">
      <c r="B60" s="43">
        <v>47</v>
      </c>
      <c r="C60" s="44" t="s">
        <v>58</v>
      </c>
      <c r="D60" s="114">
        <v>174</v>
      </c>
      <c r="E60" s="42">
        <v>2710</v>
      </c>
      <c r="F60" s="42">
        <v>42506610</v>
      </c>
      <c r="G60" s="42">
        <v>2227</v>
      </c>
      <c r="H60" s="42">
        <v>4718</v>
      </c>
      <c r="I60" s="42">
        <v>60475320</v>
      </c>
      <c r="J60" s="42">
        <v>164</v>
      </c>
      <c r="K60" s="60">
        <v>466</v>
      </c>
      <c r="L60" s="60">
        <v>4494900</v>
      </c>
      <c r="M60" s="42">
        <v>2565</v>
      </c>
      <c r="N60" s="42">
        <v>7894</v>
      </c>
      <c r="O60" s="42">
        <v>107476830</v>
      </c>
      <c r="P60" s="42">
        <v>25</v>
      </c>
      <c r="Q60" s="42">
        <v>39</v>
      </c>
      <c r="R60" s="42">
        <v>539790</v>
      </c>
      <c r="S60" s="42">
        <v>167</v>
      </c>
      <c r="T60" s="60">
        <v>2481</v>
      </c>
      <c r="U60" s="60">
        <v>4816500</v>
      </c>
      <c r="V60" s="42">
        <v>78</v>
      </c>
      <c r="W60" s="60">
        <v>1993</v>
      </c>
      <c r="X60" s="60">
        <v>17281042</v>
      </c>
      <c r="Y60" s="42">
        <v>43</v>
      </c>
      <c r="Z60" s="42">
        <v>215</v>
      </c>
      <c r="AA60" s="42">
        <v>2001030</v>
      </c>
      <c r="AB60" s="42">
        <v>121</v>
      </c>
      <c r="AC60" s="42">
        <v>2208</v>
      </c>
      <c r="AD60" s="42">
        <v>19282072</v>
      </c>
      <c r="AE60" s="42">
        <v>0</v>
      </c>
      <c r="AF60" s="42">
        <v>0</v>
      </c>
      <c r="AG60" s="42">
        <v>0</v>
      </c>
      <c r="AH60" s="42">
        <v>2711</v>
      </c>
      <c r="AI60" s="42">
        <v>10102</v>
      </c>
      <c r="AJ60" s="42">
        <v>132115192</v>
      </c>
      <c r="AK60" s="44">
        <v>47</v>
      </c>
    </row>
    <row r="61" spans="2:37" ht="12">
      <c r="B61" s="43">
        <v>48</v>
      </c>
      <c r="C61" s="44" t="s">
        <v>59</v>
      </c>
      <c r="D61" s="114">
        <v>324</v>
      </c>
      <c r="E61" s="42">
        <v>6335</v>
      </c>
      <c r="F61" s="42">
        <v>117215350</v>
      </c>
      <c r="G61" s="42">
        <v>4603</v>
      </c>
      <c r="H61" s="42">
        <v>10633</v>
      </c>
      <c r="I61" s="42">
        <v>101105890</v>
      </c>
      <c r="J61" s="42">
        <v>308</v>
      </c>
      <c r="K61" s="60">
        <v>937</v>
      </c>
      <c r="L61" s="60">
        <v>6936580</v>
      </c>
      <c r="M61" s="42">
        <v>5235</v>
      </c>
      <c r="N61" s="42">
        <v>17905</v>
      </c>
      <c r="O61" s="42">
        <v>225257820</v>
      </c>
      <c r="P61" s="42">
        <v>120</v>
      </c>
      <c r="Q61" s="42">
        <v>221</v>
      </c>
      <c r="R61" s="42">
        <v>1465010</v>
      </c>
      <c r="S61" s="42">
        <v>320</v>
      </c>
      <c r="T61" s="60">
        <v>5957</v>
      </c>
      <c r="U61" s="60">
        <v>13312010</v>
      </c>
      <c r="V61" s="42">
        <v>52</v>
      </c>
      <c r="W61" s="60">
        <v>1405</v>
      </c>
      <c r="X61" s="60">
        <v>13364196</v>
      </c>
      <c r="Y61" s="42">
        <v>2</v>
      </c>
      <c r="Z61" s="42">
        <v>8</v>
      </c>
      <c r="AA61" s="42">
        <v>79440</v>
      </c>
      <c r="AB61" s="42">
        <v>54</v>
      </c>
      <c r="AC61" s="42">
        <v>1413</v>
      </c>
      <c r="AD61" s="42">
        <v>13443636</v>
      </c>
      <c r="AE61" s="42">
        <v>9</v>
      </c>
      <c r="AF61" s="42">
        <v>17</v>
      </c>
      <c r="AG61" s="42">
        <v>170000</v>
      </c>
      <c r="AH61" s="42">
        <v>5418</v>
      </c>
      <c r="AI61" s="42">
        <v>19335</v>
      </c>
      <c r="AJ61" s="42">
        <v>253648476</v>
      </c>
      <c r="AK61" s="44">
        <v>48</v>
      </c>
    </row>
    <row r="62" spans="2:37" ht="12">
      <c r="B62" s="43">
        <v>49</v>
      </c>
      <c r="C62" s="44" t="s">
        <v>60</v>
      </c>
      <c r="D62" s="114">
        <v>280</v>
      </c>
      <c r="E62" s="42">
        <v>5439</v>
      </c>
      <c r="F62" s="42">
        <v>93905776</v>
      </c>
      <c r="G62" s="42">
        <v>4091</v>
      </c>
      <c r="H62" s="42">
        <v>10058</v>
      </c>
      <c r="I62" s="42">
        <v>79368776</v>
      </c>
      <c r="J62" s="42">
        <v>221</v>
      </c>
      <c r="K62" s="60">
        <v>547</v>
      </c>
      <c r="L62" s="60">
        <v>4254900</v>
      </c>
      <c r="M62" s="42">
        <v>4592</v>
      </c>
      <c r="N62" s="42">
        <v>16044</v>
      </c>
      <c r="O62" s="42">
        <v>177529452</v>
      </c>
      <c r="P62" s="42">
        <v>511</v>
      </c>
      <c r="Q62" s="42">
        <v>956</v>
      </c>
      <c r="R62" s="42">
        <v>7218110</v>
      </c>
      <c r="S62" s="42">
        <v>261</v>
      </c>
      <c r="T62" s="60">
        <v>4775</v>
      </c>
      <c r="U62" s="60">
        <v>10553775</v>
      </c>
      <c r="V62" s="42">
        <v>130</v>
      </c>
      <c r="W62" s="60">
        <v>2890</v>
      </c>
      <c r="X62" s="60">
        <v>26771357</v>
      </c>
      <c r="Y62" s="42">
        <v>161</v>
      </c>
      <c r="Z62" s="42">
        <v>1653</v>
      </c>
      <c r="AA62" s="42">
        <v>16431440</v>
      </c>
      <c r="AB62" s="42">
        <v>291</v>
      </c>
      <c r="AC62" s="42">
        <v>4543</v>
      </c>
      <c r="AD62" s="42">
        <v>43202797</v>
      </c>
      <c r="AE62" s="42">
        <v>43</v>
      </c>
      <c r="AF62" s="42">
        <v>199</v>
      </c>
      <c r="AG62" s="42">
        <v>1807800</v>
      </c>
      <c r="AH62" s="42">
        <v>5437</v>
      </c>
      <c r="AI62" s="42">
        <v>20786</v>
      </c>
      <c r="AJ62" s="42">
        <v>240311934</v>
      </c>
      <c r="AK62" s="44">
        <v>49</v>
      </c>
    </row>
    <row r="63" spans="2:37" ht="12">
      <c r="B63" s="43">
        <v>50</v>
      </c>
      <c r="C63" s="44" t="s">
        <v>61</v>
      </c>
      <c r="D63" s="114">
        <v>614</v>
      </c>
      <c r="E63" s="42">
        <v>12079</v>
      </c>
      <c r="F63" s="42">
        <v>232329570</v>
      </c>
      <c r="G63" s="42">
        <v>8051</v>
      </c>
      <c r="H63" s="42">
        <v>17932</v>
      </c>
      <c r="I63" s="42">
        <v>160896840</v>
      </c>
      <c r="J63" s="42">
        <v>435</v>
      </c>
      <c r="K63" s="60">
        <v>1242</v>
      </c>
      <c r="L63" s="60">
        <v>8234610</v>
      </c>
      <c r="M63" s="42">
        <v>9100</v>
      </c>
      <c r="N63" s="42">
        <v>31253</v>
      </c>
      <c r="O63" s="42">
        <v>401461020</v>
      </c>
      <c r="P63" s="42">
        <v>799</v>
      </c>
      <c r="Q63" s="42">
        <v>1470</v>
      </c>
      <c r="R63" s="42">
        <v>11221560</v>
      </c>
      <c r="S63" s="42">
        <v>573</v>
      </c>
      <c r="T63" s="60">
        <v>10727</v>
      </c>
      <c r="U63" s="60">
        <v>23742440</v>
      </c>
      <c r="V63" s="42">
        <v>118</v>
      </c>
      <c r="W63" s="60">
        <v>3102</v>
      </c>
      <c r="X63" s="60">
        <v>28441822</v>
      </c>
      <c r="Y63" s="42">
        <v>35</v>
      </c>
      <c r="Z63" s="42">
        <v>110</v>
      </c>
      <c r="AA63" s="42">
        <v>1088090</v>
      </c>
      <c r="AB63" s="42">
        <v>153</v>
      </c>
      <c r="AC63" s="42">
        <v>3212</v>
      </c>
      <c r="AD63" s="42">
        <v>29529912</v>
      </c>
      <c r="AE63" s="42">
        <v>90</v>
      </c>
      <c r="AF63" s="42">
        <v>288</v>
      </c>
      <c r="AG63" s="42">
        <v>2673800</v>
      </c>
      <c r="AH63" s="42">
        <v>10142</v>
      </c>
      <c r="AI63" s="42">
        <v>34753</v>
      </c>
      <c r="AJ63" s="42">
        <v>468628732</v>
      </c>
      <c r="AK63" s="44">
        <v>50</v>
      </c>
    </row>
    <row r="64" spans="2:37" ht="12">
      <c r="B64" s="43">
        <v>51</v>
      </c>
      <c r="C64" s="44" t="s">
        <v>62</v>
      </c>
      <c r="D64" s="114">
        <v>468</v>
      </c>
      <c r="E64" s="42">
        <v>8969</v>
      </c>
      <c r="F64" s="42">
        <v>174559390</v>
      </c>
      <c r="G64" s="42">
        <v>6537</v>
      </c>
      <c r="H64" s="42">
        <v>14116</v>
      </c>
      <c r="I64" s="42">
        <v>131278330</v>
      </c>
      <c r="J64" s="42">
        <v>414</v>
      </c>
      <c r="K64" s="60">
        <v>1202</v>
      </c>
      <c r="L64" s="60">
        <v>8171150</v>
      </c>
      <c r="M64" s="42">
        <v>7419</v>
      </c>
      <c r="N64" s="42">
        <v>24287</v>
      </c>
      <c r="O64" s="42">
        <v>314008870</v>
      </c>
      <c r="P64" s="42">
        <v>254</v>
      </c>
      <c r="Q64" s="42">
        <v>450</v>
      </c>
      <c r="R64" s="42">
        <v>4762340</v>
      </c>
      <c r="S64" s="42">
        <v>435</v>
      </c>
      <c r="T64" s="60">
        <v>7847</v>
      </c>
      <c r="U64" s="60">
        <v>17288860</v>
      </c>
      <c r="V64" s="42">
        <v>107</v>
      </c>
      <c r="W64" s="60">
        <v>2806</v>
      </c>
      <c r="X64" s="60">
        <v>25526623</v>
      </c>
      <c r="Y64" s="42">
        <v>3</v>
      </c>
      <c r="Z64" s="42">
        <v>9</v>
      </c>
      <c r="AA64" s="42">
        <v>73050</v>
      </c>
      <c r="AB64" s="42">
        <v>110</v>
      </c>
      <c r="AC64" s="42">
        <v>2815</v>
      </c>
      <c r="AD64" s="42">
        <v>25599673</v>
      </c>
      <c r="AE64" s="42">
        <v>4</v>
      </c>
      <c r="AF64" s="42">
        <v>13</v>
      </c>
      <c r="AG64" s="42">
        <v>125000</v>
      </c>
      <c r="AH64" s="42">
        <v>7787</v>
      </c>
      <c r="AI64" s="42">
        <v>27115</v>
      </c>
      <c r="AJ64" s="42">
        <v>361784743</v>
      </c>
      <c r="AK64" s="44">
        <v>51</v>
      </c>
    </row>
    <row r="65" spans="2:37" ht="12">
      <c r="B65" s="43">
        <v>52</v>
      </c>
      <c r="C65" s="44" t="s">
        <v>63</v>
      </c>
      <c r="D65" s="114">
        <v>363</v>
      </c>
      <c r="E65" s="42">
        <v>6734</v>
      </c>
      <c r="F65" s="42">
        <v>132169280</v>
      </c>
      <c r="G65" s="42">
        <v>5904</v>
      </c>
      <c r="H65" s="42">
        <v>16312</v>
      </c>
      <c r="I65" s="42">
        <v>153866580</v>
      </c>
      <c r="J65" s="42">
        <v>325</v>
      </c>
      <c r="K65" s="60">
        <v>896</v>
      </c>
      <c r="L65" s="60">
        <v>6947150</v>
      </c>
      <c r="M65" s="42">
        <v>6592</v>
      </c>
      <c r="N65" s="42">
        <v>23942</v>
      </c>
      <c r="O65" s="42">
        <v>292983010</v>
      </c>
      <c r="P65" s="42">
        <v>381</v>
      </c>
      <c r="Q65" s="42">
        <v>696</v>
      </c>
      <c r="R65" s="42">
        <v>4514770</v>
      </c>
      <c r="S65" s="42">
        <v>330</v>
      </c>
      <c r="T65" s="60">
        <v>5862</v>
      </c>
      <c r="U65" s="60">
        <v>12852590</v>
      </c>
      <c r="V65" s="42">
        <v>85</v>
      </c>
      <c r="W65" s="60">
        <v>2029</v>
      </c>
      <c r="X65" s="60">
        <v>17972712</v>
      </c>
      <c r="Y65" s="42">
        <v>108</v>
      </c>
      <c r="Z65" s="42">
        <v>1203</v>
      </c>
      <c r="AA65" s="42">
        <v>12419860</v>
      </c>
      <c r="AB65" s="42">
        <v>193</v>
      </c>
      <c r="AC65" s="42">
        <v>3232</v>
      </c>
      <c r="AD65" s="42">
        <v>30392572</v>
      </c>
      <c r="AE65" s="42">
        <v>8</v>
      </c>
      <c r="AF65" s="42">
        <v>79</v>
      </c>
      <c r="AG65" s="42">
        <v>669900</v>
      </c>
      <c r="AH65" s="42">
        <v>7174</v>
      </c>
      <c r="AI65" s="42">
        <v>27253</v>
      </c>
      <c r="AJ65" s="42">
        <v>341412842</v>
      </c>
      <c r="AK65" s="44">
        <v>52</v>
      </c>
    </row>
    <row r="66" spans="2:37" ht="12">
      <c r="B66" s="43">
        <v>53</v>
      </c>
      <c r="C66" s="44" t="s">
        <v>64</v>
      </c>
      <c r="D66" s="114">
        <v>1028</v>
      </c>
      <c r="E66" s="42">
        <v>20778</v>
      </c>
      <c r="F66" s="42">
        <v>392223840</v>
      </c>
      <c r="G66" s="42">
        <v>13755</v>
      </c>
      <c r="H66" s="42">
        <v>33038</v>
      </c>
      <c r="I66" s="42">
        <v>319880610</v>
      </c>
      <c r="J66" s="42">
        <v>886</v>
      </c>
      <c r="K66" s="60">
        <v>2241</v>
      </c>
      <c r="L66" s="60">
        <v>16576990</v>
      </c>
      <c r="M66" s="42">
        <v>15669</v>
      </c>
      <c r="N66" s="42">
        <v>56057</v>
      </c>
      <c r="O66" s="42">
        <v>728681440</v>
      </c>
      <c r="P66" s="42">
        <v>1033</v>
      </c>
      <c r="Q66" s="42">
        <v>1661</v>
      </c>
      <c r="R66" s="42">
        <v>7041400</v>
      </c>
      <c r="S66" s="42">
        <v>927</v>
      </c>
      <c r="T66" s="60">
        <v>17470</v>
      </c>
      <c r="U66" s="60">
        <v>39152690</v>
      </c>
      <c r="V66" s="42">
        <v>110</v>
      </c>
      <c r="W66" s="60">
        <v>2554</v>
      </c>
      <c r="X66" s="60">
        <v>23866539</v>
      </c>
      <c r="Y66" s="42">
        <v>13</v>
      </c>
      <c r="Z66" s="42">
        <v>70</v>
      </c>
      <c r="AA66" s="42">
        <v>694120</v>
      </c>
      <c r="AB66" s="42">
        <v>123</v>
      </c>
      <c r="AC66" s="42">
        <v>2624</v>
      </c>
      <c r="AD66" s="42">
        <v>24560659</v>
      </c>
      <c r="AE66" s="42">
        <v>0</v>
      </c>
      <c r="AF66" s="42">
        <v>0</v>
      </c>
      <c r="AG66" s="42">
        <v>0</v>
      </c>
      <c r="AH66" s="42">
        <v>16825</v>
      </c>
      <c r="AI66" s="42">
        <v>58681</v>
      </c>
      <c r="AJ66" s="42">
        <v>799436189</v>
      </c>
      <c r="AK66" s="44">
        <v>53</v>
      </c>
    </row>
    <row r="67" spans="2:37" ht="12">
      <c r="B67" s="43">
        <v>54</v>
      </c>
      <c r="C67" s="44" t="s">
        <v>65</v>
      </c>
      <c r="D67" s="114">
        <v>618</v>
      </c>
      <c r="E67" s="42">
        <v>12549</v>
      </c>
      <c r="F67" s="42">
        <v>244034500</v>
      </c>
      <c r="G67" s="42">
        <v>8313</v>
      </c>
      <c r="H67" s="42">
        <v>19707</v>
      </c>
      <c r="I67" s="42">
        <v>192825960</v>
      </c>
      <c r="J67" s="42">
        <v>402</v>
      </c>
      <c r="K67" s="60">
        <v>1025</v>
      </c>
      <c r="L67" s="60">
        <v>8486530</v>
      </c>
      <c r="M67" s="42">
        <v>9333</v>
      </c>
      <c r="N67" s="42">
        <v>33281</v>
      </c>
      <c r="O67" s="42">
        <v>445346990</v>
      </c>
      <c r="P67" s="42">
        <v>547</v>
      </c>
      <c r="Q67" s="42">
        <v>930</v>
      </c>
      <c r="R67" s="42">
        <v>4998670</v>
      </c>
      <c r="S67" s="42">
        <v>593</v>
      </c>
      <c r="T67" s="60">
        <v>11344</v>
      </c>
      <c r="U67" s="60">
        <v>24977330</v>
      </c>
      <c r="V67" s="42">
        <v>250</v>
      </c>
      <c r="W67" s="60">
        <v>6672</v>
      </c>
      <c r="X67" s="60">
        <v>60966899</v>
      </c>
      <c r="Y67" s="42">
        <v>8</v>
      </c>
      <c r="Z67" s="42">
        <v>68</v>
      </c>
      <c r="AA67" s="42">
        <v>562550</v>
      </c>
      <c r="AB67" s="42">
        <v>258</v>
      </c>
      <c r="AC67" s="42">
        <v>6740</v>
      </c>
      <c r="AD67" s="42">
        <v>61529449</v>
      </c>
      <c r="AE67" s="42">
        <v>16</v>
      </c>
      <c r="AF67" s="42">
        <v>50</v>
      </c>
      <c r="AG67" s="42">
        <v>479600</v>
      </c>
      <c r="AH67" s="42">
        <v>10154</v>
      </c>
      <c r="AI67" s="42">
        <v>40071</v>
      </c>
      <c r="AJ67" s="42">
        <v>537332039</v>
      </c>
      <c r="AK67" s="44">
        <v>54</v>
      </c>
    </row>
    <row r="68" spans="2:37" ht="12">
      <c r="B68" s="43">
        <v>55</v>
      </c>
      <c r="C68" s="44" t="s">
        <v>66</v>
      </c>
      <c r="D68" s="114">
        <v>512</v>
      </c>
      <c r="E68" s="42">
        <v>10256</v>
      </c>
      <c r="F68" s="42">
        <v>219152360</v>
      </c>
      <c r="G68" s="42">
        <v>8721</v>
      </c>
      <c r="H68" s="42">
        <v>18803</v>
      </c>
      <c r="I68" s="42">
        <v>187498380</v>
      </c>
      <c r="J68" s="42">
        <v>515</v>
      </c>
      <c r="K68" s="60">
        <v>1375</v>
      </c>
      <c r="L68" s="60">
        <v>11420800</v>
      </c>
      <c r="M68" s="42">
        <v>9748</v>
      </c>
      <c r="N68" s="42">
        <v>30434</v>
      </c>
      <c r="O68" s="42">
        <v>418071540</v>
      </c>
      <c r="P68" s="42">
        <v>619</v>
      </c>
      <c r="Q68" s="42">
        <v>850</v>
      </c>
      <c r="R68" s="42">
        <v>2529960</v>
      </c>
      <c r="S68" s="42">
        <v>484</v>
      </c>
      <c r="T68" s="60">
        <v>9208</v>
      </c>
      <c r="U68" s="60">
        <v>20707890</v>
      </c>
      <c r="V68" s="42">
        <v>127</v>
      </c>
      <c r="W68" s="60">
        <v>3450</v>
      </c>
      <c r="X68" s="60">
        <v>32621598</v>
      </c>
      <c r="Y68" s="42">
        <v>1</v>
      </c>
      <c r="Z68" s="42">
        <v>1</v>
      </c>
      <c r="AA68" s="42">
        <v>7450</v>
      </c>
      <c r="AB68" s="42">
        <v>128</v>
      </c>
      <c r="AC68" s="42">
        <v>3451</v>
      </c>
      <c r="AD68" s="42">
        <v>32629048</v>
      </c>
      <c r="AE68" s="42">
        <v>10</v>
      </c>
      <c r="AF68" s="42">
        <v>48</v>
      </c>
      <c r="AG68" s="42">
        <v>430100</v>
      </c>
      <c r="AH68" s="42">
        <v>10505</v>
      </c>
      <c r="AI68" s="42">
        <v>33933</v>
      </c>
      <c r="AJ68" s="42">
        <v>474368538</v>
      </c>
      <c r="AK68" s="44">
        <v>55</v>
      </c>
    </row>
    <row r="69" spans="2:37" ht="12">
      <c r="B69" s="43">
        <v>56</v>
      </c>
      <c r="C69" s="44" t="s">
        <v>67</v>
      </c>
      <c r="D69" s="114">
        <v>748</v>
      </c>
      <c r="E69" s="42">
        <v>14021</v>
      </c>
      <c r="F69" s="42">
        <v>294371560</v>
      </c>
      <c r="G69" s="42">
        <v>10882</v>
      </c>
      <c r="H69" s="42">
        <v>24319</v>
      </c>
      <c r="I69" s="42">
        <v>238795880</v>
      </c>
      <c r="J69" s="42">
        <v>665</v>
      </c>
      <c r="K69" s="60">
        <v>1968</v>
      </c>
      <c r="L69" s="60">
        <v>15739090</v>
      </c>
      <c r="M69" s="42">
        <v>12295</v>
      </c>
      <c r="N69" s="42">
        <v>40308</v>
      </c>
      <c r="O69" s="42">
        <v>548906530</v>
      </c>
      <c r="P69" s="42">
        <v>1085</v>
      </c>
      <c r="Q69" s="42">
        <v>1847</v>
      </c>
      <c r="R69" s="42">
        <v>9875990</v>
      </c>
      <c r="S69" s="42">
        <v>709</v>
      </c>
      <c r="T69" s="60">
        <v>12515</v>
      </c>
      <c r="U69" s="60">
        <v>27633250</v>
      </c>
      <c r="V69" s="42">
        <v>180</v>
      </c>
      <c r="W69" s="60">
        <v>4496</v>
      </c>
      <c r="X69" s="60">
        <v>40419500</v>
      </c>
      <c r="Y69" s="42">
        <v>138</v>
      </c>
      <c r="Z69" s="42">
        <v>907</v>
      </c>
      <c r="AA69" s="42">
        <v>9110520</v>
      </c>
      <c r="AB69" s="42">
        <v>318</v>
      </c>
      <c r="AC69" s="42">
        <v>5403</v>
      </c>
      <c r="AD69" s="42">
        <v>49530020</v>
      </c>
      <c r="AE69" s="42">
        <v>111</v>
      </c>
      <c r="AF69" s="42">
        <v>446</v>
      </c>
      <c r="AG69" s="42">
        <v>4025600</v>
      </c>
      <c r="AH69" s="42">
        <v>13809</v>
      </c>
      <c r="AI69" s="42">
        <v>46157</v>
      </c>
      <c r="AJ69" s="42">
        <v>639971390</v>
      </c>
      <c r="AK69" s="44">
        <v>56</v>
      </c>
    </row>
    <row r="70" spans="2:37" ht="12">
      <c r="B70" s="43">
        <v>57</v>
      </c>
      <c r="C70" s="44" t="s">
        <v>68</v>
      </c>
      <c r="D70" s="114">
        <v>819</v>
      </c>
      <c r="E70" s="42">
        <v>16290</v>
      </c>
      <c r="F70" s="42">
        <v>299518440</v>
      </c>
      <c r="G70" s="42">
        <v>12120</v>
      </c>
      <c r="H70" s="42">
        <v>32374</v>
      </c>
      <c r="I70" s="42">
        <v>289444534</v>
      </c>
      <c r="J70" s="42">
        <v>759</v>
      </c>
      <c r="K70" s="60">
        <v>2184</v>
      </c>
      <c r="L70" s="60">
        <v>17366460</v>
      </c>
      <c r="M70" s="42">
        <v>13698</v>
      </c>
      <c r="N70" s="42">
        <v>50848</v>
      </c>
      <c r="O70" s="42">
        <v>606329434</v>
      </c>
      <c r="P70" s="42">
        <v>2115</v>
      </c>
      <c r="Q70" s="42">
        <v>3560</v>
      </c>
      <c r="R70" s="42">
        <v>23427710</v>
      </c>
      <c r="S70" s="42">
        <v>791</v>
      </c>
      <c r="T70" s="60">
        <v>15147</v>
      </c>
      <c r="U70" s="60">
        <v>33390880</v>
      </c>
      <c r="V70" s="42">
        <v>48</v>
      </c>
      <c r="W70" s="60">
        <v>991</v>
      </c>
      <c r="X70" s="60">
        <v>9905990</v>
      </c>
      <c r="Y70" s="42">
        <v>4</v>
      </c>
      <c r="Z70" s="42">
        <v>23</v>
      </c>
      <c r="AA70" s="42">
        <v>228390</v>
      </c>
      <c r="AB70" s="42">
        <v>52</v>
      </c>
      <c r="AC70" s="42">
        <v>1014</v>
      </c>
      <c r="AD70" s="42">
        <v>10134380</v>
      </c>
      <c r="AE70" s="42">
        <v>50</v>
      </c>
      <c r="AF70" s="42">
        <v>338</v>
      </c>
      <c r="AG70" s="42">
        <v>3050800</v>
      </c>
      <c r="AH70" s="42">
        <v>15915</v>
      </c>
      <c r="AI70" s="42">
        <v>52200</v>
      </c>
      <c r="AJ70" s="42">
        <v>676333204</v>
      </c>
      <c r="AK70" s="44">
        <v>57</v>
      </c>
    </row>
    <row r="71" spans="2:37" ht="12">
      <c r="B71" s="43">
        <v>58</v>
      </c>
      <c r="C71" s="44" t="s">
        <v>69</v>
      </c>
      <c r="D71" s="114">
        <v>705</v>
      </c>
      <c r="E71" s="42">
        <v>13356</v>
      </c>
      <c r="F71" s="42">
        <v>260621617</v>
      </c>
      <c r="G71" s="42">
        <v>13705</v>
      </c>
      <c r="H71" s="42">
        <v>37434</v>
      </c>
      <c r="I71" s="42">
        <v>301444830</v>
      </c>
      <c r="J71" s="42">
        <v>1018</v>
      </c>
      <c r="K71" s="60">
        <v>3231</v>
      </c>
      <c r="L71" s="60">
        <v>21594070</v>
      </c>
      <c r="M71" s="42">
        <v>15428</v>
      </c>
      <c r="N71" s="42">
        <v>54021</v>
      </c>
      <c r="O71" s="42">
        <v>583660517</v>
      </c>
      <c r="P71" s="42">
        <v>2672</v>
      </c>
      <c r="Q71" s="42">
        <v>5172</v>
      </c>
      <c r="R71" s="42">
        <v>28815310</v>
      </c>
      <c r="S71" s="42">
        <v>650</v>
      </c>
      <c r="T71" s="60">
        <v>11495</v>
      </c>
      <c r="U71" s="60">
        <v>25713270</v>
      </c>
      <c r="V71" s="42">
        <v>89</v>
      </c>
      <c r="W71" s="60">
        <v>2312</v>
      </c>
      <c r="X71" s="60">
        <v>21734251</v>
      </c>
      <c r="Y71" s="42">
        <v>0</v>
      </c>
      <c r="Z71" s="42">
        <v>0</v>
      </c>
      <c r="AA71" s="42">
        <v>0</v>
      </c>
      <c r="AB71" s="42">
        <v>89</v>
      </c>
      <c r="AC71" s="42">
        <v>2312</v>
      </c>
      <c r="AD71" s="42">
        <v>21734251</v>
      </c>
      <c r="AE71" s="42">
        <v>71</v>
      </c>
      <c r="AF71" s="42">
        <v>404</v>
      </c>
      <c r="AG71" s="42">
        <v>3643200</v>
      </c>
      <c r="AH71" s="42">
        <v>18260</v>
      </c>
      <c r="AI71" s="42">
        <v>56737</v>
      </c>
      <c r="AJ71" s="42">
        <v>663566548</v>
      </c>
      <c r="AK71" s="44">
        <v>58</v>
      </c>
    </row>
    <row r="72" spans="2:37" ht="12">
      <c r="B72" s="43">
        <v>59</v>
      </c>
      <c r="C72" s="44" t="s">
        <v>70</v>
      </c>
      <c r="D72" s="114">
        <v>2219</v>
      </c>
      <c r="E72" s="42">
        <v>42204</v>
      </c>
      <c r="F72" s="42">
        <v>736232452</v>
      </c>
      <c r="G72" s="42">
        <v>29910</v>
      </c>
      <c r="H72" s="42">
        <v>75178</v>
      </c>
      <c r="I72" s="42">
        <v>693003544</v>
      </c>
      <c r="J72" s="42">
        <v>2628</v>
      </c>
      <c r="K72" s="60">
        <v>8827</v>
      </c>
      <c r="L72" s="60">
        <v>56303950</v>
      </c>
      <c r="M72" s="42">
        <v>34757</v>
      </c>
      <c r="N72" s="42">
        <v>126209</v>
      </c>
      <c r="O72" s="42">
        <v>1485539946</v>
      </c>
      <c r="P72" s="42">
        <v>4427</v>
      </c>
      <c r="Q72" s="42">
        <v>8249</v>
      </c>
      <c r="R72" s="42">
        <v>47870260</v>
      </c>
      <c r="S72" s="42">
        <v>2122</v>
      </c>
      <c r="T72" s="60">
        <v>38723</v>
      </c>
      <c r="U72" s="60">
        <v>88549223</v>
      </c>
      <c r="V72" s="42">
        <v>500</v>
      </c>
      <c r="W72" s="60">
        <v>11067</v>
      </c>
      <c r="X72" s="60">
        <v>107258595</v>
      </c>
      <c r="Y72" s="42">
        <v>385</v>
      </c>
      <c r="Z72" s="42">
        <v>2694</v>
      </c>
      <c r="AA72" s="42">
        <v>27451030</v>
      </c>
      <c r="AB72" s="42">
        <v>885</v>
      </c>
      <c r="AC72" s="42">
        <v>13761</v>
      </c>
      <c r="AD72" s="42">
        <v>134709625</v>
      </c>
      <c r="AE72" s="42">
        <v>477</v>
      </c>
      <c r="AF72" s="42">
        <v>1989</v>
      </c>
      <c r="AG72" s="42">
        <v>18895700</v>
      </c>
      <c r="AH72" s="42">
        <v>40546</v>
      </c>
      <c r="AI72" s="42">
        <v>141959</v>
      </c>
      <c r="AJ72" s="42">
        <v>1775564754</v>
      </c>
      <c r="AK72" s="44">
        <v>59</v>
      </c>
    </row>
    <row r="73" spans="2:37" ht="12">
      <c r="B73" s="43">
        <v>60</v>
      </c>
      <c r="C73" s="44" t="s">
        <v>71</v>
      </c>
      <c r="D73" s="114">
        <v>1127</v>
      </c>
      <c r="E73" s="42">
        <v>20204</v>
      </c>
      <c r="F73" s="42">
        <v>406707630</v>
      </c>
      <c r="G73" s="42">
        <v>20351</v>
      </c>
      <c r="H73" s="42">
        <v>55230</v>
      </c>
      <c r="I73" s="42">
        <v>423670280</v>
      </c>
      <c r="J73" s="42">
        <v>1903</v>
      </c>
      <c r="K73" s="60">
        <v>5955</v>
      </c>
      <c r="L73" s="8">
        <v>39566600</v>
      </c>
      <c r="M73" s="42">
        <v>23381</v>
      </c>
      <c r="N73" s="42">
        <v>81389</v>
      </c>
      <c r="O73" s="42">
        <v>869944510</v>
      </c>
      <c r="P73" s="42">
        <v>4060</v>
      </c>
      <c r="Q73" s="42">
        <v>8066</v>
      </c>
      <c r="R73" s="42">
        <v>59229710</v>
      </c>
      <c r="S73" s="42">
        <v>1051</v>
      </c>
      <c r="T73" s="60">
        <v>18217</v>
      </c>
      <c r="U73" s="60">
        <v>41075070</v>
      </c>
      <c r="V73" s="42">
        <v>168</v>
      </c>
      <c r="W73" s="60">
        <v>3924</v>
      </c>
      <c r="X73" s="60">
        <v>36083741</v>
      </c>
      <c r="Y73" s="42">
        <v>70</v>
      </c>
      <c r="Z73" s="42">
        <v>375</v>
      </c>
      <c r="AA73" s="42">
        <v>3436070</v>
      </c>
      <c r="AB73" s="42">
        <v>238</v>
      </c>
      <c r="AC73" s="42">
        <v>4299</v>
      </c>
      <c r="AD73" s="42">
        <v>39519811</v>
      </c>
      <c r="AE73" s="42">
        <v>57</v>
      </c>
      <c r="AF73" s="42">
        <v>278</v>
      </c>
      <c r="AG73" s="42">
        <v>2578800</v>
      </c>
      <c r="AH73" s="42">
        <v>27736</v>
      </c>
      <c r="AI73" s="42">
        <v>85966</v>
      </c>
      <c r="AJ73" s="42">
        <v>1012347901</v>
      </c>
      <c r="AK73" s="44">
        <v>60</v>
      </c>
    </row>
    <row r="74" spans="2:37" ht="12">
      <c r="B74" s="43">
        <v>61</v>
      </c>
      <c r="C74" s="44" t="s">
        <v>72</v>
      </c>
      <c r="D74" s="114">
        <v>1139</v>
      </c>
      <c r="E74" s="42">
        <v>20588</v>
      </c>
      <c r="F74" s="42">
        <v>428812760</v>
      </c>
      <c r="G74" s="42">
        <v>17659</v>
      </c>
      <c r="H74" s="42">
        <v>42862</v>
      </c>
      <c r="I74" s="42">
        <v>349740620</v>
      </c>
      <c r="J74" s="42">
        <v>1585</v>
      </c>
      <c r="K74" s="60">
        <v>5281</v>
      </c>
      <c r="L74" s="60">
        <v>36199940</v>
      </c>
      <c r="M74" s="42">
        <v>20383</v>
      </c>
      <c r="N74" s="42">
        <v>68731</v>
      </c>
      <c r="O74" s="42">
        <v>814753320</v>
      </c>
      <c r="P74" s="42">
        <v>4381</v>
      </c>
      <c r="Q74" s="42">
        <v>7514</v>
      </c>
      <c r="R74" s="42">
        <v>57076080</v>
      </c>
      <c r="S74" s="42">
        <v>1073</v>
      </c>
      <c r="T74" s="60">
        <v>18384</v>
      </c>
      <c r="U74" s="60">
        <v>42009210</v>
      </c>
      <c r="V74" s="42">
        <v>194</v>
      </c>
      <c r="W74" s="60">
        <v>4119</v>
      </c>
      <c r="X74" s="60">
        <v>39378025</v>
      </c>
      <c r="Y74" s="42">
        <v>61</v>
      </c>
      <c r="Z74" s="42">
        <v>390</v>
      </c>
      <c r="AA74" s="42">
        <v>3763200</v>
      </c>
      <c r="AB74" s="42">
        <v>255</v>
      </c>
      <c r="AC74" s="42">
        <v>4509</v>
      </c>
      <c r="AD74" s="42">
        <v>43141225</v>
      </c>
      <c r="AE74" s="42">
        <v>135</v>
      </c>
      <c r="AF74" s="42">
        <v>657</v>
      </c>
      <c r="AG74" s="42">
        <v>6096700</v>
      </c>
      <c r="AH74" s="42">
        <v>25154</v>
      </c>
      <c r="AI74" s="42">
        <v>73897</v>
      </c>
      <c r="AJ74" s="42">
        <v>963076535</v>
      </c>
      <c r="AK74" s="44">
        <v>61</v>
      </c>
    </row>
    <row r="75" spans="2:37" ht="12">
      <c r="B75" s="43">
        <v>62</v>
      </c>
      <c r="C75" s="44" t="s">
        <v>73</v>
      </c>
      <c r="D75" s="114">
        <v>1414</v>
      </c>
      <c r="E75" s="42">
        <v>25851</v>
      </c>
      <c r="F75" s="42">
        <v>499311143</v>
      </c>
      <c r="G75" s="42">
        <v>24916</v>
      </c>
      <c r="H75" s="42">
        <v>71473</v>
      </c>
      <c r="I75" s="42">
        <v>561575923</v>
      </c>
      <c r="J75" s="42">
        <v>2163</v>
      </c>
      <c r="K75" s="60">
        <v>6142</v>
      </c>
      <c r="L75" s="60">
        <v>42377350</v>
      </c>
      <c r="M75" s="42">
        <v>28493</v>
      </c>
      <c r="N75" s="42">
        <v>103466</v>
      </c>
      <c r="O75" s="42">
        <v>1103264416</v>
      </c>
      <c r="P75" s="42">
        <v>4173</v>
      </c>
      <c r="Q75" s="42">
        <v>8101</v>
      </c>
      <c r="R75" s="42">
        <v>62496816</v>
      </c>
      <c r="S75" s="42">
        <v>1316</v>
      </c>
      <c r="T75" s="60">
        <v>22522</v>
      </c>
      <c r="U75" s="60">
        <v>49504141</v>
      </c>
      <c r="V75" s="42">
        <v>154</v>
      </c>
      <c r="W75" s="60">
        <v>3450</v>
      </c>
      <c r="X75" s="60">
        <v>33022291</v>
      </c>
      <c r="Y75" s="42">
        <v>128</v>
      </c>
      <c r="Z75" s="42">
        <v>932</v>
      </c>
      <c r="AA75" s="42">
        <v>9471880</v>
      </c>
      <c r="AB75" s="42">
        <v>282</v>
      </c>
      <c r="AC75" s="42">
        <v>4382</v>
      </c>
      <c r="AD75" s="42">
        <v>42494171</v>
      </c>
      <c r="AE75" s="42">
        <v>119</v>
      </c>
      <c r="AF75" s="42">
        <v>562</v>
      </c>
      <c r="AG75" s="42">
        <v>5240800</v>
      </c>
      <c r="AH75" s="42">
        <v>33067</v>
      </c>
      <c r="AI75" s="42">
        <v>108410</v>
      </c>
      <c r="AJ75" s="42">
        <v>1263000344</v>
      </c>
      <c r="AK75" s="44">
        <v>62</v>
      </c>
    </row>
    <row r="76" spans="2:37" ht="12">
      <c r="B76" s="43">
        <v>63</v>
      </c>
      <c r="C76" s="44" t="s">
        <v>74</v>
      </c>
      <c r="D76" s="114">
        <v>961</v>
      </c>
      <c r="E76" s="42">
        <v>19269</v>
      </c>
      <c r="F76" s="42">
        <v>385804790</v>
      </c>
      <c r="G76" s="42">
        <v>13790</v>
      </c>
      <c r="H76" s="42">
        <v>36540</v>
      </c>
      <c r="I76" s="42">
        <v>268105214</v>
      </c>
      <c r="J76" s="42">
        <v>1246</v>
      </c>
      <c r="K76" s="60">
        <v>3383</v>
      </c>
      <c r="L76" s="60">
        <v>25491740</v>
      </c>
      <c r="M76" s="42">
        <v>15997</v>
      </c>
      <c r="N76" s="42">
        <v>59192</v>
      </c>
      <c r="O76" s="42">
        <v>679401744</v>
      </c>
      <c r="P76" s="42">
        <v>7413</v>
      </c>
      <c r="Q76" s="42">
        <v>15682</v>
      </c>
      <c r="R76" s="42">
        <v>139508044</v>
      </c>
      <c r="S76" s="42">
        <v>877</v>
      </c>
      <c r="T76" s="60">
        <v>16311</v>
      </c>
      <c r="U76" s="60">
        <v>36231432</v>
      </c>
      <c r="V76" s="42">
        <v>192</v>
      </c>
      <c r="W76" s="60">
        <v>3932</v>
      </c>
      <c r="X76" s="60">
        <v>36923438</v>
      </c>
      <c r="Y76" s="42">
        <v>217</v>
      </c>
      <c r="Z76" s="42">
        <v>2067</v>
      </c>
      <c r="AA76" s="42">
        <v>18496770</v>
      </c>
      <c r="AB76" s="42">
        <v>409</v>
      </c>
      <c r="AC76" s="42">
        <v>5999</v>
      </c>
      <c r="AD76" s="42">
        <v>55420208</v>
      </c>
      <c r="AE76" s="42">
        <v>6</v>
      </c>
      <c r="AF76" s="42">
        <v>46</v>
      </c>
      <c r="AG76" s="42">
        <v>405800</v>
      </c>
      <c r="AH76" s="42">
        <v>23825</v>
      </c>
      <c r="AI76" s="42">
        <v>65237</v>
      </c>
      <c r="AJ76" s="42">
        <v>910967228</v>
      </c>
      <c r="AK76" s="44">
        <v>63</v>
      </c>
    </row>
    <row r="77" spans="2:37" ht="12">
      <c r="B77" s="43">
        <v>64</v>
      </c>
      <c r="C77" s="44" t="s">
        <v>75</v>
      </c>
      <c r="D77" s="114">
        <v>959</v>
      </c>
      <c r="E77" s="42">
        <v>19582</v>
      </c>
      <c r="F77" s="42">
        <v>364262650</v>
      </c>
      <c r="G77" s="42">
        <v>15261</v>
      </c>
      <c r="H77" s="42">
        <v>41676</v>
      </c>
      <c r="I77" s="42">
        <v>297392037</v>
      </c>
      <c r="J77" s="42">
        <v>1227</v>
      </c>
      <c r="K77" s="60">
        <v>3419</v>
      </c>
      <c r="L77" s="60">
        <v>21691390</v>
      </c>
      <c r="M77" s="42">
        <v>17447</v>
      </c>
      <c r="N77" s="42">
        <v>64677</v>
      </c>
      <c r="O77" s="42">
        <v>683346077</v>
      </c>
      <c r="P77" s="42">
        <v>4986</v>
      </c>
      <c r="Q77" s="42">
        <v>10879</v>
      </c>
      <c r="R77" s="42">
        <v>89421320</v>
      </c>
      <c r="S77" s="42">
        <v>905</v>
      </c>
      <c r="T77" s="60">
        <v>17648</v>
      </c>
      <c r="U77" s="60">
        <v>39090500</v>
      </c>
      <c r="V77" s="42">
        <v>139</v>
      </c>
      <c r="W77" s="60">
        <v>2591</v>
      </c>
      <c r="X77" s="60">
        <v>24642295</v>
      </c>
      <c r="Y77" s="42">
        <v>148</v>
      </c>
      <c r="Z77" s="42">
        <v>1367</v>
      </c>
      <c r="AA77" s="42">
        <v>12955060</v>
      </c>
      <c r="AB77" s="42">
        <v>287</v>
      </c>
      <c r="AC77" s="42">
        <v>3958</v>
      </c>
      <c r="AD77" s="42">
        <v>37597355</v>
      </c>
      <c r="AE77" s="42">
        <v>9</v>
      </c>
      <c r="AF77" s="42">
        <v>20</v>
      </c>
      <c r="AG77" s="42">
        <v>211400</v>
      </c>
      <c r="AH77" s="42">
        <v>22729</v>
      </c>
      <c r="AI77" s="42">
        <v>68655</v>
      </c>
      <c r="AJ77" s="42">
        <v>849666652</v>
      </c>
      <c r="AK77" s="44">
        <v>64</v>
      </c>
    </row>
    <row r="78" spans="2:37" ht="12">
      <c r="B78" s="43">
        <v>65</v>
      </c>
      <c r="C78" s="44" t="s">
        <v>76</v>
      </c>
      <c r="D78" s="114">
        <v>1338</v>
      </c>
      <c r="E78" s="42">
        <v>25902</v>
      </c>
      <c r="F78" s="42">
        <v>556922217</v>
      </c>
      <c r="G78" s="42">
        <v>22066</v>
      </c>
      <c r="H78" s="42">
        <v>58936</v>
      </c>
      <c r="I78" s="42">
        <v>432662664</v>
      </c>
      <c r="J78" s="42">
        <v>1574</v>
      </c>
      <c r="K78" s="60">
        <v>4581</v>
      </c>
      <c r="L78" s="60">
        <v>29393320</v>
      </c>
      <c r="M78" s="42">
        <v>24978</v>
      </c>
      <c r="N78" s="42">
        <v>89419</v>
      </c>
      <c r="O78" s="42">
        <v>1018978201</v>
      </c>
      <c r="P78" s="42">
        <v>7131</v>
      </c>
      <c r="Q78" s="42">
        <v>15975</v>
      </c>
      <c r="R78" s="42">
        <v>118061642</v>
      </c>
      <c r="S78" s="42">
        <v>1267</v>
      </c>
      <c r="T78" s="60">
        <v>23575</v>
      </c>
      <c r="U78" s="60">
        <v>53391671</v>
      </c>
      <c r="V78" s="42">
        <v>146</v>
      </c>
      <c r="W78" s="60">
        <v>3185</v>
      </c>
      <c r="X78" s="60">
        <v>29649950</v>
      </c>
      <c r="Y78" s="42">
        <v>123</v>
      </c>
      <c r="Z78" s="42">
        <v>1357</v>
      </c>
      <c r="AA78" s="42">
        <v>13299820</v>
      </c>
      <c r="AB78" s="42">
        <v>269</v>
      </c>
      <c r="AC78" s="42">
        <v>4542</v>
      </c>
      <c r="AD78" s="42">
        <v>42949770</v>
      </c>
      <c r="AE78" s="42">
        <v>78</v>
      </c>
      <c r="AF78" s="42">
        <v>371</v>
      </c>
      <c r="AG78" s="42">
        <v>3487200</v>
      </c>
      <c r="AH78" s="42">
        <v>32456</v>
      </c>
      <c r="AI78" s="42">
        <v>94332</v>
      </c>
      <c r="AJ78" s="42">
        <v>1236868484</v>
      </c>
      <c r="AK78" s="44">
        <v>65</v>
      </c>
    </row>
    <row r="79" spans="2:37" ht="12">
      <c r="B79" s="43">
        <v>66</v>
      </c>
      <c r="C79" s="44" t="s">
        <v>77</v>
      </c>
      <c r="D79" s="114">
        <v>768</v>
      </c>
      <c r="E79" s="42">
        <v>14556</v>
      </c>
      <c r="F79" s="42">
        <v>312720170</v>
      </c>
      <c r="G79" s="42">
        <v>19176</v>
      </c>
      <c r="H79" s="42">
        <v>44814</v>
      </c>
      <c r="I79" s="42">
        <v>360506180</v>
      </c>
      <c r="J79" s="42">
        <v>1546</v>
      </c>
      <c r="K79" s="60">
        <v>4979</v>
      </c>
      <c r="L79" s="60">
        <v>30599880</v>
      </c>
      <c r="M79" s="42">
        <v>21490</v>
      </c>
      <c r="N79" s="42">
        <v>64349</v>
      </c>
      <c r="O79" s="42">
        <v>703826230</v>
      </c>
      <c r="P79" s="42">
        <v>4958</v>
      </c>
      <c r="Q79" s="42">
        <v>9817</v>
      </c>
      <c r="R79" s="42">
        <v>62669720</v>
      </c>
      <c r="S79" s="42">
        <v>710</v>
      </c>
      <c r="T79" s="60">
        <v>12597</v>
      </c>
      <c r="U79" s="60">
        <v>28126020</v>
      </c>
      <c r="V79" s="42">
        <v>173</v>
      </c>
      <c r="W79" s="60">
        <v>4378</v>
      </c>
      <c r="X79" s="60">
        <v>39718015</v>
      </c>
      <c r="Y79" s="42">
        <v>88</v>
      </c>
      <c r="Z79" s="42">
        <v>869</v>
      </c>
      <c r="AA79" s="42">
        <v>8071170</v>
      </c>
      <c r="AB79" s="42">
        <v>261</v>
      </c>
      <c r="AC79" s="42">
        <v>5247</v>
      </c>
      <c r="AD79" s="42">
        <v>47789185</v>
      </c>
      <c r="AE79" s="42">
        <v>0</v>
      </c>
      <c r="AF79" s="42">
        <v>0</v>
      </c>
      <c r="AG79" s="42">
        <v>0</v>
      </c>
      <c r="AH79" s="42">
        <v>26709</v>
      </c>
      <c r="AI79" s="42">
        <v>69596</v>
      </c>
      <c r="AJ79" s="42">
        <v>842411155</v>
      </c>
      <c r="AK79" s="44">
        <v>66</v>
      </c>
    </row>
    <row r="80" spans="2:37" ht="12">
      <c r="B80" s="43">
        <v>67</v>
      </c>
      <c r="C80" s="44" t="s">
        <v>149</v>
      </c>
      <c r="D80" s="114">
        <v>384</v>
      </c>
      <c r="E80" s="42">
        <v>7718</v>
      </c>
      <c r="F80" s="42">
        <v>141584065</v>
      </c>
      <c r="G80" s="42">
        <v>10930</v>
      </c>
      <c r="H80" s="42">
        <v>26528</v>
      </c>
      <c r="I80" s="42">
        <v>205471425</v>
      </c>
      <c r="J80" s="42">
        <v>777</v>
      </c>
      <c r="K80" s="60">
        <v>2199</v>
      </c>
      <c r="L80" s="60">
        <v>14544270</v>
      </c>
      <c r="M80" s="42">
        <v>12091</v>
      </c>
      <c r="N80" s="42">
        <v>36445</v>
      </c>
      <c r="O80" s="42">
        <v>361599760</v>
      </c>
      <c r="P80" s="42">
        <v>2707</v>
      </c>
      <c r="Q80" s="42">
        <v>5103</v>
      </c>
      <c r="R80" s="42">
        <v>33902920</v>
      </c>
      <c r="S80" s="42">
        <v>365</v>
      </c>
      <c r="T80" s="60">
        <v>7246</v>
      </c>
      <c r="U80" s="60">
        <v>15609830</v>
      </c>
      <c r="V80" s="8">
        <v>121</v>
      </c>
      <c r="W80" s="60">
        <v>3253</v>
      </c>
      <c r="X80" s="60">
        <v>29514233</v>
      </c>
      <c r="Y80" s="42">
        <v>23</v>
      </c>
      <c r="Z80" s="42">
        <v>387</v>
      </c>
      <c r="AA80" s="42">
        <v>3622190</v>
      </c>
      <c r="AB80" s="42">
        <v>144</v>
      </c>
      <c r="AC80" s="42">
        <v>3640</v>
      </c>
      <c r="AD80" s="42">
        <v>33136423</v>
      </c>
      <c r="AE80" s="42">
        <v>0</v>
      </c>
      <c r="AF80" s="42">
        <v>0</v>
      </c>
      <c r="AG80" s="42">
        <v>0</v>
      </c>
      <c r="AH80" s="42">
        <v>14942</v>
      </c>
      <c r="AI80" s="42">
        <v>40085</v>
      </c>
      <c r="AJ80" s="42">
        <v>444248933</v>
      </c>
      <c r="AK80" s="44">
        <v>67</v>
      </c>
    </row>
    <row r="81" spans="2:37" ht="12">
      <c r="B81" s="43">
        <v>68</v>
      </c>
      <c r="C81" s="44" t="s">
        <v>78</v>
      </c>
      <c r="D81" s="114">
        <v>618</v>
      </c>
      <c r="E81" s="42">
        <v>11148</v>
      </c>
      <c r="F81" s="42">
        <v>208115440</v>
      </c>
      <c r="G81" s="42">
        <v>12111</v>
      </c>
      <c r="H81" s="42">
        <v>36909</v>
      </c>
      <c r="I81" s="42">
        <v>284963680</v>
      </c>
      <c r="J81" s="42">
        <v>794</v>
      </c>
      <c r="K81" s="60">
        <v>2139</v>
      </c>
      <c r="L81" s="60">
        <v>13237590</v>
      </c>
      <c r="M81" s="42">
        <v>13523</v>
      </c>
      <c r="N81" s="42">
        <v>50196</v>
      </c>
      <c r="O81" s="42">
        <v>506316710</v>
      </c>
      <c r="P81" s="42">
        <v>2383</v>
      </c>
      <c r="Q81" s="42">
        <v>4541</v>
      </c>
      <c r="R81" s="42">
        <v>27706640</v>
      </c>
      <c r="S81" s="42">
        <v>587</v>
      </c>
      <c r="T81" s="60">
        <v>10052</v>
      </c>
      <c r="U81" s="60">
        <v>21010190</v>
      </c>
      <c r="V81" s="42">
        <v>48</v>
      </c>
      <c r="W81" s="60">
        <v>1145</v>
      </c>
      <c r="X81" s="60">
        <v>10809512</v>
      </c>
      <c r="Y81" s="42">
        <v>5</v>
      </c>
      <c r="Z81" s="42">
        <v>61</v>
      </c>
      <c r="AA81" s="42">
        <v>505410</v>
      </c>
      <c r="AB81" s="42">
        <v>53</v>
      </c>
      <c r="AC81" s="42">
        <v>1206</v>
      </c>
      <c r="AD81" s="42">
        <v>11314922</v>
      </c>
      <c r="AE81" s="42">
        <v>12</v>
      </c>
      <c r="AF81" s="42">
        <v>58</v>
      </c>
      <c r="AG81" s="42">
        <v>554100</v>
      </c>
      <c r="AH81" s="42">
        <v>15971</v>
      </c>
      <c r="AI81" s="42">
        <v>51460</v>
      </c>
      <c r="AJ81" s="42">
        <v>566902562</v>
      </c>
      <c r="AK81" s="44">
        <v>68</v>
      </c>
    </row>
    <row r="82" spans="2:37" ht="12">
      <c r="B82" s="43">
        <v>69</v>
      </c>
      <c r="C82" s="44" t="s">
        <v>79</v>
      </c>
      <c r="D82" s="114">
        <v>1386</v>
      </c>
      <c r="E82" s="42">
        <v>26302</v>
      </c>
      <c r="F82" s="42">
        <v>524022540</v>
      </c>
      <c r="G82" s="42">
        <v>25055</v>
      </c>
      <c r="H82" s="42">
        <v>78004</v>
      </c>
      <c r="I82" s="42">
        <v>560989460</v>
      </c>
      <c r="J82" s="42">
        <v>1900</v>
      </c>
      <c r="K82" s="60">
        <v>5060</v>
      </c>
      <c r="L82" s="60">
        <v>33109830</v>
      </c>
      <c r="M82" s="42">
        <v>28341</v>
      </c>
      <c r="N82" s="42">
        <v>109366</v>
      </c>
      <c r="O82" s="42">
        <v>1118121830</v>
      </c>
      <c r="P82" s="42">
        <v>10772</v>
      </c>
      <c r="Q82" s="42">
        <v>22340</v>
      </c>
      <c r="R82" s="42">
        <v>139707720</v>
      </c>
      <c r="S82" s="42">
        <v>1303</v>
      </c>
      <c r="T82" s="60">
        <v>23568</v>
      </c>
      <c r="U82" s="60">
        <v>52047740</v>
      </c>
      <c r="V82" s="42">
        <v>253</v>
      </c>
      <c r="W82" s="60">
        <v>6001</v>
      </c>
      <c r="X82" s="60">
        <v>57107374</v>
      </c>
      <c r="Y82" s="42">
        <v>95</v>
      </c>
      <c r="Z82" s="42">
        <v>1198</v>
      </c>
      <c r="AA82" s="42">
        <v>10415530</v>
      </c>
      <c r="AB82" s="42">
        <v>348</v>
      </c>
      <c r="AC82" s="42">
        <v>7199</v>
      </c>
      <c r="AD82" s="42">
        <v>67522904</v>
      </c>
      <c r="AE82" s="42">
        <v>84</v>
      </c>
      <c r="AF82" s="42">
        <v>393</v>
      </c>
      <c r="AG82" s="42">
        <v>3631700</v>
      </c>
      <c r="AH82" s="42">
        <v>39545</v>
      </c>
      <c r="AI82" s="42">
        <v>116958</v>
      </c>
      <c r="AJ82" s="42">
        <v>1381031894</v>
      </c>
      <c r="AK82" s="44">
        <v>69</v>
      </c>
    </row>
    <row r="83" spans="2:37" ht="12">
      <c r="B83" s="43">
        <v>70</v>
      </c>
      <c r="C83" s="44" t="s">
        <v>80</v>
      </c>
      <c r="D83" s="114">
        <v>916</v>
      </c>
      <c r="E83" s="42">
        <v>17686</v>
      </c>
      <c r="F83" s="42">
        <v>336554083</v>
      </c>
      <c r="G83" s="42">
        <v>22152</v>
      </c>
      <c r="H83" s="42">
        <v>60447</v>
      </c>
      <c r="I83" s="42">
        <v>497415253</v>
      </c>
      <c r="J83" s="42">
        <v>1498</v>
      </c>
      <c r="K83" s="60">
        <v>4281</v>
      </c>
      <c r="L83" s="60">
        <v>29397540</v>
      </c>
      <c r="M83" s="42">
        <v>24566</v>
      </c>
      <c r="N83" s="42">
        <v>82414</v>
      </c>
      <c r="O83" s="42">
        <v>863366876</v>
      </c>
      <c r="P83" s="41">
        <v>3632</v>
      </c>
      <c r="Q83" s="42">
        <v>7224</v>
      </c>
      <c r="R83" s="42">
        <v>41865240</v>
      </c>
      <c r="S83" s="42">
        <v>866</v>
      </c>
      <c r="T83" s="60">
        <v>16063</v>
      </c>
      <c r="U83" s="41">
        <v>35386120</v>
      </c>
      <c r="V83" s="42">
        <v>183</v>
      </c>
      <c r="W83" s="60">
        <v>4784</v>
      </c>
      <c r="X83" s="60">
        <v>42911174</v>
      </c>
      <c r="Y83" s="42">
        <v>64</v>
      </c>
      <c r="Z83" s="42">
        <v>1127</v>
      </c>
      <c r="AA83" s="42">
        <v>10774470</v>
      </c>
      <c r="AB83" s="42">
        <v>247</v>
      </c>
      <c r="AC83" s="42">
        <v>5911</v>
      </c>
      <c r="AD83" s="42">
        <v>53685644</v>
      </c>
      <c r="AE83" s="42">
        <v>11</v>
      </c>
      <c r="AF83" s="42">
        <v>14</v>
      </c>
      <c r="AG83" s="42">
        <v>176400</v>
      </c>
      <c r="AH83" s="42">
        <v>28456</v>
      </c>
      <c r="AI83" s="42">
        <v>88339</v>
      </c>
      <c r="AJ83" s="42">
        <v>994480280</v>
      </c>
      <c r="AK83" s="44">
        <v>70</v>
      </c>
    </row>
    <row r="84" spans="2:37" ht="13.5" customHeight="1">
      <c r="B84" s="110">
        <v>301</v>
      </c>
      <c r="C84" s="110" t="s">
        <v>146</v>
      </c>
      <c r="D84" s="114">
        <v>356</v>
      </c>
      <c r="E84" s="42">
        <v>6540</v>
      </c>
      <c r="F84" s="42">
        <v>164288350</v>
      </c>
      <c r="G84" s="42">
        <v>4605</v>
      </c>
      <c r="H84" s="42">
        <v>10713</v>
      </c>
      <c r="I84" s="42">
        <v>97679010</v>
      </c>
      <c r="J84" s="42">
        <v>816</v>
      </c>
      <c r="K84" s="60">
        <v>2181</v>
      </c>
      <c r="L84" s="60">
        <v>11295400</v>
      </c>
      <c r="M84" s="42">
        <v>5777</v>
      </c>
      <c r="N84" s="41">
        <v>19434</v>
      </c>
      <c r="O84" s="41">
        <v>273262760</v>
      </c>
      <c r="P84" s="41">
        <v>1015</v>
      </c>
      <c r="Q84" s="41">
        <v>2003</v>
      </c>
      <c r="R84" s="41">
        <v>12509300</v>
      </c>
      <c r="S84" s="41">
        <v>333</v>
      </c>
      <c r="T84" s="41">
        <v>5644</v>
      </c>
      <c r="U84" s="41">
        <v>12432330</v>
      </c>
      <c r="V84" s="42">
        <v>74</v>
      </c>
      <c r="W84" s="41">
        <v>1955</v>
      </c>
      <c r="X84" s="41">
        <v>17666302</v>
      </c>
      <c r="Y84" s="42">
        <v>19</v>
      </c>
      <c r="Z84" s="42">
        <v>108</v>
      </c>
      <c r="AA84" s="42">
        <v>858530</v>
      </c>
      <c r="AB84" s="42">
        <v>93</v>
      </c>
      <c r="AC84" s="42">
        <v>2063</v>
      </c>
      <c r="AD84" s="111">
        <v>18524832</v>
      </c>
      <c r="AE84" s="42">
        <v>19</v>
      </c>
      <c r="AF84" s="42">
        <v>103</v>
      </c>
      <c r="AG84" s="42">
        <v>934800</v>
      </c>
      <c r="AH84" s="42">
        <v>6904</v>
      </c>
      <c r="AI84" s="42">
        <v>21600</v>
      </c>
      <c r="AJ84" s="42">
        <v>317664022</v>
      </c>
      <c r="AK84" s="44">
        <v>301</v>
      </c>
    </row>
    <row r="85" spans="2:37" ht="13.5" customHeight="1">
      <c r="B85" s="110">
        <v>302</v>
      </c>
      <c r="C85" s="110" t="s">
        <v>147</v>
      </c>
      <c r="D85" s="114">
        <v>140</v>
      </c>
      <c r="E85" s="42">
        <v>2230</v>
      </c>
      <c r="F85" s="42">
        <v>79226280</v>
      </c>
      <c r="G85" s="42">
        <v>4640</v>
      </c>
      <c r="H85" s="42">
        <v>12956</v>
      </c>
      <c r="I85" s="42">
        <v>102167070</v>
      </c>
      <c r="J85" s="42">
        <v>56</v>
      </c>
      <c r="K85" s="60">
        <v>135</v>
      </c>
      <c r="L85" s="60">
        <v>909180</v>
      </c>
      <c r="M85" s="42">
        <v>4836</v>
      </c>
      <c r="N85" s="41">
        <v>15321</v>
      </c>
      <c r="O85" s="41">
        <v>182302530</v>
      </c>
      <c r="P85" s="41">
        <v>1039</v>
      </c>
      <c r="Q85" s="41">
        <v>1942</v>
      </c>
      <c r="R85" s="41">
        <v>13424970</v>
      </c>
      <c r="S85" s="41">
        <v>123</v>
      </c>
      <c r="T85" s="41">
        <v>1837</v>
      </c>
      <c r="U85" s="41">
        <v>3755260</v>
      </c>
      <c r="V85" s="42">
        <v>22</v>
      </c>
      <c r="W85" s="41">
        <v>639</v>
      </c>
      <c r="X85" s="41">
        <v>6021588</v>
      </c>
      <c r="Y85" s="42">
        <v>0</v>
      </c>
      <c r="Z85" s="42">
        <v>0</v>
      </c>
      <c r="AA85" s="42">
        <v>0</v>
      </c>
      <c r="AB85" s="42">
        <v>22</v>
      </c>
      <c r="AC85" s="42">
        <v>639</v>
      </c>
      <c r="AD85" s="42">
        <v>6021588</v>
      </c>
      <c r="AE85" s="42">
        <v>29</v>
      </c>
      <c r="AF85" s="42">
        <v>242</v>
      </c>
      <c r="AG85" s="42">
        <v>2031300</v>
      </c>
      <c r="AH85" s="42">
        <v>5926</v>
      </c>
      <c r="AI85" s="42">
        <v>16202</v>
      </c>
      <c r="AJ85" s="42">
        <v>207535648</v>
      </c>
      <c r="AK85" s="44">
        <v>302</v>
      </c>
    </row>
    <row r="86" spans="2:36" ht="12">
      <c r="B86" s="9"/>
      <c r="C86" s="23"/>
      <c r="D86" s="10"/>
      <c r="E86" s="10"/>
      <c r="F86" s="10"/>
      <c r="G86" s="10"/>
      <c r="H86" s="10"/>
      <c r="I86" s="10"/>
      <c r="J86" s="10"/>
      <c r="M86" s="10"/>
      <c r="N86" s="10"/>
      <c r="O86" s="10"/>
      <c r="P86" s="10"/>
      <c r="Q86" s="10"/>
      <c r="R86" s="10"/>
      <c r="S86" s="10"/>
      <c r="V86" s="10"/>
      <c r="Y86" s="10"/>
      <c r="Z86" s="10"/>
      <c r="AA86" s="10"/>
      <c r="AB86" s="10"/>
      <c r="AC86" s="10"/>
      <c r="AD86" s="10"/>
      <c r="AE86" s="10"/>
      <c r="AF86" s="10"/>
      <c r="AG86" s="10"/>
      <c r="AH86" s="10"/>
      <c r="AI86" s="10"/>
      <c r="AJ86" s="10"/>
    </row>
    <row r="87" spans="2:36" ht="12">
      <c r="B87" s="2"/>
      <c r="C87" s="13"/>
      <c r="D87" s="10"/>
      <c r="E87" s="10"/>
      <c r="F87" s="10"/>
      <c r="G87" s="10"/>
      <c r="H87" s="10"/>
      <c r="I87" s="10"/>
      <c r="J87" s="10"/>
      <c r="M87" s="10"/>
      <c r="N87" s="10"/>
      <c r="O87" s="10"/>
      <c r="P87" s="10"/>
      <c r="Q87" s="10"/>
      <c r="R87" s="10"/>
      <c r="S87" s="10"/>
      <c r="V87" s="10"/>
      <c r="Y87" s="10"/>
      <c r="Z87" s="10"/>
      <c r="AA87" s="10"/>
      <c r="AB87" s="10"/>
      <c r="AC87" s="10"/>
      <c r="AD87" s="10"/>
      <c r="AE87" s="10"/>
      <c r="AF87" s="10"/>
      <c r="AG87" s="10"/>
      <c r="AH87" s="10"/>
      <c r="AI87" s="10"/>
      <c r="AJ87" s="10"/>
    </row>
    <row r="88" spans="2:36" ht="12">
      <c r="B88" s="14"/>
      <c r="C88" s="13"/>
      <c r="D88" s="10"/>
      <c r="E88" s="10"/>
      <c r="F88" s="10"/>
      <c r="G88" s="10"/>
      <c r="H88" s="10"/>
      <c r="I88" s="10"/>
      <c r="J88" s="10"/>
      <c r="M88" s="10"/>
      <c r="N88" s="10"/>
      <c r="O88" s="10"/>
      <c r="P88" s="10"/>
      <c r="Q88" s="10"/>
      <c r="R88" s="10"/>
      <c r="S88" s="10"/>
      <c r="V88" s="10"/>
      <c r="Y88" s="10"/>
      <c r="Z88" s="10"/>
      <c r="AA88" s="10"/>
      <c r="AB88" s="10"/>
      <c r="AC88" s="10"/>
      <c r="AD88" s="10"/>
      <c r="AE88" s="10"/>
      <c r="AF88" s="10"/>
      <c r="AG88" s="10"/>
      <c r="AH88" s="10"/>
      <c r="AI88" s="10"/>
      <c r="AJ88" s="10"/>
    </row>
    <row r="89" spans="2:36" ht="12">
      <c r="B89" s="9"/>
      <c r="C89" s="15"/>
      <c r="D89" s="10"/>
      <c r="E89" s="10"/>
      <c r="F89" s="10"/>
      <c r="G89" s="10"/>
      <c r="H89" s="10"/>
      <c r="I89" s="10"/>
      <c r="J89" s="10"/>
      <c r="M89" s="10"/>
      <c r="N89" s="10"/>
      <c r="O89" s="10"/>
      <c r="P89" s="10"/>
      <c r="Q89" s="10"/>
      <c r="R89" s="10"/>
      <c r="S89" s="10"/>
      <c r="V89" s="10"/>
      <c r="Y89" s="10"/>
      <c r="Z89" s="10"/>
      <c r="AA89" s="10"/>
      <c r="AB89" s="10"/>
      <c r="AC89" s="10"/>
      <c r="AD89" s="10"/>
      <c r="AE89" s="10"/>
      <c r="AF89" s="10"/>
      <c r="AG89" s="10"/>
      <c r="AH89" s="10"/>
      <c r="AI89" s="10"/>
      <c r="AJ89" s="10"/>
    </row>
    <row r="90" spans="2:36" ht="12">
      <c r="B90" s="4"/>
      <c r="C90" s="1"/>
      <c r="D90" s="1"/>
      <c r="E90" s="1"/>
      <c r="F90" s="1"/>
      <c r="G90" s="1"/>
      <c r="H90" s="1"/>
      <c r="I90" s="1"/>
      <c r="J90" s="1"/>
      <c r="M90" s="1"/>
      <c r="N90" s="1"/>
      <c r="O90" s="1"/>
      <c r="P90" s="1"/>
      <c r="Q90" s="1"/>
      <c r="R90" s="1"/>
      <c r="S90" s="1"/>
      <c r="V90" s="1"/>
      <c r="Y90" s="1"/>
      <c r="Z90" s="1"/>
      <c r="AA90" s="1"/>
      <c r="AB90" s="1"/>
      <c r="AC90" s="1"/>
      <c r="AD90" s="1"/>
      <c r="AE90" s="1"/>
      <c r="AF90" s="1"/>
      <c r="AG90" s="1"/>
      <c r="AH90" s="1"/>
      <c r="AI90" s="1"/>
      <c r="AJ90" s="1"/>
    </row>
  </sheetData>
  <mergeCells count="6">
    <mergeCell ref="D3:AJ3"/>
    <mergeCell ref="C4:C5"/>
    <mergeCell ref="P4:R5"/>
    <mergeCell ref="S4:U5"/>
    <mergeCell ref="AE4:AG5"/>
    <mergeCell ref="V4:AD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Q91"/>
  <sheetViews>
    <sheetView workbookViewId="0" topLeftCell="A1">
      <selection activeCell="A12" sqref="A12"/>
    </sheetView>
  </sheetViews>
  <sheetFormatPr defaultColWidth="9.00390625" defaultRowHeight="13.5"/>
  <cols>
    <col min="1" max="1" width="2.50390625" style="20" customWidth="1"/>
    <col min="2" max="2" width="3.375" style="22" customWidth="1"/>
    <col min="3" max="3" width="8.625" style="20" customWidth="1"/>
    <col min="4" max="4" width="6.00390625" style="20" bestFit="1" customWidth="1"/>
    <col min="5" max="5" width="4.375" style="20" bestFit="1" customWidth="1"/>
    <col min="6" max="6" width="9.375" style="20" bestFit="1" customWidth="1"/>
    <col min="7" max="7" width="6.75390625" style="20" bestFit="1" customWidth="1"/>
    <col min="8" max="8" width="13.125" style="20" bestFit="1" customWidth="1"/>
    <col min="9" max="9" width="4.375" style="20" bestFit="1" customWidth="1"/>
    <col min="10" max="10" width="7.75390625" style="20" bestFit="1" customWidth="1"/>
    <col min="11" max="11" width="6.75390625" style="20" bestFit="1" customWidth="1"/>
    <col min="12" max="12" width="13.125" style="20" bestFit="1" customWidth="1"/>
    <col min="13" max="13" width="10.25390625" style="20" bestFit="1" customWidth="1"/>
    <col min="14" max="14" width="3.25390625" style="22" bestFit="1" customWidth="1"/>
    <col min="15" max="16" width="9.375" style="20" bestFit="1" customWidth="1"/>
    <col min="17" max="17" width="4.125" style="22" customWidth="1"/>
    <col min="18" max="23" width="9.00390625" style="20" customWidth="1"/>
    <col min="24" max="24" width="3.375" style="20" customWidth="1"/>
    <col min="25" max="16384" width="9.00390625" style="20" customWidth="1"/>
  </cols>
  <sheetData>
    <row r="1" spans="2:17" s="16" customFormat="1" ht="14.25">
      <c r="B1" s="26" t="s">
        <v>137</v>
      </c>
      <c r="N1" s="17"/>
      <c r="Q1" s="17"/>
    </row>
    <row r="2" spans="2:17" s="16" customFormat="1" ht="12">
      <c r="B2" s="17"/>
      <c r="N2" s="17"/>
      <c r="O2" s="18"/>
      <c r="P2" s="18"/>
      <c r="Q2" s="7"/>
    </row>
    <row r="3" spans="2:17" s="19" customFormat="1" ht="12">
      <c r="B3" s="95"/>
      <c r="C3" s="138" t="s">
        <v>2</v>
      </c>
      <c r="D3" s="75" t="s">
        <v>103</v>
      </c>
      <c r="E3" s="75"/>
      <c r="F3" s="75"/>
      <c r="G3" s="76"/>
      <c r="H3" s="75"/>
      <c r="I3" s="76"/>
      <c r="J3" s="75"/>
      <c r="K3" s="75"/>
      <c r="L3" s="77"/>
      <c r="M3" s="78" t="s">
        <v>104</v>
      </c>
      <c r="N3" s="79"/>
      <c r="O3" s="75" t="s">
        <v>105</v>
      </c>
      <c r="P3" s="77"/>
      <c r="Q3" s="35"/>
    </row>
    <row r="4" spans="2:17" s="19" customFormat="1" ht="12">
      <c r="B4" s="96" t="s">
        <v>1</v>
      </c>
      <c r="C4" s="139"/>
      <c r="D4" s="78" t="s">
        <v>106</v>
      </c>
      <c r="E4" s="80" t="s">
        <v>107</v>
      </c>
      <c r="F4" s="75"/>
      <c r="G4" s="75"/>
      <c r="H4" s="77"/>
      <c r="I4" s="141" t="s">
        <v>108</v>
      </c>
      <c r="J4" s="131"/>
      <c r="K4" s="81" t="s">
        <v>109</v>
      </c>
      <c r="L4" s="82"/>
      <c r="M4" s="83" t="s">
        <v>110</v>
      </c>
      <c r="N4" s="84" t="s">
        <v>111</v>
      </c>
      <c r="O4" s="81" t="s">
        <v>112</v>
      </c>
      <c r="P4" s="82"/>
      <c r="Q4" s="39" t="s">
        <v>155</v>
      </c>
    </row>
    <row r="5" spans="2:17" s="19" customFormat="1" ht="12">
      <c r="B5" s="96" t="s">
        <v>4</v>
      </c>
      <c r="C5" s="139"/>
      <c r="D5" s="83" t="s">
        <v>113</v>
      </c>
      <c r="E5" s="80" t="s">
        <v>114</v>
      </c>
      <c r="F5" s="77"/>
      <c r="G5" s="80" t="s">
        <v>115</v>
      </c>
      <c r="H5" s="77"/>
      <c r="I5" s="132"/>
      <c r="J5" s="134"/>
      <c r="K5" s="85"/>
      <c r="L5" s="86"/>
      <c r="M5" s="83" t="s">
        <v>97</v>
      </c>
      <c r="N5" s="84" t="s">
        <v>116</v>
      </c>
      <c r="O5" s="85"/>
      <c r="P5" s="86"/>
      <c r="Q5" s="48"/>
    </row>
    <row r="6" spans="2:17" s="19" customFormat="1" ht="12">
      <c r="B6" s="97"/>
      <c r="C6" s="140"/>
      <c r="D6" s="94" t="s">
        <v>86</v>
      </c>
      <c r="E6" s="94" t="s">
        <v>86</v>
      </c>
      <c r="F6" s="94" t="s">
        <v>97</v>
      </c>
      <c r="G6" s="94" t="s">
        <v>95</v>
      </c>
      <c r="H6" s="94" t="s">
        <v>6</v>
      </c>
      <c r="I6" s="94" t="s">
        <v>86</v>
      </c>
      <c r="J6" s="94" t="s">
        <v>97</v>
      </c>
      <c r="K6" s="94" t="s">
        <v>95</v>
      </c>
      <c r="L6" s="94" t="s">
        <v>6</v>
      </c>
      <c r="M6" s="87"/>
      <c r="N6" s="88"/>
      <c r="O6" s="94" t="s">
        <v>117</v>
      </c>
      <c r="P6" s="94" t="s">
        <v>118</v>
      </c>
      <c r="Q6" s="49"/>
    </row>
    <row r="7" spans="2:17" ht="12">
      <c r="B7" s="152"/>
      <c r="C7" s="115"/>
      <c r="D7" s="89" t="s">
        <v>10</v>
      </c>
      <c r="E7" s="89" t="s">
        <v>10</v>
      </c>
      <c r="F7" s="89" t="s">
        <v>11</v>
      </c>
      <c r="G7" s="89" t="s">
        <v>10</v>
      </c>
      <c r="H7" s="89" t="s">
        <v>11</v>
      </c>
      <c r="I7" s="89" t="s">
        <v>10</v>
      </c>
      <c r="J7" s="89" t="s">
        <v>11</v>
      </c>
      <c r="K7" s="89" t="s">
        <v>10</v>
      </c>
      <c r="L7" s="89" t="s">
        <v>11</v>
      </c>
      <c r="M7" s="89" t="s">
        <v>11</v>
      </c>
      <c r="N7" s="90"/>
      <c r="O7" s="89" t="s">
        <v>119</v>
      </c>
      <c r="P7" s="89" t="s">
        <v>119</v>
      </c>
      <c r="Q7" s="43"/>
    </row>
    <row r="8" spans="2:17" ht="12">
      <c r="B8" s="154"/>
      <c r="C8" s="115" t="s">
        <v>156</v>
      </c>
      <c r="D8" s="42">
        <v>841</v>
      </c>
      <c r="E8" s="42">
        <v>20</v>
      </c>
      <c r="F8" s="42">
        <v>340440</v>
      </c>
      <c r="G8" s="42">
        <v>72639</v>
      </c>
      <c r="H8" s="42">
        <v>1398437498</v>
      </c>
      <c r="I8" s="42">
        <v>8</v>
      </c>
      <c r="J8" s="42">
        <v>779657</v>
      </c>
      <c r="K8" s="42">
        <v>73508</v>
      </c>
      <c r="L8" s="42">
        <v>1399557595</v>
      </c>
      <c r="M8" s="42">
        <v>682913</v>
      </c>
      <c r="N8" s="91"/>
      <c r="O8" s="42">
        <v>149619</v>
      </c>
      <c r="P8" s="42">
        <v>150369</v>
      </c>
      <c r="Q8" s="43"/>
    </row>
    <row r="9" spans="2:17" ht="12">
      <c r="B9" s="154"/>
      <c r="C9" s="115" t="s">
        <v>158</v>
      </c>
      <c r="D9" s="42">
        <v>839</v>
      </c>
      <c r="E9" s="42">
        <v>20</v>
      </c>
      <c r="F9" s="42">
        <v>340440</v>
      </c>
      <c r="G9" s="42">
        <v>72469</v>
      </c>
      <c r="H9" s="42">
        <v>1394382410</v>
      </c>
      <c r="I9" s="42">
        <v>8</v>
      </c>
      <c r="J9" s="42">
        <v>779657</v>
      </c>
      <c r="K9" s="42">
        <v>73336</v>
      </c>
      <c r="L9" s="42">
        <v>1395502507</v>
      </c>
      <c r="M9" s="42">
        <v>683455</v>
      </c>
      <c r="N9" s="91"/>
      <c r="O9" s="42">
        <v>148726</v>
      </c>
      <c r="P9" s="42">
        <v>149472</v>
      </c>
      <c r="Q9" s="43"/>
    </row>
    <row r="10" spans="2:17" ht="12">
      <c r="B10" s="154"/>
      <c r="C10" s="115" t="s">
        <v>160</v>
      </c>
      <c r="D10" s="42">
        <v>225</v>
      </c>
      <c r="E10" s="42">
        <v>15</v>
      </c>
      <c r="F10" s="42">
        <v>288860</v>
      </c>
      <c r="G10" s="42">
        <v>49246</v>
      </c>
      <c r="H10" s="42">
        <v>951250123</v>
      </c>
      <c r="I10" s="42">
        <v>2</v>
      </c>
      <c r="J10" s="42">
        <v>17200</v>
      </c>
      <c r="K10" s="42">
        <v>49488</v>
      </c>
      <c r="L10" s="42">
        <v>951556183</v>
      </c>
      <c r="M10" s="42">
        <v>709795</v>
      </c>
      <c r="N10" s="91"/>
      <c r="O10" s="42">
        <v>89360</v>
      </c>
      <c r="P10" s="42">
        <v>89813</v>
      </c>
      <c r="Q10" s="43"/>
    </row>
    <row r="11" spans="2:17" ht="12">
      <c r="B11" s="154"/>
      <c r="C11" s="115" t="s">
        <v>162</v>
      </c>
      <c r="D11" s="42">
        <v>614</v>
      </c>
      <c r="E11" s="42">
        <v>5</v>
      </c>
      <c r="F11" s="42">
        <v>51580</v>
      </c>
      <c r="G11" s="42">
        <v>23223</v>
      </c>
      <c r="H11" s="42">
        <v>443132287</v>
      </c>
      <c r="I11" s="42">
        <v>6</v>
      </c>
      <c r="J11" s="42">
        <v>762457</v>
      </c>
      <c r="K11" s="42">
        <v>23848</v>
      </c>
      <c r="L11" s="42">
        <v>443946324</v>
      </c>
      <c r="M11" s="42">
        <v>592671</v>
      </c>
      <c r="N11" s="91"/>
      <c r="O11" s="42">
        <v>59366</v>
      </c>
      <c r="P11" s="42">
        <v>59659</v>
      </c>
      <c r="Q11" s="43"/>
    </row>
    <row r="12" spans="2:17" ht="12">
      <c r="B12" s="154"/>
      <c r="C12" s="115" t="s">
        <v>164</v>
      </c>
      <c r="D12" s="42">
        <v>2</v>
      </c>
      <c r="E12" s="42">
        <v>0</v>
      </c>
      <c r="F12" s="42">
        <v>0</v>
      </c>
      <c r="G12" s="42">
        <v>170</v>
      </c>
      <c r="H12" s="42">
        <v>4055088</v>
      </c>
      <c r="I12" s="42">
        <v>0</v>
      </c>
      <c r="J12" s="42">
        <v>0</v>
      </c>
      <c r="K12" s="42">
        <v>172</v>
      </c>
      <c r="L12" s="42">
        <v>4055088</v>
      </c>
      <c r="M12" s="42">
        <v>579033</v>
      </c>
      <c r="N12" s="91"/>
      <c r="O12" s="42">
        <v>893</v>
      </c>
      <c r="P12" s="42">
        <v>897</v>
      </c>
      <c r="Q12" s="43"/>
    </row>
    <row r="13" spans="2:17" ht="12">
      <c r="B13" s="153"/>
      <c r="C13" s="115"/>
      <c r="D13" s="89"/>
      <c r="E13" s="89"/>
      <c r="F13" s="89"/>
      <c r="G13" s="89"/>
      <c r="H13" s="89"/>
      <c r="I13" s="89"/>
      <c r="J13" s="89"/>
      <c r="K13" s="89"/>
      <c r="L13" s="89"/>
      <c r="M13" s="89"/>
      <c r="N13" s="90"/>
      <c r="O13" s="89"/>
      <c r="P13" s="89"/>
      <c r="Q13" s="43"/>
    </row>
    <row r="14" spans="2:17" ht="12">
      <c r="B14" s="92">
        <v>1</v>
      </c>
      <c r="C14" s="93" t="s">
        <v>12</v>
      </c>
      <c r="D14" s="42">
        <v>59</v>
      </c>
      <c r="E14" s="42">
        <v>0</v>
      </c>
      <c r="F14" s="42">
        <v>0</v>
      </c>
      <c r="G14" s="42">
        <v>13176</v>
      </c>
      <c r="H14" s="42">
        <v>275335646</v>
      </c>
      <c r="I14" s="42">
        <v>0</v>
      </c>
      <c r="J14" s="42">
        <v>0</v>
      </c>
      <c r="K14" s="42">
        <v>13235</v>
      </c>
      <c r="L14" s="42">
        <v>275335646</v>
      </c>
      <c r="M14" s="42">
        <v>714541</v>
      </c>
      <c r="N14" s="91">
        <v>14</v>
      </c>
      <c r="O14" s="42">
        <v>20131</v>
      </c>
      <c r="P14" s="42">
        <v>20239</v>
      </c>
      <c r="Q14" s="44">
        <v>1</v>
      </c>
    </row>
    <row r="15" spans="2:17" ht="12">
      <c r="B15" s="92">
        <v>2</v>
      </c>
      <c r="C15" s="93" t="s">
        <v>13</v>
      </c>
      <c r="D15" s="42">
        <v>51</v>
      </c>
      <c r="E15" s="42">
        <v>0</v>
      </c>
      <c r="F15" s="42">
        <v>0</v>
      </c>
      <c r="G15" s="42">
        <v>8509</v>
      </c>
      <c r="H15" s="42">
        <v>155842892</v>
      </c>
      <c r="I15" s="42">
        <v>0</v>
      </c>
      <c r="J15" s="42">
        <v>0</v>
      </c>
      <c r="K15" s="42">
        <v>8560</v>
      </c>
      <c r="L15" s="42">
        <v>155842892</v>
      </c>
      <c r="M15" s="42">
        <v>746635</v>
      </c>
      <c r="N15" s="91">
        <v>12</v>
      </c>
      <c r="O15" s="42">
        <v>17000</v>
      </c>
      <c r="P15" s="42">
        <v>17086</v>
      </c>
      <c r="Q15" s="44">
        <v>2</v>
      </c>
    </row>
    <row r="16" spans="2:17" ht="12">
      <c r="B16" s="92">
        <v>3</v>
      </c>
      <c r="C16" s="93" t="s">
        <v>14</v>
      </c>
      <c r="D16" s="42">
        <v>28</v>
      </c>
      <c r="E16" s="42">
        <v>5</v>
      </c>
      <c r="F16" s="42">
        <v>146600</v>
      </c>
      <c r="G16" s="42">
        <v>5295</v>
      </c>
      <c r="H16" s="42">
        <v>99841827</v>
      </c>
      <c r="I16" s="42">
        <v>0</v>
      </c>
      <c r="J16" s="42">
        <v>0</v>
      </c>
      <c r="K16" s="42">
        <v>5328</v>
      </c>
      <c r="L16" s="42">
        <v>99988427</v>
      </c>
      <c r="M16" s="42">
        <v>748156</v>
      </c>
      <c r="N16" s="91">
        <v>10</v>
      </c>
      <c r="O16" s="42">
        <v>10137</v>
      </c>
      <c r="P16" s="42">
        <v>10167</v>
      </c>
      <c r="Q16" s="44">
        <v>3</v>
      </c>
    </row>
    <row r="17" spans="2:17" ht="12">
      <c r="B17" s="92">
        <v>4</v>
      </c>
      <c r="C17" s="93" t="s">
        <v>15</v>
      </c>
      <c r="D17" s="42">
        <v>26</v>
      </c>
      <c r="E17" s="42">
        <v>0</v>
      </c>
      <c r="F17" s="42">
        <v>0</v>
      </c>
      <c r="G17" s="42">
        <v>3077</v>
      </c>
      <c r="H17" s="42">
        <v>68718424</v>
      </c>
      <c r="I17" s="42">
        <v>0</v>
      </c>
      <c r="J17" s="42">
        <v>0</v>
      </c>
      <c r="K17" s="42">
        <v>3103</v>
      </c>
      <c r="L17" s="42">
        <v>68718424</v>
      </c>
      <c r="M17" s="42">
        <v>696695</v>
      </c>
      <c r="N17" s="91">
        <v>22</v>
      </c>
      <c r="O17" s="42">
        <v>7520</v>
      </c>
      <c r="P17" s="42">
        <v>7567</v>
      </c>
      <c r="Q17" s="44">
        <v>4</v>
      </c>
    </row>
    <row r="18" spans="2:17" ht="12">
      <c r="B18" s="92">
        <v>5</v>
      </c>
      <c r="C18" s="93" t="s">
        <v>16</v>
      </c>
      <c r="D18" s="42">
        <v>24</v>
      </c>
      <c r="E18" s="42">
        <v>7</v>
      </c>
      <c r="F18" s="42">
        <v>114930</v>
      </c>
      <c r="G18" s="42">
        <v>5040</v>
      </c>
      <c r="H18" s="42">
        <v>113423940</v>
      </c>
      <c r="I18" s="42">
        <v>0</v>
      </c>
      <c r="J18" s="42">
        <v>0</v>
      </c>
      <c r="K18" s="42">
        <v>5071</v>
      </c>
      <c r="L18" s="42">
        <v>113538870</v>
      </c>
      <c r="M18" s="42">
        <v>744591</v>
      </c>
      <c r="N18" s="91">
        <v>13</v>
      </c>
      <c r="O18" s="42">
        <v>8385</v>
      </c>
      <c r="P18" s="42">
        <v>8428</v>
      </c>
      <c r="Q18" s="45">
        <v>5</v>
      </c>
    </row>
    <row r="19" spans="2:17" ht="12">
      <c r="B19" s="92">
        <v>6</v>
      </c>
      <c r="C19" s="93" t="s">
        <v>17</v>
      </c>
      <c r="D19" s="42">
        <v>17</v>
      </c>
      <c r="E19" s="42">
        <v>0</v>
      </c>
      <c r="F19" s="42">
        <v>0</v>
      </c>
      <c r="G19" s="42">
        <v>1243</v>
      </c>
      <c r="H19" s="42">
        <v>22102548</v>
      </c>
      <c r="I19" s="42">
        <v>2</v>
      </c>
      <c r="J19" s="42">
        <v>17200</v>
      </c>
      <c r="K19" s="42">
        <v>1262</v>
      </c>
      <c r="L19" s="42">
        <v>22119748</v>
      </c>
      <c r="M19" s="42">
        <v>753280</v>
      </c>
      <c r="N19" s="91">
        <v>9</v>
      </c>
      <c r="O19" s="42">
        <v>4080</v>
      </c>
      <c r="P19" s="42">
        <v>4093</v>
      </c>
      <c r="Q19" s="44">
        <v>6</v>
      </c>
    </row>
    <row r="20" spans="2:17" ht="12">
      <c r="B20" s="92">
        <v>7</v>
      </c>
      <c r="C20" s="93" t="s">
        <v>18</v>
      </c>
      <c r="D20" s="42">
        <v>4</v>
      </c>
      <c r="E20" s="42">
        <v>0</v>
      </c>
      <c r="F20" s="42">
        <v>0</v>
      </c>
      <c r="G20" s="42">
        <v>3205</v>
      </c>
      <c r="H20" s="42">
        <v>55800522</v>
      </c>
      <c r="I20" s="42">
        <v>0</v>
      </c>
      <c r="J20" s="42">
        <v>0</v>
      </c>
      <c r="K20" s="42">
        <v>3209</v>
      </c>
      <c r="L20" s="42">
        <v>55800522</v>
      </c>
      <c r="M20" s="42">
        <v>617924</v>
      </c>
      <c r="N20" s="91">
        <v>45</v>
      </c>
      <c r="O20" s="42">
        <v>5697</v>
      </c>
      <c r="P20" s="42">
        <v>5727</v>
      </c>
      <c r="Q20" s="44">
        <v>7</v>
      </c>
    </row>
    <row r="21" spans="2:17" ht="12">
      <c r="B21" s="92">
        <v>8</v>
      </c>
      <c r="C21" s="93" t="s">
        <v>19</v>
      </c>
      <c r="D21" s="42">
        <v>1</v>
      </c>
      <c r="E21" s="42">
        <v>0</v>
      </c>
      <c r="F21" s="42">
        <v>0</v>
      </c>
      <c r="G21" s="42">
        <v>2419</v>
      </c>
      <c r="H21" s="42">
        <v>41582034</v>
      </c>
      <c r="I21" s="42">
        <v>0</v>
      </c>
      <c r="J21" s="42">
        <v>0</v>
      </c>
      <c r="K21" s="42">
        <v>2420</v>
      </c>
      <c r="L21" s="42">
        <v>41582034</v>
      </c>
      <c r="M21" s="42">
        <v>601920</v>
      </c>
      <c r="N21" s="91">
        <v>48</v>
      </c>
      <c r="O21" s="42">
        <v>3742</v>
      </c>
      <c r="P21" s="42">
        <v>3764</v>
      </c>
      <c r="Q21" s="44">
        <v>8</v>
      </c>
    </row>
    <row r="22" spans="2:17" ht="12">
      <c r="B22" s="92">
        <v>9</v>
      </c>
      <c r="C22" s="93" t="s">
        <v>20</v>
      </c>
      <c r="D22" s="42">
        <v>0</v>
      </c>
      <c r="E22" s="42">
        <v>0</v>
      </c>
      <c r="F22" s="42">
        <v>0</v>
      </c>
      <c r="G22" s="42">
        <v>2177</v>
      </c>
      <c r="H22" s="42">
        <v>37764419</v>
      </c>
      <c r="I22" s="42">
        <v>0</v>
      </c>
      <c r="J22" s="42">
        <v>0</v>
      </c>
      <c r="K22" s="42">
        <v>2177</v>
      </c>
      <c r="L22" s="42">
        <v>37764419</v>
      </c>
      <c r="M22" s="42">
        <v>651013</v>
      </c>
      <c r="N22" s="91">
        <v>35</v>
      </c>
      <c r="O22" s="42">
        <v>4356</v>
      </c>
      <c r="P22" s="42">
        <v>4380</v>
      </c>
      <c r="Q22" s="44">
        <v>9</v>
      </c>
    </row>
    <row r="23" spans="2:17" ht="12">
      <c r="B23" s="92">
        <v>10</v>
      </c>
      <c r="C23" s="93" t="s">
        <v>21</v>
      </c>
      <c r="D23" s="42">
        <v>9</v>
      </c>
      <c r="E23" s="42">
        <v>0</v>
      </c>
      <c r="F23" s="42">
        <v>0</v>
      </c>
      <c r="G23" s="42">
        <v>2907</v>
      </c>
      <c r="H23" s="42">
        <v>42835364</v>
      </c>
      <c r="I23" s="42">
        <v>0</v>
      </c>
      <c r="J23" s="42">
        <v>0</v>
      </c>
      <c r="K23" s="42">
        <v>2916</v>
      </c>
      <c r="L23" s="42">
        <v>42835364</v>
      </c>
      <c r="M23" s="42">
        <v>677135</v>
      </c>
      <c r="N23" s="91">
        <v>27</v>
      </c>
      <c r="O23" s="42">
        <v>4220</v>
      </c>
      <c r="P23" s="42">
        <v>4246</v>
      </c>
      <c r="Q23" s="44">
        <v>10</v>
      </c>
    </row>
    <row r="24" spans="2:17" ht="12">
      <c r="B24" s="92">
        <v>11</v>
      </c>
      <c r="C24" s="93" t="s">
        <v>22</v>
      </c>
      <c r="D24" s="42">
        <v>6</v>
      </c>
      <c r="E24" s="42">
        <v>3</v>
      </c>
      <c r="F24" s="42">
        <v>27330</v>
      </c>
      <c r="G24" s="42">
        <v>2198</v>
      </c>
      <c r="H24" s="42">
        <v>38002507</v>
      </c>
      <c r="I24" s="42">
        <v>0</v>
      </c>
      <c r="J24" s="42">
        <v>0</v>
      </c>
      <c r="K24" s="42">
        <v>2207</v>
      </c>
      <c r="L24" s="42">
        <v>38029837</v>
      </c>
      <c r="M24" s="42">
        <v>656256</v>
      </c>
      <c r="N24" s="91">
        <v>33</v>
      </c>
      <c r="O24" s="42">
        <v>4092</v>
      </c>
      <c r="P24" s="42">
        <v>4116</v>
      </c>
      <c r="Q24" s="44">
        <v>11</v>
      </c>
    </row>
    <row r="25" spans="2:17" ht="12">
      <c r="B25" s="92">
        <v>12</v>
      </c>
      <c r="C25" s="93" t="s">
        <v>23</v>
      </c>
      <c r="D25" s="42">
        <v>6</v>
      </c>
      <c r="E25" s="42">
        <v>0</v>
      </c>
      <c r="F25" s="42">
        <v>0</v>
      </c>
      <c r="G25" s="42">
        <v>455</v>
      </c>
      <c r="H25" s="42">
        <v>7008719</v>
      </c>
      <c r="I25" s="42">
        <v>0</v>
      </c>
      <c r="J25" s="42">
        <v>0</v>
      </c>
      <c r="K25" s="42">
        <v>461</v>
      </c>
      <c r="L25" s="42">
        <v>7008719</v>
      </c>
      <c r="M25" s="42">
        <v>581028</v>
      </c>
      <c r="N25" s="91">
        <v>50</v>
      </c>
      <c r="O25" s="42">
        <v>756</v>
      </c>
      <c r="P25" s="42">
        <v>758</v>
      </c>
      <c r="Q25" s="44">
        <v>12</v>
      </c>
    </row>
    <row r="26" spans="2:17" ht="12">
      <c r="B26" s="92">
        <v>13</v>
      </c>
      <c r="C26" s="93" t="s">
        <v>24</v>
      </c>
      <c r="D26" s="42">
        <v>42</v>
      </c>
      <c r="E26" s="42">
        <v>0</v>
      </c>
      <c r="F26" s="42">
        <v>0</v>
      </c>
      <c r="G26" s="42">
        <v>595</v>
      </c>
      <c r="H26" s="42">
        <v>9859865</v>
      </c>
      <c r="I26" s="42">
        <v>0</v>
      </c>
      <c r="J26" s="42">
        <v>0</v>
      </c>
      <c r="K26" s="42">
        <v>637</v>
      </c>
      <c r="L26" s="42">
        <v>9859865</v>
      </c>
      <c r="M26" s="42">
        <v>588368</v>
      </c>
      <c r="N26" s="91">
        <v>49</v>
      </c>
      <c r="O26" s="42">
        <v>1269</v>
      </c>
      <c r="P26" s="42">
        <v>1275</v>
      </c>
      <c r="Q26" s="44">
        <v>13</v>
      </c>
    </row>
    <row r="27" spans="2:17" ht="12">
      <c r="B27" s="92">
        <v>14</v>
      </c>
      <c r="C27" s="93" t="s">
        <v>25</v>
      </c>
      <c r="D27" s="42">
        <v>2</v>
      </c>
      <c r="E27" s="42">
        <v>0</v>
      </c>
      <c r="F27" s="42">
        <v>0</v>
      </c>
      <c r="G27" s="42">
        <v>490</v>
      </c>
      <c r="H27" s="42">
        <v>11039580</v>
      </c>
      <c r="I27" s="42">
        <v>1</v>
      </c>
      <c r="J27" s="42">
        <v>35947</v>
      </c>
      <c r="K27" s="42">
        <v>493</v>
      </c>
      <c r="L27" s="42">
        <v>11075527</v>
      </c>
      <c r="M27" s="42">
        <v>625475</v>
      </c>
      <c r="N27" s="91">
        <v>43</v>
      </c>
      <c r="O27" s="42">
        <v>1247</v>
      </c>
      <c r="P27" s="42">
        <v>1252</v>
      </c>
      <c r="Q27" s="44">
        <v>14</v>
      </c>
    </row>
    <row r="28" spans="2:17" ht="12">
      <c r="B28" s="92">
        <v>15</v>
      </c>
      <c r="C28" s="93" t="s">
        <v>26</v>
      </c>
      <c r="D28" s="42">
        <v>10</v>
      </c>
      <c r="E28" s="42">
        <v>0</v>
      </c>
      <c r="F28" s="42">
        <v>0</v>
      </c>
      <c r="G28" s="42">
        <v>464</v>
      </c>
      <c r="H28" s="42">
        <v>8616743</v>
      </c>
      <c r="I28" s="42">
        <v>0</v>
      </c>
      <c r="J28" s="42">
        <v>0</v>
      </c>
      <c r="K28" s="42">
        <v>474</v>
      </c>
      <c r="L28" s="42">
        <v>8616743</v>
      </c>
      <c r="M28" s="42">
        <v>679290</v>
      </c>
      <c r="N28" s="91">
        <v>25</v>
      </c>
      <c r="O28" s="42">
        <v>1072</v>
      </c>
      <c r="P28" s="42">
        <v>1075</v>
      </c>
      <c r="Q28" s="44">
        <v>15</v>
      </c>
    </row>
    <row r="29" spans="2:17" ht="12">
      <c r="B29" s="92">
        <v>16</v>
      </c>
      <c r="C29" s="93" t="s">
        <v>27</v>
      </c>
      <c r="D29" s="42">
        <v>18</v>
      </c>
      <c r="E29" s="42">
        <v>0</v>
      </c>
      <c r="F29" s="42">
        <v>0</v>
      </c>
      <c r="G29" s="42">
        <v>225</v>
      </c>
      <c r="H29" s="42">
        <v>4383907</v>
      </c>
      <c r="I29" s="42">
        <v>0</v>
      </c>
      <c r="J29" s="42">
        <v>0</v>
      </c>
      <c r="K29" s="42">
        <v>243</v>
      </c>
      <c r="L29" s="42">
        <v>4383907</v>
      </c>
      <c r="M29" s="42">
        <v>552373</v>
      </c>
      <c r="N29" s="91">
        <v>58</v>
      </c>
      <c r="O29" s="42">
        <v>691</v>
      </c>
      <c r="P29" s="42">
        <v>694</v>
      </c>
      <c r="Q29" s="44">
        <v>16</v>
      </c>
    </row>
    <row r="30" spans="2:17" ht="12">
      <c r="B30" s="92">
        <v>17</v>
      </c>
      <c r="C30" s="93" t="s">
        <v>28</v>
      </c>
      <c r="D30" s="42">
        <v>0</v>
      </c>
      <c r="E30" s="42">
        <v>0</v>
      </c>
      <c r="F30" s="42">
        <v>0</v>
      </c>
      <c r="G30" s="42">
        <v>519</v>
      </c>
      <c r="H30" s="42">
        <v>5371138</v>
      </c>
      <c r="I30" s="42">
        <v>0</v>
      </c>
      <c r="J30" s="42">
        <v>0</v>
      </c>
      <c r="K30" s="42">
        <v>519</v>
      </c>
      <c r="L30" s="42">
        <v>5371138</v>
      </c>
      <c r="M30" s="42">
        <v>655041</v>
      </c>
      <c r="N30" s="91">
        <v>34</v>
      </c>
      <c r="O30" s="42">
        <v>833</v>
      </c>
      <c r="P30" s="42">
        <v>836</v>
      </c>
      <c r="Q30" s="44">
        <v>17</v>
      </c>
    </row>
    <row r="31" spans="2:17" ht="12">
      <c r="B31" s="92">
        <v>18</v>
      </c>
      <c r="C31" s="93" t="s">
        <v>29</v>
      </c>
      <c r="D31" s="42">
        <v>14</v>
      </c>
      <c r="E31" s="42">
        <v>0</v>
      </c>
      <c r="F31" s="42">
        <v>0</v>
      </c>
      <c r="G31" s="42">
        <v>255</v>
      </c>
      <c r="H31" s="42">
        <v>5343394</v>
      </c>
      <c r="I31" s="42">
        <v>0</v>
      </c>
      <c r="J31" s="42">
        <v>0</v>
      </c>
      <c r="K31" s="42">
        <v>269</v>
      </c>
      <c r="L31" s="42">
        <v>5343394</v>
      </c>
      <c r="M31" s="42">
        <v>665228</v>
      </c>
      <c r="N31" s="91">
        <v>29</v>
      </c>
      <c r="O31" s="42">
        <v>905</v>
      </c>
      <c r="P31" s="42">
        <v>910</v>
      </c>
      <c r="Q31" s="44">
        <v>18</v>
      </c>
    </row>
    <row r="32" spans="2:17" ht="12">
      <c r="B32" s="92">
        <v>19</v>
      </c>
      <c r="C32" s="93" t="s">
        <v>30</v>
      </c>
      <c r="D32" s="42">
        <v>17</v>
      </c>
      <c r="E32" s="42">
        <v>1</v>
      </c>
      <c r="F32" s="42">
        <v>0</v>
      </c>
      <c r="G32" s="42">
        <v>27</v>
      </c>
      <c r="H32" s="42">
        <v>551743</v>
      </c>
      <c r="I32" s="42">
        <v>0</v>
      </c>
      <c r="J32" s="42">
        <v>0</v>
      </c>
      <c r="K32" s="42">
        <v>45</v>
      </c>
      <c r="L32" s="42">
        <v>551743</v>
      </c>
      <c r="M32" s="42">
        <v>529315</v>
      </c>
      <c r="N32" s="91">
        <v>64</v>
      </c>
      <c r="O32" s="42">
        <v>302</v>
      </c>
      <c r="P32" s="42">
        <v>304</v>
      </c>
      <c r="Q32" s="44">
        <v>19</v>
      </c>
    </row>
    <row r="33" spans="2:17" ht="12">
      <c r="B33" s="92">
        <v>20</v>
      </c>
      <c r="C33" s="93" t="s">
        <v>31</v>
      </c>
      <c r="D33" s="42">
        <v>0</v>
      </c>
      <c r="E33" s="42">
        <v>0</v>
      </c>
      <c r="F33" s="42">
        <v>0</v>
      </c>
      <c r="G33" s="42">
        <v>47</v>
      </c>
      <c r="H33" s="42">
        <v>443423</v>
      </c>
      <c r="I33" s="42">
        <v>0</v>
      </c>
      <c r="J33" s="42">
        <v>0</v>
      </c>
      <c r="K33" s="42">
        <v>47</v>
      </c>
      <c r="L33" s="42">
        <v>443423</v>
      </c>
      <c r="M33" s="42">
        <v>485589</v>
      </c>
      <c r="N33" s="91">
        <v>68</v>
      </c>
      <c r="O33" s="42">
        <v>397</v>
      </c>
      <c r="P33" s="42">
        <v>401</v>
      </c>
      <c r="Q33" s="44">
        <v>20</v>
      </c>
    </row>
    <row r="34" spans="2:17" ht="12">
      <c r="B34" s="92">
        <v>21</v>
      </c>
      <c r="C34" s="93" t="s">
        <v>32</v>
      </c>
      <c r="D34" s="42">
        <v>15</v>
      </c>
      <c r="E34" s="42">
        <v>0</v>
      </c>
      <c r="F34" s="42">
        <v>0</v>
      </c>
      <c r="G34" s="42">
        <v>557</v>
      </c>
      <c r="H34" s="42">
        <v>9152610</v>
      </c>
      <c r="I34" s="42">
        <v>0</v>
      </c>
      <c r="J34" s="42">
        <v>0</v>
      </c>
      <c r="K34" s="42">
        <v>572</v>
      </c>
      <c r="L34" s="42">
        <v>9152610</v>
      </c>
      <c r="M34" s="42">
        <v>759575</v>
      </c>
      <c r="N34" s="91">
        <v>5</v>
      </c>
      <c r="O34" s="42">
        <v>2051</v>
      </c>
      <c r="P34" s="42">
        <v>2062</v>
      </c>
      <c r="Q34" s="44">
        <v>21</v>
      </c>
    </row>
    <row r="35" spans="2:17" ht="12">
      <c r="B35" s="92">
        <v>22</v>
      </c>
      <c r="C35" s="93" t="s">
        <v>33</v>
      </c>
      <c r="D35" s="42">
        <v>50</v>
      </c>
      <c r="E35" s="42">
        <v>0</v>
      </c>
      <c r="F35" s="42">
        <v>0</v>
      </c>
      <c r="G35" s="42">
        <v>88</v>
      </c>
      <c r="H35" s="42">
        <v>1241465</v>
      </c>
      <c r="I35" s="42">
        <v>1</v>
      </c>
      <c r="J35" s="42">
        <v>363500</v>
      </c>
      <c r="K35" s="42">
        <v>139</v>
      </c>
      <c r="L35" s="42">
        <v>1604965</v>
      </c>
      <c r="M35" s="42">
        <v>711410</v>
      </c>
      <c r="N35" s="91">
        <v>15</v>
      </c>
      <c r="O35" s="42">
        <v>635</v>
      </c>
      <c r="P35" s="42">
        <v>638</v>
      </c>
      <c r="Q35" s="44">
        <v>22</v>
      </c>
    </row>
    <row r="36" spans="2:17" ht="12">
      <c r="B36" s="92">
        <v>23</v>
      </c>
      <c r="C36" s="93" t="s">
        <v>34</v>
      </c>
      <c r="D36" s="42">
        <v>6</v>
      </c>
      <c r="E36" s="42">
        <v>0</v>
      </c>
      <c r="F36" s="42">
        <v>0</v>
      </c>
      <c r="G36" s="42">
        <v>521</v>
      </c>
      <c r="H36" s="42">
        <v>10603528</v>
      </c>
      <c r="I36" s="42">
        <v>0</v>
      </c>
      <c r="J36" s="42">
        <v>0</v>
      </c>
      <c r="K36" s="42">
        <v>527</v>
      </c>
      <c r="L36" s="42">
        <v>10603528</v>
      </c>
      <c r="M36" s="42">
        <v>765431</v>
      </c>
      <c r="N36" s="91">
        <v>2</v>
      </c>
      <c r="O36" s="42">
        <v>1043</v>
      </c>
      <c r="P36" s="42">
        <v>1050</v>
      </c>
      <c r="Q36" s="44">
        <v>23</v>
      </c>
    </row>
    <row r="37" spans="2:17" ht="12">
      <c r="B37" s="92">
        <v>24</v>
      </c>
      <c r="C37" s="93" t="s">
        <v>35</v>
      </c>
      <c r="D37" s="42">
        <v>8</v>
      </c>
      <c r="E37" s="42">
        <v>0</v>
      </c>
      <c r="F37" s="42">
        <v>0</v>
      </c>
      <c r="G37" s="42">
        <v>701</v>
      </c>
      <c r="H37" s="42">
        <v>13613541</v>
      </c>
      <c r="I37" s="42">
        <v>0</v>
      </c>
      <c r="J37" s="42">
        <v>0</v>
      </c>
      <c r="K37" s="42">
        <v>709</v>
      </c>
      <c r="L37" s="42">
        <v>13613541</v>
      </c>
      <c r="M37" s="42">
        <v>698644</v>
      </c>
      <c r="N37" s="91">
        <v>20</v>
      </c>
      <c r="O37" s="42">
        <v>1841</v>
      </c>
      <c r="P37" s="42">
        <v>1854</v>
      </c>
      <c r="Q37" s="44">
        <v>24</v>
      </c>
    </row>
    <row r="38" spans="2:17" ht="12">
      <c r="B38" s="92">
        <v>25</v>
      </c>
      <c r="C38" s="93" t="s">
        <v>36</v>
      </c>
      <c r="D38" s="42">
        <v>0</v>
      </c>
      <c r="E38" s="42">
        <v>0</v>
      </c>
      <c r="F38" s="42">
        <v>0</v>
      </c>
      <c r="G38" s="42">
        <v>397</v>
      </c>
      <c r="H38" s="42">
        <v>9291213</v>
      </c>
      <c r="I38" s="42">
        <v>0</v>
      </c>
      <c r="J38" s="42">
        <v>0</v>
      </c>
      <c r="K38" s="42">
        <v>397</v>
      </c>
      <c r="L38" s="42">
        <v>9291213</v>
      </c>
      <c r="M38" s="42">
        <v>540647</v>
      </c>
      <c r="N38" s="91">
        <v>60</v>
      </c>
      <c r="O38" s="42">
        <v>1035</v>
      </c>
      <c r="P38" s="42">
        <v>1038</v>
      </c>
      <c r="Q38" s="44">
        <v>25</v>
      </c>
    </row>
    <row r="39" spans="2:17" ht="12">
      <c r="B39" s="92">
        <v>26</v>
      </c>
      <c r="C39" s="93" t="s">
        <v>37</v>
      </c>
      <c r="D39" s="42">
        <v>0</v>
      </c>
      <c r="E39" s="42">
        <v>0</v>
      </c>
      <c r="F39" s="42">
        <v>0</v>
      </c>
      <c r="G39" s="42">
        <v>29</v>
      </c>
      <c r="H39" s="42">
        <v>473318</v>
      </c>
      <c r="I39" s="42">
        <v>0</v>
      </c>
      <c r="J39" s="42">
        <v>0</v>
      </c>
      <c r="K39" s="42">
        <v>29</v>
      </c>
      <c r="L39" s="42">
        <v>473318</v>
      </c>
      <c r="M39" s="42">
        <v>513235</v>
      </c>
      <c r="N39" s="91">
        <v>65</v>
      </c>
      <c r="O39" s="42">
        <v>237</v>
      </c>
      <c r="P39" s="42">
        <v>237</v>
      </c>
      <c r="Q39" s="44">
        <v>26</v>
      </c>
    </row>
    <row r="40" spans="2:17" ht="12">
      <c r="B40" s="92">
        <v>27</v>
      </c>
      <c r="C40" s="93" t="s">
        <v>38</v>
      </c>
      <c r="D40" s="42">
        <v>1</v>
      </c>
      <c r="E40" s="42">
        <v>0</v>
      </c>
      <c r="F40" s="42">
        <v>0</v>
      </c>
      <c r="G40" s="42">
        <v>268</v>
      </c>
      <c r="H40" s="42">
        <v>5527214</v>
      </c>
      <c r="I40" s="42">
        <v>0</v>
      </c>
      <c r="J40" s="42">
        <v>0</v>
      </c>
      <c r="K40" s="42">
        <v>269</v>
      </c>
      <c r="L40" s="42">
        <v>5527214</v>
      </c>
      <c r="M40" s="42">
        <v>764660</v>
      </c>
      <c r="N40" s="91">
        <v>3</v>
      </c>
      <c r="O40" s="42">
        <v>333</v>
      </c>
      <c r="P40" s="42">
        <v>334</v>
      </c>
      <c r="Q40" s="44">
        <v>27</v>
      </c>
    </row>
    <row r="41" spans="2:17" ht="12">
      <c r="B41" s="92">
        <v>28</v>
      </c>
      <c r="C41" s="93" t="s">
        <v>39</v>
      </c>
      <c r="D41" s="42">
        <v>0</v>
      </c>
      <c r="E41" s="42">
        <v>0</v>
      </c>
      <c r="F41" s="42">
        <v>0</v>
      </c>
      <c r="G41" s="42">
        <v>357</v>
      </c>
      <c r="H41" s="42">
        <v>7166270</v>
      </c>
      <c r="I41" s="42">
        <v>0</v>
      </c>
      <c r="J41" s="42">
        <v>0</v>
      </c>
      <c r="K41" s="42">
        <v>357</v>
      </c>
      <c r="L41" s="42">
        <v>7166270</v>
      </c>
      <c r="M41" s="42">
        <v>643867</v>
      </c>
      <c r="N41" s="91">
        <v>38</v>
      </c>
      <c r="O41" s="42">
        <v>716</v>
      </c>
      <c r="P41" s="42">
        <v>720</v>
      </c>
      <c r="Q41" s="44">
        <v>28</v>
      </c>
    </row>
    <row r="42" spans="2:17" ht="12">
      <c r="B42" s="92">
        <v>29</v>
      </c>
      <c r="C42" s="93" t="s">
        <v>40</v>
      </c>
      <c r="D42" s="42">
        <v>1</v>
      </c>
      <c r="E42" s="42">
        <v>0</v>
      </c>
      <c r="F42" s="42">
        <v>0</v>
      </c>
      <c r="G42" s="42">
        <v>531</v>
      </c>
      <c r="H42" s="42">
        <v>11965429</v>
      </c>
      <c r="I42" s="42">
        <v>0</v>
      </c>
      <c r="J42" s="42">
        <v>0</v>
      </c>
      <c r="K42" s="42">
        <v>532</v>
      </c>
      <c r="L42" s="42">
        <v>11965429</v>
      </c>
      <c r="M42" s="42">
        <v>662378</v>
      </c>
      <c r="N42" s="91">
        <v>31</v>
      </c>
      <c r="O42" s="42">
        <v>978</v>
      </c>
      <c r="P42" s="42">
        <v>982</v>
      </c>
      <c r="Q42" s="44">
        <v>29</v>
      </c>
    </row>
    <row r="43" spans="2:17" ht="12">
      <c r="B43" s="92">
        <v>30</v>
      </c>
      <c r="C43" s="93" t="s">
        <v>41</v>
      </c>
      <c r="D43" s="42">
        <v>1</v>
      </c>
      <c r="E43" s="42">
        <v>0</v>
      </c>
      <c r="F43" s="42">
        <v>0</v>
      </c>
      <c r="G43" s="42">
        <v>557</v>
      </c>
      <c r="H43" s="42">
        <v>9718630</v>
      </c>
      <c r="I43" s="42">
        <v>0</v>
      </c>
      <c r="J43" s="42">
        <v>0</v>
      </c>
      <c r="K43" s="42">
        <v>558</v>
      </c>
      <c r="L43" s="42">
        <v>9718630</v>
      </c>
      <c r="M43" s="42">
        <v>662414</v>
      </c>
      <c r="N43" s="91">
        <v>30</v>
      </c>
      <c r="O43" s="42">
        <v>1083</v>
      </c>
      <c r="P43" s="42">
        <v>1086</v>
      </c>
      <c r="Q43" s="44">
        <v>30</v>
      </c>
    </row>
    <row r="44" spans="2:17" ht="12">
      <c r="B44" s="92">
        <v>31</v>
      </c>
      <c r="C44" s="93" t="s">
        <v>42</v>
      </c>
      <c r="D44" s="42">
        <v>0</v>
      </c>
      <c r="E44" s="42">
        <v>0</v>
      </c>
      <c r="F44" s="42">
        <v>0</v>
      </c>
      <c r="G44" s="42">
        <v>367</v>
      </c>
      <c r="H44" s="42">
        <v>5326087</v>
      </c>
      <c r="I44" s="42">
        <v>0</v>
      </c>
      <c r="J44" s="42">
        <v>0</v>
      </c>
      <c r="K44" s="42">
        <v>367</v>
      </c>
      <c r="L44" s="42">
        <v>5326087</v>
      </c>
      <c r="M44" s="42">
        <v>634899</v>
      </c>
      <c r="N44" s="91">
        <v>40</v>
      </c>
      <c r="O44" s="42">
        <v>830</v>
      </c>
      <c r="P44" s="42">
        <v>832</v>
      </c>
      <c r="Q44" s="44">
        <v>31</v>
      </c>
    </row>
    <row r="45" spans="2:17" ht="12">
      <c r="B45" s="92">
        <v>32</v>
      </c>
      <c r="C45" s="93" t="s">
        <v>43</v>
      </c>
      <c r="D45" s="42">
        <v>42</v>
      </c>
      <c r="E45" s="42">
        <v>0</v>
      </c>
      <c r="F45" s="42">
        <v>0</v>
      </c>
      <c r="G45" s="42">
        <v>1271</v>
      </c>
      <c r="H45" s="42">
        <v>24553176</v>
      </c>
      <c r="I45" s="42">
        <v>0</v>
      </c>
      <c r="J45" s="42">
        <v>0</v>
      </c>
      <c r="K45" s="42">
        <v>1313</v>
      </c>
      <c r="L45" s="42">
        <v>24553176</v>
      </c>
      <c r="M45" s="42">
        <v>628007</v>
      </c>
      <c r="N45" s="91">
        <v>42</v>
      </c>
      <c r="O45" s="42">
        <v>1892</v>
      </c>
      <c r="P45" s="42">
        <v>1906</v>
      </c>
      <c r="Q45" s="44">
        <v>32</v>
      </c>
    </row>
    <row r="46" spans="2:17" ht="12">
      <c r="B46" s="92">
        <v>33</v>
      </c>
      <c r="C46" s="93" t="s">
        <v>44</v>
      </c>
      <c r="D46" s="42">
        <v>0</v>
      </c>
      <c r="E46" s="42">
        <v>0</v>
      </c>
      <c r="F46" s="42">
        <v>0</v>
      </c>
      <c r="G46" s="42">
        <v>14</v>
      </c>
      <c r="H46" s="42">
        <v>236973</v>
      </c>
      <c r="I46" s="42">
        <v>0</v>
      </c>
      <c r="J46" s="42">
        <v>0</v>
      </c>
      <c r="K46" s="42">
        <v>14</v>
      </c>
      <c r="L46" s="42">
        <v>236973</v>
      </c>
      <c r="M46" s="42">
        <v>553978</v>
      </c>
      <c r="N46" s="91">
        <v>55</v>
      </c>
      <c r="O46" s="42">
        <v>350</v>
      </c>
      <c r="P46" s="42">
        <v>353</v>
      </c>
      <c r="Q46" s="44">
        <v>33</v>
      </c>
    </row>
    <row r="47" spans="2:17" ht="12">
      <c r="B47" s="92">
        <v>34</v>
      </c>
      <c r="C47" s="93" t="s">
        <v>45</v>
      </c>
      <c r="D47" s="42">
        <v>11</v>
      </c>
      <c r="E47" s="42">
        <v>0</v>
      </c>
      <c r="F47" s="42">
        <v>0</v>
      </c>
      <c r="G47" s="42">
        <v>8</v>
      </c>
      <c r="H47" s="42">
        <v>265756</v>
      </c>
      <c r="I47" s="42">
        <v>0</v>
      </c>
      <c r="J47" s="42">
        <v>0</v>
      </c>
      <c r="K47" s="42">
        <v>19</v>
      </c>
      <c r="L47" s="42">
        <v>265756</v>
      </c>
      <c r="M47" s="42">
        <v>491640</v>
      </c>
      <c r="N47" s="91">
        <v>67</v>
      </c>
      <c r="O47" s="42">
        <v>173</v>
      </c>
      <c r="P47" s="42">
        <v>173</v>
      </c>
      <c r="Q47" s="44">
        <v>34</v>
      </c>
    </row>
    <row r="48" spans="2:17" ht="12">
      <c r="B48" s="92">
        <v>35</v>
      </c>
      <c r="C48" s="93" t="s">
        <v>46</v>
      </c>
      <c r="D48" s="42">
        <v>13</v>
      </c>
      <c r="E48" s="42">
        <v>0</v>
      </c>
      <c r="F48" s="42">
        <v>0</v>
      </c>
      <c r="G48" s="42">
        <v>8</v>
      </c>
      <c r="H48" s="42">
        <v>285240</v>
      </c>
      <c r="I48" s="42">
        <v>0</v>
      </c>
      <c r="J48" s="42">
        <v>0</v>
      </c>
      <c r="K48" s="42">
        <v>21</v>
      </c>
      <c r="L48" s="42">
        <v>285240</v>
      </c>
      <c r="M48" s="42">
        <v>533079</v>
      </c>
      <c r="N48" s="91">
        <v>63</v>
      </c>
      <c r="O48" s="42">
        <v>265</v>
      </c>
      <c r="P48" s="42">
        <v>266</v>
      </c>
      <c r="Q48" s="44">
        <v>35</v>
      </c>
    </row>
    <row r="49" spans="2:17" ht="12">
      <c r="B49" s="92">
        <v>36</v>
      </c>
      <c r="C49" s="93" t="s">
        <v>47</v>
      </c>
      <c r="D49" s="42">
        <v>2</v>
      </c>
      <c r="E49" s="42">
        <v>0</v>
      </c>
      <c r="F49" s="42">
        <v>0</v>
      </c>
      <c r="G49" s="42">
        <v>96</v>
      </c>
      <c r="H49" s="42">
        <v>2021653</v>
      </c>
      <c r="I49" s="42">
        <v>0</v>
      </c>
      <c r="J49" s="42">
        <v>0</v>
      </c>
      <c r="K49" s="42">
        <v>98</v>
      </c>
      <c r="L49" s="42">
        <v>2021653</v>
      </c>
      <c r="M49" s="42">
        <v>553899</v>
      </c>
      <c r="N49" s="91">
        <v>56</v>
      </c>
      <c r="O49" s="42">
        <v>488</v>
      </c>
      <c r="P49" s="42">
        <v>490</v>
      </c>
      <c r="Q49" s="44">
        <v>36</v>
      </c>
    </row>
    <row r="50" spans="2:17" ht="12">
      <c r="B50" s="92">
        <v>37</v>
      </c>
      <c r="C50" s="93" t="s">
        <v>48</v>
      </c>
      <c r="D50" s="42">
        <v>13</v>
      </c>
      <c r="E50" s="42">
        <v>0</v>
      </c>
      <c r="F50" s="42">
        <v>0</v>
      </c>
      <c r="G50" s="42">
        <v>228</v>
      </c>
      <c r="H50" s="42">
        <v>4175891</v>
      </c>
      <c r="I50" s="42">
        <v>0</v>
      </c>
      <c r="J50" s="42">
        <v>0</v>
      </c>
      <c r="K50" s="42">
        <v>241</v>
      </c>
      <c r="L50" s="42">
        <v>4175891</v>
      </c>
      <c r="M50" s="42">
        <v>648674</v>
      </c>
      <c r="N50" s="91">
        <v>36</v>
      </c>
      <c r="O50" s="42">
        <v>1301</v>
      </c>
      <c r="P50" s="42">
        <v>1311</v>
      </c>
      <c r="Q50" s="44">
        <v>37</v>
      </c>
    </row>
    <row r="51" spans="2:17" ht="12">
      <c r="B51" s="92">
        <v>38</v>
      </c>
      <c r="C51" s="93" t="s">
        <v>49</v>
      </c>
      <c r="D51" s="42">
        <v>1</v>
      </c>
      <c r="E51" s="42">
        <v>0</v>
      </c>
      <c r="F51" s="42">
        <v>0</v>
      </c>
      <c r="G51" s="42">
        <v>60</v>
      </c>
      <c r="H51" s="42">
        <v>1624432</v>
      </c>
      <c r="I51" s="42">
        <v>0</v>
      </c>
      <c r="J51" s="42">
        <v>0</v>
      </c>
      <c r="K51" s="42">
        <v>61</v>
      </c>
      <c r="L51" s="42">
        <v>1624432</v>
      </c>
      <c r="M51" s="42">
        <v>485294</v>
      </c>
      <c r="N51" s="91">
        <v>69</v>
      </c>
      <c r="O51" s="42">
        <v>599</v>
      </c>
      <c r="P51" s="42">
        <v>604</v>
      </c>
      <c r="Q51" s="44">
        <v>38</v>
      </c>
    </row>
    <row r="52" spans="2:17" ht="12">
      <c r="B52" s="92">
        <v>39</v>
      </c>
      <c r="C52" s="93" t="s">
        <v>50</v>
      </c>
      <c r="D52" s="42">
        <v>44</v>
      </c>
      <c r="E52" s="42">
        <v>0</v>
      </c>
      <c r="F52" s="42">
        <v>0</v>
      </c>
      <c r="G52" s="42">
        <v>541</v>
      </c>
      <c r="H52" s="42">
        <v>7141513</v>
      </c>
      <c r="I52" s="42">
        <v>0</v>
      </c>
      <c r="J52" s="42">
        <v>0</v>
      </c>
      <c r="K52" s="42">
        <v>585</v>
      </c>
      <c r="L52" s="42">
        <v>7141513</v>
      </c>
      <c r="M52" s="42">
        <v>640897</v>
      </c>
      <c r="N52" s="91">
        <v>39</v>
      </c>
      <c r="O52" s="42">
        <v>1203</v>
      </c>
      <c r="P52" s="42">
        <v>1208</v>
      </c>
      <c r="Q52" s="44">
        <v>39</v>
      </c>
    </row>
    <row r="53" spans="2:17" ht="12">
      <c r="B53" s="92">
        <v>40</v>
      </c>
      <c r="C53" s="93" t="s">
        <v>51</v>
      </c>
      <c r="D53" s="42">
        <v>142</v>
      </c>
      <c r="E53" s="42">
        <v>0</v>
      </c>
      <c r="F53" s="42">
        <v>0</v>
      </c>
      <c r="G53" s="42">
        <v>734</v>
      </c>
      <c r="H53" s="42">
        <v>10633213</v>
      </c>
      <c r="I53" s="42">
        <v>1</v>
      </c>
      <c r="J53" s="42">
        <v>125020</v>
      </c>
      <c r="K53" s="42">
        <v>877</v>
      </c>
      <c r="L53" s="42">
        <v>10758233</v>
      </c>
      <c r="M53" s="42">
        <v>547802</v>
      </c>
      <c r="N53" s="91">
        <v>59</v>
      </c>
      <c r="O53" s="42">
        <v>1936</v>
      </c>
      <c r="P53" s="42">
        <v>1945</v>
      </c>
      <c r="Q53" s="44">
        <v>40</v>
      </c>
    </row>
    <row r="54" spans="2:17" ht="12">
      <c r="B54" s="92">
        <v>41</v>
      </c>
      <c r="C54" s="93" t="s">
        <v>52</v>
      </c>
      <c r="D54" s="42">
        <v>2</v>
      </c>
      <c r="E54" s="42">
        <v>0</v>
      </c>
      <c r="F54" s="42">
        <v>0</v>
      </c>
      <c r="G54" s="42">
        <v>536</v>
      </c>
      <c r="H54" s="42">
        <v>23358839</v>
      </c>
      <c r="I54" s="42">
        <v>1</v>
      </c>
      <c r="J54" s="42">
        <v>5600</v>
      </c>
      <c r="K54" s="42">
        <v>539</v>
      </c>
      <c r="L54" s="42">
        <v>23364439</v>
      </c>
      <c r="M54" s="42">
        <v>557448</v>
      </c>
      <c r="N54" s="91">
        <v>53</v>
      </c>
      <c r="O54" s="42">
        <v>1809</v>
      </c>
      <c r="P54" s="42">
        <v>1819</v>
      </c>
      <c r="Q54" s="44">
        <v>41</v>
      </c>
    </row>
    <row r="55" spans="2:17" ht="12">
      <c r="B55" s="92">
        <v>42</v>
      </c>
      <c r="C55" s="93" t="s">
        <v>53</v>
      </c>
      <c r="D55" s="42">
        <v>0</v>
      </c>
      <c r="E55" s="42">
        <v>0</v>
      </c>
      <c r="F55" s="42">
        <v>0</v>
      </c>
      <c r="G55" s="42">
        <v>61</v>
      </c>
      <c r="H55" s="42">
        <v>1926944</v>
      </c>
      <c r="I55" s="42">
        <v>0</v>
      </c>
      <c r="J55" s="42">
        <v>0</v>
      </c>
      <c r="K55" s="42">
        <v>61</v>
      </c>
      <c r="L55" s="42">
        <v>1926944</v>
      </c>
      <c r="M55" s="42">
        <v>377319</v>
      </c>
      <c r="N55" s="91">
        <v>70</v>
      </c>
      <c r="O55" s="42">
        <v>238</v>
      </c>
      <c r="P55" s="42">
        <v>240</v>
      </c>
      <c r="Q55" s="44">
        <v>42</v>
      </c>
    </row>
    <row r="56" spans="2:17" ht="12">
      <c r="B56" s="92">
        <v>43</v>
      </c>
      <c r="C56" s="93" t="s">
        <v>54</v>
      </c>
      <c r="D56" s="42">
        <v>1</v>
      </c>
      <c r="E56" s="42">
        <v>0</v>
      </c>
      <c r="F56" s="42">
        <v>0</v>
      </c>
      <c r="G56" s="42">
        <v>362</v>
      </c>
      <c r="H56" s="42">
        <v>16656532</v>
      </c>
      <c r="I56" s="42">
        <v>0</v>
      </c>
      <c r="J56" s="42">
        <v>0</v>
      </c>
      <c r="K56" s="42">
        <v>363</v>
      </c>
      <c r="L56" s="42">
        <v>16656532</v>
      </c>
      <c r="M56" s="42">
        <v>534440</v>
      </c>
      <c r="N56" s="91">
        <v>62</v>
      </c>
      <c r="O56" s="42">
        <v>1690</v>
      </c>
      <c r="P56" s="42">
        <v>1694</v>
      </c>
      <c r="Q56" s="44">
        <v>43</v>
      </c>
    </row>
    <row r="57" spans="2:17" ht="12">
      <c r="B57" s="92">
        <v>44</v>
      </c>
      <c r="C57" s="93" t="s">
        <v>55</v>
      </c>
      <c r="D57" s="42">
        <v>0</v>
      </c>
      <c r="E57" s="42">
        <v>0</v>
      </c>
      <c r="F57" s="42">
        <v>0</v>
      </c>
      <c r="G57" s="42">
        <v>186</v>
      </c>
      <c r="H57" s="42">
        <v>3224621</v>
      </c>
      <c r="I57" s="42">
        <v>0</v>
      </c>
      <c r="J57" s="42">
        <v>0</v>
      </c>
      <c r="K57" s="42">
        <v>186</v>
      </c>
      <c r="L57" s="42">
        <v>3224621</v>
      </c>
      <c r="M57" s="42">
        <v>495236</v>
      </c>
      <c r="N57" s="91">
        <v>66</v>
      </c>
      <c r="O57" s="42">
        <v>781</v>
      </c>
      <c r="P57" s="42">
        <v>785</v>
      </c>
      <c r="Q57" s="44">
        <v>44</v>
      </c>
    </row>
    <row r="58" spans="2:17" ht="12">
      <c r="B58" s="92">
        <v>45</v>
      </c>
      <c r="C58" s="93" t="s">
        <v>56</v>
      </c>
      <c r="D58" s="42">
        <v>0</v>
      </c>
      <c r="E58" s="42">
        <v>0</v>
      </c>
      <c r="F58" s="42">
        <v>0</v>
      </c>
      <c r="G58" s="42">
        <v>167</v>
      </c>
      <c r="H58" s="42">
        <v>2381746</v>
      </c>
      <c r="I58" s="42">
        <v>0</v>
      </c>
      <c r="J58" s="42">
        <v>0</v>
      </c>
      <c r="K58" s="42">
        <v>167</v>
      </c>
      <c r="L58" s="42">
        <v>2381746</v>
      </c>
      <c r="M58" s="42">
        <v>556812</v>
      </c>
      <c r="N58" s="91">
        <v>54</v>
      </c>
      <c r="O58" s="42">
        <v>1019</v>
      </c>
      <c r="P58" s="42">
        <v>1026</v>
      </c>
      <c r="Q58" s="44">
        <v>45</v>
      </c>
    </row>
    <row r="59" spans="2:17" ht="12">
      <c r="B59" s="92">
        <v>46</v>
      </c>
      <c r="C59" s="93" t="s">
        <v>57</v>
      </c>
      <c r="D59" s="42">
        <v>0</v>
      </c>
      <c r="E59" s="42">
        <v>0</v>
      </c>
      <c r="F59" s="42">
        <v>0</v>
      </c>
      <c r="G59" s="42">
        <v>190</v>
      </c>
      <c r="H59" s="42">
        <v>3021078</v>
      </c>
      <c r="I59" s="42">
        <v>0</v>
      </c>
      <c r="J59" s="42">
        <v>0</v>
      </c>
      <c r="K59" s="42">
        <v>190</v>
      </c>
      <c r="L59" s="42">
        <v>3021078</v>
      </c>
      <c r="M59" s="42">
        <v>753442</v>
      </c>
      <c r="N59" s="91">
        <v>8</v>
      </c>
      <c r="O59" s="42">
        <v>643</v>
      </c>
      <c r="P59" s="42">
        <v>646</v>
      </c>
      <c r="Q59" s="44">
        <v>46</v>
      </c>
    </row>
    <row r="60" spans="2:17" ht="12">
      <c r="B60" s="92">
        <v>47</v>
      </c>
      <c r="C60" s="93" t="s">
        <v>58</v>
      </c>
      <c r="D60" s="42">
        <v>0</v>
      </c>
      <c r="E60" s="42">
        <v>0</v>
      </c>
      <c r="F60" s="42">
        <v>0</v>
      </c>
      <c r="G60" s="42">
        <v>19</v>
      </c>
      <c r="H60" s="42">
        <v>564712</v>
      </c>
      <c r="I60" s="42">
        <v>0</v>
      </c>
      <c r="J60" s="42">
        <v>0</v>
      </c>
      <c r="K60" s="42">
        <v>19</v>
      </c>
      <c r="L60" s="42">
        <v>564712</v>
      </c>
      <c r="M60" s="42">
        <v>571896</v>
      </c>
      <c r="N60" s="91">
        <v>51</v>
      </c>
      <c r="O60" s="42">
        <v>232</v>
      </c>
      <c r="P60" s="42">
        <v>233</v>
      </c>
      <c r="Q60" s="44">
        <v>47</v>
      </c>
    </row>
    <row r="61" spans="2:17" ht="12">
      <c r="B61" s="92">
        <v>48</v>
      </c>
      <c r="C61" s="93" t="s">
        <v>59</v>
      </c>
      <c r="D61" s="42">
        <v>1</v>
      </c>
      <c r="E61" s="42">
        <v>0</v>
      </c>
      <c r="F61" s="42">
        <v>0</v>
      </c>
      <c r="G61" s="42">
        <v>40</v>
      </c>
      <c r="H61" s="42">
        <v>1699684</v>
      </c>
      <c r="I61" s="42">
        <v>0</v>
      </c>
      <c r="J61" s="42">
        <v>0</v>
      </c>
      <c r="K61" s="42">
        <v>41</v>
      </c>
      <c r="L61" s="42">
        <v>1699684</v>
      </c>
      <c r="M61" s="42">
        <v>552702</v>
      </c>
      <c r="N61" s="91">
        <v>57</v>
      </c>
      <c r="O61" s="42">
        <v>462</v>
      </c>
      <c r="P61" s="42">
        <v>464</v>
      </c>
      <c r="Q61" s="44">
        <v>48</v>
      </c>
    </row>
    <row r="62" spans="2:17" ht="12">
      <c r="B62" s="92">
        <v>49</v>
      </c>
      <c r="C62" s="93" t="s">
        <v>60</v>
      </c>
      <c r="D62" s="42">
        <v>0</v>
      </c>
      <c r="E62" s="42">
        <v>1</v>
      </c>
      <c r="F62" s="42">
        <v>21740</v>
      </c>
      <c r="G62" s="42">
        <v>57</v>
      </c>
      <c r="H62" s="42">
        <v>976519</v>
      </c>
      <c r="I62" s="42">
        <v>0</v>
      </c>
      <c r="J62" s="42">
        <v>0</v>
      </c>
      <c r="K62" s="42">
        <v>58</v>
      </c>
      <c r="L62" s="42">
        <v>998259</v>
      </c>
      <c r="M62" s="42">
        <v>697428</v>
      </c>
      <c r="N62" s="91">
        <v>21</v>
      </c>
      <c r="O62" s="42">
        <v>346</v>
      </c>
      <c r="P62" s="42">
        <v>347</v>
      </c>
      <c r="Q62" s="44">
        <v>49</v>
      </c>
    </row>
    <row r="63" spans="2:17" ht="12">
      <c r="B63" s="92">
        <v>50</v>
      </c>
      <c r="C63" s="93" t="s">
        <v>61</v>
      </c>
      <c r="D63" s="42">
        <v>70</v>
      </c>
      <c r="E63" s="42">
        <v>0</v>
      </c>
      <c r="F63" s="42">
        <v>0</v>
      </c>
      <c r="G63" s="42">
        <v>86</v>
      </c>
      <c r="H63" s="42">
        <v>1721311</v>
      </c>
      <c r="I63" s="42">
        <v>0</v>
      </c>
      <c r="J63" s="42">
        <v>0</v>
      </c>
      <c r="K63" s="42">
        <v>156</v>
      </c>
      <c r="L63" s="42">
        <v>1721311</v>
      </c>
      <c r="M63" s="42">
        <v>754976</v>
      </c>
      <c r="N63" s="91">
        <v>7</v>
      </c>
      <c r="O63" s="42">
        <v>623</v>
      </c>
      <c r="P63" s="42">
        <v>627</v>
      </c>
      <c r="Q63" s="44">
        <v>50</v>
      </c>
    </row>
    <row r="64" spans="2:17" ht="12">
      <c r="B64" s="92">
        <v>51</v>
      </c>
      <c r="C64" s="93" t="s">
        <v>62</v>
      </c>
      <c r="D64" s="42">
        <v>0</v>
      </c>
      <c r="E64" s="42">
        <v>0</v>
      </c>
      <c r="F64" s="42">
        <v>0</v>
      </c>
      <c r="G64" s="42">
        <v>118</v>
      </c>
      <c r="H64" s="42">
        <v>1551762</v>
      </c>
      <c r="I64" s="42">
        <v>0</v>
      </c>
      <c r="J64" s="42">
        <v>0</v>
      </c>
      <c r="K64" s="42">
        <v>118</v>
      </c>
      <c r="L64" s="42">
        <v>1551762</v>
      </c>
      <c r="M64" s="42">
        <v>659413</v>
      </c>
      <c r="N64" s="91">
        <v>32</v>
      </c>
      <c r="O64" s="42">
        <v>551</v>
      </c>
      <c r="P64" s="42">
        <v>552</v>
      </c>
      <c r="Q64" s="44">
        <v>51</v>
      </c>
    </row>
    <row r="65" spans="2:17" ht="12">
      <c r="B65" s="92">
        <v>52</v>
      </c>
      <c r="C65" s="93" t="s">
        <v>63</v>
      </c>
      <c r="D65" s="42">
        <v>13</v>
      </c>
      <c r="E65" s="42">
        <v>0</v>
      </c>
      <c r="F65" s="42">
        <v>0</v>
      </c>
      <c r="G65" s="42">
        <v>119</v>
      </c>
      <c r="H65" s="42">
        <v>1659011</v>
      </c>
      <c r="I65" s="42">
        <v>0</v>
      </c>
      <c r="J65" s="42">
        <v>0</v>
      </c>
      <c r="K65" s="42">
        <v>132</v>
      </c>
      <c r="L65" s="42">
        <v>1659011</v>
      </c>
      <c r="M65" s="42">
        <v>747433</v>
      </c>
      <c r="N65" s="91">
        <v>11</v>
      </c>
      <c r="O65" s="42">
        <v>459</v>
      </c>
      <c r="P65" s="42">
        <v>462</v>
      </c>
      <c r="Q65" s="44">
        <v>52</v>
      </c>
    </row>
    <row r="66" spans="2:17" ht="12">
      <c r="B66" s="92">
        <v>53</v>
      </c>
      <c r="C66" s="93" t="s">
        <v>64</v>
      </c>
      <c r="D66" s="42">
        <v>18</v>
      </c>
      <c r="E66" s="42">
        <v>1</v>
      </c>
      <c r="F66" s="42">
        <v>18890</v>
      </c>
      <c r="G66" s="42">
        <v>366</v>
      </c>
      <c r="H66" s="42">
        <v>5855022</v>
      </c>
      <c r="I66" s="42">
        <v>0</v>
      </c>
      <c r="J66" s="42">
        <v>0</v>
      </c>
      <c r="K66" s="42">
        <v>385</v>
      </c>
      <c r="L66" s="42">
        <v>5873912</v>
      </c>
      <c r="M66" s="42">
        <v>701490</v>
      </c>
      <c r="N66" s="91">
        <v>18</v>
      </c>
      <c r="O66" s="42">
        <v>1148</v>
      </c>
      <c r="P66" s="42">
        <v>1150</v>
      </c>
      <c r="Q66" s="44">
        <v>53</v>
      </c>
    </row>
    <row r="67" spans="2:17" ht="12">
      <c r="B67" s="92">
        <v>54</v>
      </c>
      <c r="C67" s="93" t="s">
        <v>65</v>
      </c>
      <c r="D67" s="42">
        <v>0</v>
      </c>
      <c r="E67" s="42">
        <v>0</v>
      </c>
      <c r="F67" s="42">
        <v>0</v>
      </c>
      <c r="G67" s="42">
        <v>230</v>
      </c>
      <c r="H67" s="42">
        <v>4222964</v>
      </c>
      <c r="I67" s="42">
        <v>0</v>
      </c>
      <c r="J67" s="42">
        <v>0</v>
      </c>
      <c r="K67" s="42">
        <v>230</v>
      </c>
      <c r="L67" s="42">
        <v>4222964</v>
      </c>
      <c r="M67" s="42">
        <v>762754</v>
      </c>
      <c r="N67" s="91">
        <v>4</v>
      </c>
      <c r="O67" s="42">
        <v>710</v>
      </c>
      <c r="P67" s="42">
        <v>713</v>
      </c>
      <c r="Q67" s="44">
        <v>54</v>
      </c>
    </row>
    <row r="68" spans="2:17" ht="12">
      <c r="B68" s="92">
        <v>55</v>
      </c>
      <c r="C68" s="93" t="s">
        <v>66</v>
      </c>
      <c r="D68" s="42">
        <v>3</v>
      </c>
      <c r="E68" s="42">
        <v>0</v>
      </c>
      <c r="F68" s="42">
        <v>0</v>
      </c>
      <c r="G68" s="42">
        <v>358</v>
      </c>
      <c r="H68" s="42">
        <v>6389802</v>
      </c>
      <c r="I68" s="42">
        <v>1</v>
      </c>
      <c r="J68" s="42">
        <v>7400</v>
      </c>
      <c r="K68" s="42">
        <v>362</v>
      </c>
      <c r="L68" s="42">
        <v>6397202</v>
      </c>
      <c r="M68" s="42">
        <v>625183</v>
      </c>
      <c r="N68" s="91">
        <v>44</v>
      </c>
      <c r="O68" s="42">
        <v>769</v>
      </c>
      <c r="P68" s="42">
        <v>773</v>
      </c>
      <c r="Q68" s="44">
        <v>55</v>
      </c>
    </row>
    <row r="69" spans="2:17" ht="12">
      <c r="B69" s="92">
        <v>56</v>
      </c>
      <c r="C69" s="93" t="s">
        <v>67</v>
      </c>
      <c r="D69" s="42">
        <v>0</v>
      </c>
      <c r="E69" s="42">
        <v>0</v>
      </c>
      <c r="F69" s="42">
        <v>0</v>
      </c>
      <c r="G69" s="42">
        <v>261</v>
      </c>
      <c r="H69" s="42">
        <v>4476641</v>
      </c>
      <c r="I69" s="42">
        <v>0</v>
      </c>
      <c r="J69" s="42">
        <v>0</v>
      </c>
      <c r="K69" s="42">
        <v>261</v>
      </c>
      <c r="L69" s="42">
        <v>4476641</v>
      </c>
      <c r="M69" s="42">
        <v>667822</v>
      </c>
      <c r="N69" s="91">
        <v>28</v>
      </c>
      <c r="O69" s="42">
        <v>965</v>
      </c>
      <c r="P69" s="42">
        <v>968</v>
      </c>
      <c r="Q69" s="44">
        <v>56</v>
      </c>
    </row>
    <row r="70" spans="2:17" ht="12">
      <c r="B70" s="92">
        <v>57</v>
      </c>
      <c r="C70" s="93" t="s">
        <v>68</v>
      </c>
      <c r="D70" s="42">
        <v>1</v>
      </c>
      <c r="E70" s="42">
        <v>0</v>
      </c>
      <c r="F70" s="42">
        <v>0</v>
      </c>
      <c r="G70" s="42">
        <v>332</v>
      </c>
      <c r="H70" s="42">
        <v>8540407</v>
      </c>
      <c r="I70" s="42">
        <v>0</v>
      </c>
      <c r="J70" s="42">
        <v>0</v>
      </c>
      <c r="K70" s="42">
        <v>333</v>
      </c>
      <c r="L70" s="42">
        <v>8540407</v>
      </c>
      <c r="M70" s="42">
        <v>708246</v>
      </c>
      <c r="N70" s="91">
        <v>16</v>
      </c>
      <c r="O70" s="42">
        <v>967</v>
      </c>
      <c r="P70" s="42">
        <v>971</v>
      </c>
      <c r="Q70" s="44">
        <v>57</v>
      </c>
    </row>
    <row r="71" spans="2:17" ht="12">
      <c r="B71" s="92">
        <v>58</v>
      </c>
      <c r="C71" s="93" t="s">
        <v>69</v>
      </c>
      <c r="D71" s="42">
        <v>0</v>
      </c>
      <c r="E71" s="42">
        <v>0</v>
      </c>
      <c r="F71" s="42">
        <v>0</v>
      </c>
      <c r="G71" s="42">
        <v>326</v>
      </c>
      <c r="H71" s="42">
        <v>5734679</v>
      </c>
      <c r="I71" s="42">
        <v>0</v>
      </c>
      <c r="J71" s="42">
        <v>0</v>
      </c>
      <c r="K71" s="42">
        <v>326</v>
      </c>
      <c r="L71" s="42">
        <v>5734679</v>
      </c>
      <c r="M71" s="42">
        <v>616867</v>
      </c>
      <c r="N71" s="91">
        <v>46</v>
      </c>
      <c r="O71" s="42">
        <v>1085</v>
      </c>
      <c r="P71" s="42">
        <v>1093</v>
      </c>
      <c r="Q71" s="44">
        <v>58</v>
      </c>
    </row>
    <row r="72" spans="2:17" ht="12">
      <c r="B72" s="92">
        <v>59</v>
      </c>
      <c r="C72" s="93" t="s">
        <v>70</v>
      </c>
      <c r="D72" s="42">
        <v>2</v>
      </c>
      <c r="E72" s="42">
        <v>0</v>
      </c>
      <c r="F72" s="42">
        <v>0</v>
      </c>
      <c r="G72" s="42">
        <v>1263</v>
      </c>
      <c r="H72" s="42">
        <v>19327382</v>
      </c>
      <c r="I72" s="42">
        <v>0</v>
      </c>
      <c r="J72" s="42">
        <v>0</v>
      </c>
      <c r="K72" s="42">
        <v>1265</v>
      </c>
      <c r="L72" s="42">
        <v>19327382</v>
      </c>
      <c r="M72" s="42">
        <v>700309</v>
      </c>
      <c r="N72" s="91">
        <v>19</v>
      </c>
      <c r="O72" s="42">
        <v>2563</v>
      </c>
      <c r="P72" s="42">
        <v>2577</v>
      </c>
      <c r="Q72" s="44">
        <v>59</v>
      </c>
    </row>
    <row r="73" spans="2:17" ht="12">
      <c r="B73" s="92">
        <v>60</v>
      </c>
      <c r="C73" s="93" t="s">
        <v>71</v>
      </c>
      <c r="D73" s="42">
        <v>4</v>
      </c>
      <c r="E73" s="42">
        <v>0</v>
      </c>
      <c r="F73" s="42">
        <v>0</v>
      </c>
      <c r="G73" s="42">
        <v>938</v>
      </c>
      <c r="H73" s="42">
        <v>14588789</v>
      </c>
      <c r="I73" s="42">
        <v>0</v>
      </c>
      <c r="J73" s="42">
        <v>0</v>
      </c>
      <c r="K73" s="42">
        <v>942</v>
      </c>
      <c r="L73" s="42">
        <v>14588789</v>
      </c>
      <c r="M73" s="42">
        <v>678742</v>
      </c>
      <c r="N73" s="91">
        <v>26</v>
      </c>
      <c r="O73" s="42">
        <v>1513</v>
      </c>
      <c r="P73" s="42">
        <v>1523</v>
      </c>
      <c r="Q73" s="44">
        <v>60</v>
      </c>
    </row>
    <row r="74" spans="2:17" ht="12">
      <c r="B74" s="92">
        <v>61</v>
      </c>
      <c r="C74" s="93" t="s">
        <v>72</v>
      </c>
      <c r="D74" s="42">
        <v>11</v>
      </c>
      <c r="E74" s="42">
        <v>0</v>
      </c>
      <c r="F74" s="42">
        <v>0</v>
      </c>
      <c r="G74" s="42">
        <v>623</v>
      </c>
      <c r="H74" s="42">
        <v>10734392</v>
      </c>
      <c r="I74" s="42">
        <v>0</v>
      </c>
      <c r="J74" s="42">
        <v>0</v>
      </c>
      <c r="K74" s="42">
        <v>634</v>
      </c>
      <c r="L74" s="42">
        <v>10734392</v>
      </c>
      <c r="M74" s="42">
        <v>693598</v>
      </c>
      <c r="N74" s="91">
        <v>23</v>
      </c>
      <c r="O74" s="42">
        <v>1404</v>
      </c>
      <c r="P74" s="42">
        <v>1410</v>
      </c>
      <c r="Q74" s="44">
        <v>61</v>
      </c>
    </row>
    <row r="75" spans="2:17" ht="12">
      <c r="B75" s="92">
        <v>62</v>
      </c>
      <c r="C75" s="93" t="s">
        <v>73</v>
      </c>
      <c r="D75" s="42">
        <v>5</v>
      </c>
      <c r="E75" s="42">
        <v>0</v>
      </c>
      <c r="F75" s="42">
        <v>0</v>
      </c>
      <c r="G75" s="42">
        <v>495</v>
      </c>
      <c r="H75" s="42">
        <v>9099254</v>
      </c>
      <c r="I75" s="42">
        <v>1</v>
      </c>
      <c r="J75" s="42">
        <v>224990</v>
      </c>
      <c r="K75" s="42">
        <v>501</v>
      </c>
      <c r="L75" s="42">
        <v>9324244</v>
      </c>
      <c r="M75" s="42">
        <v>629864</v>
      </c>
      <c r="N75" s="91">
        <v>41</v>
      </c>
      <c r="O75" s="42">
        <v>2020</v>
      </c>
      <c r="P75" s="42">
        <v>2031</v>
      </c>
      <c r="Q75" s="44">
        <v>62</v>
      </c>
    </row>
    <row r="76" spans="2:17" ht="12">
      <c r="B76" s="92">
        <v>63</v>
      </c>
      <c r="C76" s="93" t="s">
        <v>74</v>
      </c>
      <c r="D76" s="42">
        <v>4</v>
      </c>
      <c r="E76" s="42">
        <v>0</v>
      </c>
      <c r="F76" s="42">
        <v>0</v>
      </c>
      <c r="G76" s="42">
        <v>553</v>
      </c>
      <c r="H76" s="42">
        <v>10634754</v>
      </c>
      <c r="I76" s="42">
        <v>0</v>
      </c>
      <c r="J76" s="42">
        <v>0</v>
      </c>
      <c r="K76" s="42">
        <v>557</v>
      </c>
      <c r="L76" s="42">
        <v>10634754</v>
      </c>
      <c r="M76" s="42">
        <v>826549</v>
      </c>
      <c r="N76" s="91">
        <v>1</v>
      </c>
      <c r="O76" s="42">
        <v>1115</v>
      </c>
      <c r="P76" s="42">
        <v>1121</v>
      </c>
      <c r="Q76" s="44">
        <v>63</v>
      </c>
    </row>
    <row r="77" spans="2:17" ht="12">
      <c r="B77" s="92">
        <v>64</v>
      </c>
      <c r="C77" s="93" t="s">
        <v>75</v>
      </c>
      <c r="D77" s="42">
        <v>3</v>
      </c>
      <c r="E77" s="42">
        <v>0</v>
      </c>
      <c r="F77" s="42">
        <v>0</v>
      </c>
      <c r="G77" s="42">
        <v>595</v>
      </c>
      <c r="H77" s="42">
        <v>11930622</v>
      </c>
      <c r="I77" s="42">
        <v>0</v>
      </c>
      <c r="J77" s="42">
        <v>0</v>
      </c>
      <c r="K77" s="42">
        <v>598</v>
      </c>
      <c r="L77" s="42">
        <v>11930622</v>
      </c>
      <c r="M77" s="42">
        <v>687079</v>
      </c>
      <c r="N77" s="91">
        <v>24</v>
      </c>
      <c r="O77" s="42">
        <v>1254</v>
      </c>
      <c r="P77" s="42">
        <v>1260</v>
      </c>
      <c r="Q77" s="44">
        <v>64</v>
      </c>
    </row>
    <row r="78" spans="2:17" ht="12">
      <c r="B78" s="92">
        <v>65</v>
      </c>
      <c r="C78" s="93" t="s">
        <v>76</v>
      </c>
      <c r="D78" s="42">
        <v>1</v>
      </c>
      <c r="E78" s="42">
        <v>0</v>
      </c>
      <c r="F78" s="42">
        <v>0</v>
      </c>
      <c r="G78" s="42">
        <v>608</v>
      </c>
      <c r="H78" s="42">
        <v>10740089</v>
      </c>
      <c r="I78" s="42">
        <v>0</v>
      </c>
      <c r="J78" s="42">
        <v>0</v>
      </c>
      <c r="K78" s="42">
        <v>609</v>
      </c>
      <c r="L78" s="42">
        <v>10740089</v>
      </c>
      <c r="M78" s="42">
        <v>702878</v>
      </c>
      <c r="N78" s="91">
        <v>17</v>
      </c>
      <c r="O78" s="42">
        <v>1775</v>
      </c>
      <c r="P78" s="42">
        <v>1784</v>
      </c>
      <c r="Q78" s="44">
        <v>65</v>
      </c>
    </row>
    <row r="79" spans="2:17" ht="12">
      <c r="B79" s="92">
        <v>66</v>
      </c>
      <c r="C79" s="93" t="s">
        <v>77</v>
      </c>
      <c r="D79" s="42">
        <v>1</v>
      </c>
      <c r="E79" s="42">
        <v>0</v>
      </c>
      <c r="F79" s="42">
        <v>0</v>
      </c>
      <c r="G79" s="42">
        <v>521</v>
      </c>
      <c r="H79" s="42">
        <v>9089275</v>
      </c>
      <c r="I79" s="42">
        <v>0</v>
      </c>
      <c r="J79" s="42">
        <v>0</v>
      </c>
      <c r="K79" s="42">
        <v>522</v>
      </c>
      <c r="L79" s="42">
        <v>9089275</v>
      </c>
      <c r="M79" s="42">
        <v>568425</v>
      </c>
      <c r="N79" s="91">
        <v>52</v>
      </c>
      <c r="O79" s="42">
        <v>1498</v>
      </c>
      <c r="P79" s="42">
        <v>1504</v>
      </c>
      <c r="Q79" s="44">
        <v>66</v>
      </c>
    </row>
    <row r="80" spans="2:17" ht="12">
      <c r="B80" s="92">
        <v>67</v>
      </c>
      <c r="C80" s="93" t="s">
        <v>149</v>
      </c>
      <c r="D80" s="42">
        <v>0</v>
      </c>
      <c r="E80" s="42">
        <v>0</v>
      </c>
      <c r="F80" s="42">
        <v>0</v>
      </c>
      <c r="G80" s="42">
        <v>265</v>
      </c>
      <c r="H80" s="42">
        <v>3290004</v>
      </c>
      <c r="I80" s="42">
        <v>0</v>
      </c>
      <c r="J80" s="42">
        <v>0</v>
      </c>
      <c r="K80" s="42">
        <v>265</v>
      </c>
      <c r="L80" s="42">
        <v>3290004</v>
      </c>
      <c r="M80" s="42">
        <v>535334</v>
      </c>
      <c r="N80" s="91">
        <v>61</v>
      </c>
      <c r="O80" s="42">
        <v>836</v>
      </c>
      <c r="P80" s="42">
        <v>842</v>
      </c>
      <c r="Q80" s="44">
        <v>67</v>
      </c>
    </row>
    <row r="81" spans="2:17" ht="12">
      <c r="B81" s="92">
        <v>68</v>
      </c>
      <c r="C81" s="93" t="s">
        <v>78</v>
      </c>
      <c r="D81" s="42">
        <v>1</v>
      </c>
      <c r="E81" s="42">
        <v>0</v>
      </c>
      <c r="F81" s="42">
        <v>0</v>
      </c>
      <c r="G81" s="42">
        <v>606</v>
      </c>
      <c r="H81" s="42">
        <v>12021758</v>
      </c>
      <c r="I81" s="42">
        <v>0</v>
      </c>
      <c r="J81" s="42">
        <v>0</v>
      </c>
      <c r="K81" s="42">
        <v>607</v>
      </c>
      <c r="L81" s="42">
        <v>12021758</v>
      </c>
      <c r="M81" s="42">
        <v>643965</v>
      </c>
      <c r="N81" s="91">
        <v>37</v>
      </c>
      <c r="O81" s="42">
        <v>899</v>
      </c>
      <c r="P81" s="42">
        <v>901</v>
      </c>
      <c r="Q81" s="44">
        <v>68</v>
      </c>
    </row>
    <row r="82" spans="2:17" ht="12">
      <c r="B82" s="92">
        <v>69</v>
      </c>
      <c r="C82" s="93" t="s">
        <v>79</v>
      </c>
      <c r="D82" s="42">
        <v>12</v>
      </c>
      <c r="E82" s="42">
        <v>1</v>
      </c>
      <c r="F82" s="42">
        <v>10950</v>
      </c>
      <c r="G82" s="42">
        <v>1594</v>
      </c>
      <c r="H82" s="42">
        <v>32772357</v>
      </c>
      <c r="I82" s="42">
        <v>0</v>
      </c>
      <c r="J82" s="42">
        <v>0</v>
      </c>
      <c r="K82" s="42">
        <v>1607</v>
      </c>
      <c r="L82" s="42">
        <v>32783307</v>
      </c>
      <c r="M82" s="42">
        <v>758078</v>
      </c>
      <c r="N82" s="91">
        <v>6</v>
      </c>
      <c r="O82" s="42">
        <v>1865</v>
      </c>
      <c r="P82" s="42">
        <v>1874</v>
      </c>
      <c r="Q82" s="44">
        <v>69</v>
      </c>
    </row>
    <row r="83" spans="2:17" ht="12">
      <c r="B83" s="92">
        <v>70</v>
      </c>
      <c r="C83" s="93" t="s">
        <v>80</v>
      </c>
      <c r="D83" s="42">
        <v>2</v>
      </c>
      <c r="E83" s="42">
        <v>1</v>
      </c>
      <c r="F83" s="42">
        <v>0</v>
      </c>
      <c r="G83" s="42">
        <v>938</v>
      </c>
      <c r="H83" s="42">
        <v>17305673</v>
      </c>
      <c r="I83" s="42">
        <v>0</v>
      </c>
      <c r="J83" s="42">
        <v>0</v>
      </c>
      <c r="K83" s="42">
        <v>941</v>
      </c>
      <c r="L83" s="42">
        <v>17305673</v>
      </c>
      <c r="M83" s="42">
        <v>607314</v>
      </c>
      <c r="N83" s="91">
        <v>47</v>
      </c>
      <c r="O83" s="42">
        <v>1666</v>
      </c>
      <c r="P83" s="42">
        <v>1675</v>
      </c>
      <c r="Q83" s="44">
        <v>70</v>
      </c>
    </row>
    <row r="84" spans="2:17" ht="12">
      <c r="B84" s="92">
        <v>301</v>
      </c>
      <c r="C84" s="93" t="s">
        <v>146</v>
      </c>
      <c r="D84" s="42">
        <v>0</v>
      </c>
      <c r="E84" s="42">
        <v>0</v>
      </c>
      <c r="F84" s="42">
        <v>0</v>
      </c>
      <c r="G84" s="42">
        <v>66</v>
      </c>
      <c r="H84" s="42">
        <v>2196466</v>
      </c>
      <c r="I84" s="42">
        <v>0</v>
      </c>
      <c r="J84" s="42">
        <v>0</v>
      </c>
      <c r="K84" s="42">
        <v>66</v>
      </c>
      <c r="L84" s="42">
        <v>2196466</v>
      </c>
      <c r="M84" s="42">
        <v>580509</v>
      </c>
      <c r="N84" s="91"/>
      <c r="O84" s="42">
        <v>551</v>
      </c>
      <c r="P84" s="42">
        <v>553</v>
      </c>
      <c r="Q84" s="44">
        <v>301</v>
      </c>
    </row>
    <row r="85" spans="2:17" ht="12">
      <c r="B85" s="92">
        <v>302</v>
      </c>
      <c r="C85" s="93" t="s">
        <v>147</v>
      </c>
      <c r="D85" s="42">
        <v>2</v>
      </c>
      <c r="E85" s="42">
        <v>0</v>
      </c>
      <c r="F85" s="42">
        <v>0</v>
      </c>
      <c r="G85" s="42">
        <v>104</v>
      </c>
      <c r="H85" s="42">
        <v>1858622</v>
      </c>
      <c r="I85" s="42">
        <v>0</v>
      </c>
      <c r="J85" s="42">
        <v>0</v>
      </c>
      <c r="K85" s="42">
        <v>106</v>
      </c>
      <c r="L85" s="42">
        <v>1858622</v>
      </c>
      <c r="M85" s="42">
        <v>612264</v>
      </c>
      <c r="N85" s="91"/>
      <c r="O85" s="42">
        <v>342</v>
      </c>
      <c r="P85" s="42">
        <v>344</v>
      </c>
      <c r="Q85" s="44">
        <v>302</v>
      </c>
    </row>
    <row r="86" spans="2:12" ht="12">
      <c r="B86" s="17"/>
      <c r="D86" s="21"/>
      <c r="E86" s="21"/>
      <c r="F86" s="21"/>
      <c r="G86" s="21"/>
      <c r="H86" s="21"/>
      <c r="I86" s="21"/>
      <c r="J86" s="21"/>
      <c r="K86" s="21"/>
      <c r="L86" s="21"/>
    </row>
    <row r="87" spans="2:12" ht="12">
      <c r="B87" s="74" t="s">
        <v>138</v>
      </c>
      <c r="C87" s="16"/>
      <c r="D87" s="21"/>
      <c r="E87" s="21"/>
      <c r="F87" s="21"/>
      <c r="G87" s="21"/>
      <c r="H87" s="21"/>
      <c r="I87" s="21"/>
      <c r="J87" s="21"/>
      <c r="K87" s="21"/>
      <c r="L87" s="21"/>
    </row>
    <row r="88" spans="2:12" ht="12">
      <c r="B88" s="17"/>
      <c r="C88" s="21"/>
      <c r="D88" s="21"/>
      <c r="E88" s="21"/>
      <c r="F88" s="21"/>
      <c r="G88" s="21"/>
      <c r="H88" s="21"/>
      <c r="I88" s="21"/>
      <c r="J88" s="21"/>
      <c r="K88" s="21"/>
      <c r="L88" s="21"/>
    </row>
    <row r="89" spans="2:12" ht="12">
      <c r="B89" s="17"/>
      <c r="C89" s="21"/>
      <c r="D89" s="21"/>
      <c r="E89" s="21"/>
      <c r="F89" s="21"/>
      <c r="G89" s="21"/>
      <c r="H89" s="21"/>
      <c r="I89" s="21"/>
      <c r="J89" s="21"/>
      <c r="K89" s="21"/>
      <c r="L89" s="21"/>
    </row>
    <row r="90" spans="2:12" ht="12">
      <c r="B90" s="17"/>
      <c r="C90" s="21"/>
      <c r="D90" s="21"/>
      <c r="E90" s="21"/>
      <c r="F90" s="21"/>
      <c r="G90" s="21"/>
      <c r="H90" s="21"/>
      <c r="I90" s="21"/>
      <c r="J90" s="21"/>
      <c r="K90" s="21"/>
      <c r="L90" s="21"/>
    </row>
    <row r="91" spans="2:12" ht="12">
      <c r="B91" s="17"/>
      <c r="C91" s="21"/>
      <c r="D91" s="21"/>
      <c r="E91" s="21"/>
      <c r="F91" s="21"/>
      <c r="G91" s="21"/>
      <c r="H91" s="21"/>
      <c r="I91" s="21"/>
      <c r="J91" s="21"/>
      <c r="K91" s="21"/>
      <c r="L91" s="21"/>
    </row>
  </sheetData>
  <mergeCells count="2">
    <mergeCell ref="C3:C6"/>
    <mergeCell ref="I4:J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X92"/>
  <sheetViews>
    <sheetView tabSelected="1" workbookViewId="0" topLeftCell="A67">
      <selection activeCell="B90" sqref="B90"/>
    </sheetView>
  </sheetViews>
  <sheetFormatPr defaultColWidth="9.00390625" defaultRowHeight="13.5"/>
  <cols>
    <col min="1" max="1" width="2.50390625" style="8" customWidth="1"/>
    <col min="2" max="2" width="3.375" style="12" customWidth="1"/>
    <col min="3" max="3" width="8.625" style="8" customWidth="1"/>
    <col min="4" max="4" width="7.875" style="8" customWidth="1"/>
    <col min="5" max="5" width="9.625" style="8" customWidth="1"/>
    <col min="6" max="6" width="8.625" style="8" customWidth="1"/>
    <col min="7" max="7" width="10.125" style="8" customWidth="1"/>
    <col min="8" max="8" width="3.25390625" style="8" bestFit="1" customWidth="1"/>
    <col min="9" max="10" width="5.75390625" style="8" customWidth="1"/>
    <col min="11" max="11" width="5.625" style="8" customWidth="1"/>
    <col min="12" max="12" width="5.75390625" style="8" customWidth="1"/>
    <col min="13" max="13" width="3.25390625" style="8" bestFit="1" customWidth="1"/>
    <col min="14" max="16" width="6.75390625" style="8" bestFit="1" customWidth="1"/>
    <col min="17" max="17" width="7.50390625" style="8" customWidth="1"/>
    <col min="18" max="18" width="3.25390625" style="8" bestFit="1" customWidth="1"/>
    <col min="19" max="19" width="7.625" style="8" bestFit="1" customWidth="1"/>
    <col min="20" max="20" width="9.375" style="8" bestFit="1" customWidth="1"/>
    <col min="21" max="21" width="7.625" style="8" bestFit="1" customWidth="1"/>
    <col min="22" max="22" width="9.375" style="8" bestFit="1" customWidth="1"/>
    <col min="23" max="23" width="3.25390625" style="8" bestFit="1" customWidth="1"/>
    <col min="24" max="24" width="4.625" style="12" customWidth="1"/>
    <col min="25" max="16384" width="9.00390625" style="8" customWidth="1"/>
  </cols>
  <sheetData>
    <row r="1" spans="2:24" s="1" customFormat="1" ht="14.25">
      <c r="B1" s="26" t="s">
        <v>141</v>
      </c>
      <c r="D1" s="3"/>
      <c r="E1" s="3"/>
      <c r="F1" s="3"/>
      <c r="G1" s="3"/>
      <c r="H1" s="3"/>
      <c r="I1" s="3"/>
      <c r="J1" s="3"/>
      <c r="K1" s="3"/>
      <c r="L1" s="3"/>
      <c r="M1" s="3"/>
      <c r="N1" s="3"/>
      <c r="O1" s="3"/>
      <c r="P1" s="3"/>
      <c r="T1" s="4"/>
      <c r="X1" s="4"/>
    </row>
    <row r="2" spans="2:24" s="1" customFormat="1" ht="12" customHeight="1">
      <c r="B2" s="25"/>
      <c r="C2" s="2"/>
      <c r="D2" s="5"/>
      <c r="E2" s="6"/>
      <c r="F2" s="6"/>
      <c r="G2" s="6"/>
      <c r="H2" s="6"/>
      <c r="I2" s="5"/>
      <c r="J2" s="5"/>
      <c r="K2" s="5"/>
      <c r="L2" s="5"/>
      <c r="M2" s="5"/>
      <c r="N2" s="5"/>
      <c r="O2" s="5"/>
      <c r="P2" s="5"/>
      <c r="V2" s="5"/>
      <c r="W2" s="5"/>
      <c r="X2" s="7"/>
    </row>
    <row r="3" spans="2:24" ht="12">
      <c r="B3" s="27"/>
      <c r="C3" s="57"/>
      <c r="D3" s="31" t="s">
        <v>120</v>
      </c>
      <c r="E3" s="32"/>
      <c r="F3" s="32"/>
      <c r="G3" s="32"/>
      <c r="H3" s="63"/>
      <c r="I3" s="98" t="s">
        <v>121</v>
      </c>
      <c r="J3" s="51"/>
      <c r="K3" s="33"/>
      <c r="L3" s="51"/>
      <c r="M3" s="34"/>
      <c r="N3" s="98" t="s">
        <v>122</v>
      </c>
      <c r="O3" s="51"/>
      <c r="P3" s="51"/>
      <c r="Q3" s="52"/>
      <c r="R3" s="56"/>
      <c r="S3" s="99" t="s">
        <v>123</v>
      </c>
      <c r="T3" s="52"/>
      <c r="U3" s="52"/>
      <c r="V3" s="52"/>
      <c r="W3" s="56"/>
      <c r="X3" s="35"/>
    </row>
    <row r="4" spans="2:24" ht="12">
      <c r="B4" s="29" t="s">
        <v>1</v>
      </c>
      <c r="C4" s="127" t="s">
        <v>2</v>
      </c>
      <c r="D4" s="100" t="s">
        <v>124</v>
      </c>
      <c r="E4" s="101"/>
      <c r="F4" s="101"/>
      <c r="G4" s="101"/>
      <c r="H4" s="69"/>
      <c r="I4" s="100" t="s">
        <v>125</v>
      </c>
      <c r="J4" s="101"/>
      <c r="K4" s="101"/>
      <c r="L4" s="101"/>
      <c r="M4" s="102"/>
      <c r="N4" s="100" t="s">
        <v>126</v>
      </c>
      <c r="O4" s="101"/>
      <c r="P4" s="101"/>
      <c r="Q4" s="103"/>
      <c r="R4" s="104"/>
      <c r="S4" s="105" t="s">
        <v>127</v>
      </c>
      <c r="T4" s="103"/>
      <c r="U4" s="103"/>
      <c r="V4" s="103"/>
      <c r="W4" s="104"/>
      <c r="X4" s="39" t="s">
        <v>155</v>
      </c>
    </row>
    <row r="5" spans="2:24" ht="12">
      <c r="B5" s="29" t="s">
        <v>4</v>
      </c>
      <c r="C5" s="118"/>
      <c r="D5" s="142" t="s">
        <v>128</v>
      </c>
      <c r="E5" s="142" t="s">
        <v>129</v>
      </c>
      <c r="F5" s="142" t="s">
        <v>130</v>
      </c>
      <c r="G5" s="144" t="s">
        <v>93</v>
      </c>
      <c r="H5" s="35" t="s">
        <v>111</v>
      </c>
      <c r="I5" s="146" t="s">
        <v>131</v>
      </c>
      <c r="J5" s="142" t="s">
        <v>129</v>
      </c>
      <c r="K5" s="142" t="s">
        <v>132</v>
      </c>
      <c r="L5" s="142" t="s">
        <v>133</v>
      </c>
      <c r="M5" s="35" t="s">
        <v>111</v>
      </c>
      <c r="N5" s="142" t="s">
        <v>131</v>
      </c>
      <c r="O5" s="142" t="s">
        <v>129</v>
      </c>
      <c r="P5" s="142" t="s">
        <v>132</v>
      </c>
      <c r="Q5" s="148" t="s">
        <v>133</v>
      </c>
      <c r="R5" s="35" t="s">
        <v>111</v>
      </c>
      <c r="S5" s="148" t="s">
        <v>128</v>
      </c>
      <c r="T5" s="148" t="s">
        <v>129</v>
      </c>
      <c r="U5" s="148" t="s">
        <v>132</v>
      </c>
      <c r="V5" s="148" t="s">
        <v>93</v>
      </c>
      <c r="W5" s="35" t="s">
        <v>111</v>
      </c>
      <c r="X5" s="48"/>
    </row>
    <row r="6" spans="2:24" ht="12">
      <c r="B6" s="30"/>
      <c r="C6" s="58"/>
      <c r="D6" s="143"/>
      <c r="E6" s="143"/>
      <c r="F6" s="143"/>
      <c r="G6" s="145"/>
      <c r="H6" s="108" t="s">
        <v>116</v>
      </c>
      <c r="I6" s="147"/>
      <c r="J6" s="143"/>
      <c r="K6" s="143"/>
      <c r="L6" s="143"/>
      <c r="M6" s="108" t="s">
        <v>116</v>
      </c>
      <c r="N6" s="143"/>
      <c r="O6" s="143"/>
      <c r="P6" s="143"/>
      <c r="Q6" s="143"/>
      <c r="R6" s="108" t="s">
        <v>116</v>
      </c>
      <c r="S6" s="143"/>
      <c r="T6" s="143"/>
      <c r="U6" s="143"/>
      <c r="V6" s="143"/>
      <c r="W6" s="108" t="s">
        <v>116</v>
      </c>
      <c r="X6" s="49"/>
    </row>
    <row r="7" spans="2:24" ht="12">
      <c r="B7" s="149"/>
      <c r="C7" s="110"/>
      <c r="D7" s="40"/>
      <c r="E7" s="40"/>
      <c r="F7" s="40"/>
      <c r="G7" s="40"/>
      <c r="H7" s="107"/>
      <c r="I7" s="40" t="s">
        <v>88</v>
      </c>
      <c r="J7" s="40" t="s">
        <v>88</v>
      </c>
      <c r="K7" s="40" t="s">
        <v>88</v>
      </c>
      <c r="L7" s="40" t="s">
        <v>88</v>
      </c>
      <c r="M7" s="40"/>
      <c r="N7" s="40" t="s">
        <v>11</v>
      </c>
      <c r="O7" s="40" t="s">
        <v>11</v>
      </c>
      <c r="P7" s="40" t="s">
        <v>11</v>
      </c>
      <c r="Q7" s="59" t="s">
        <v>11</v>
      </c>
      <c r="R7" s="59"/>
      <c r="S7" s="59" t="s">
        <v>11</v>
      </c>
      <c r="T7" s="59" t="s">
        <v>11</v>
      </c>
      <c r="U7" s="59" t="s">
        <v>11</v>
      </c>
      <c r="V7" s="59" t="s">
        <v>11</v>
      </c>
      <c r="W7" s="59"/>
      <c r="X7" s="43"/>
    </row>
    <row r="8" spans="2:24" ht="12">
      <c r="B8" s="151"/>
      <c r="C8" s="110" t="s">
        <v>156</v>
      </c>
      <c r="D8" s="41">
        <v>73.45</v>
      </c>
      <c r="E8" s="41">
        <v>1296.328</v>
      </c>
      <c r="F8" s="41">
        <v>101.206</v>
      </c>
      <c r="G8" s="41">
        <v>1470.984</v>
      </c>
      <c r="H8" s="155"/>
      <c r="I8" s="41">
        <v>19.19</v>
      </c>
      <c r="J8" s="41">
        <v>2.82</v>
      </c>
      <c r="K8" s="41">
        <v>3.1</v>
      </c>
      <c r="L8" s="41">
        <v>3.66</v>
      </c>
      <c r="M8" s="41"/>
      <c r="N8" s="41">
        <v>19533</v>
      </c>
      <c r="O8" s="41">
        <v>7650</v>
      </c>
      <c r="P8" s="41">
        <v>6423</v>
      </c>
      <c r="Q8" s="60">
        <v>10693</v>
      </c>
      <c r="R8" s="60"/>
      <c r="S8" s="60">
        <v>275310</v>
      </c>
      <c r="T8" s="60">
        <v>279597</v>
      </c>
      <c r="U8" s="60">
        <v>20142</v>
      </c>
      <c r="V8" s="60">
        <v>575049</v>
      </c>
      <c r="W8" s="59"/>
      <c r="X8" s="43" t="s">
        <v>157</v>
      </c>
    </row>
    <row r="9" spans="2:24" ht="12">
      <c r="B9" s="151"/>
      <c r="C9" s="110" t="s">
        <v>158</v>
      </c>
      <c r="D9" s="41">
        <v>73.557</v>
      </c>
      <c r="E9" s="41">
        <v>1297.895</v>
      </c>
      <c r="F9" s="41">
        <v>101.228</v>
      </c>
      <c r="G9" s="41">
        <v>1472.681</v>
      </c>
      <c r="H9" s="155"/>
      <c r="I9" s="41">
        <v>19.2</v>
      </c>
      <c r="J9" s="41">
        <v>2.82</v>
      </c>
      <c r="K9" s="41">
        <v>3.1</v>
      </c>
      <c r="L9" s="41">
        <v>3.66</v>
      </c>
      <c r="M9" s="41"/>
      <c r="N9" s="41">
        <v>19499</v>
      </c>
      <c r="O9" s="41">
        <v>7646</v>
      </c>
      <c r="P9" s="41">
        <v>6428</v>
      </c>
      <c r="Q9" s="60">
        <v>10682</v>
      </c>
      <c r="R9" s="60"/>
      <c r="S9" s="60">
        <v>275326</v>
      </c>
      <c r="T9" s="60">
        <v>279932</v>
      </c>
      <c r="U9" s="60">
        <v>20181</v>
      </c>
      <c r="V9" s="60">
        <v>575439</v>
      </c>
      <c r="W9" s="59"/>
      <c r="X9" s="43" t="s">
        <v>159</v>
      </c>
    </row>
    <row r="10" spans="2:24" ht="12">
      <c r="B10" s="151"/>
      <c r="C10" s="110" t="s">
        <v>160</v>
      </c>
      <c r="D10" s="41">
        <v>73.296</v>
      </c>
      <c r="E10" s="41">
        <v>1357.197</v>
      </c>
      <c r="F10" s="41">
        <v>108.671</v>
      </c>
      <c r="G10" s="41">
        <v>1539.163</v>
      </c>
      <c r="H10" s="155"/>
      <c r="I10" s="41">
        <v>19.18</v>
      </c>
      <c r="J10" s="41">
        <v>3.01</v>
      </c>
      <c r="K10" s="41">
        <v>3.18</v>
      </c>
      <c r="L10" s="41">
        <v>3.8</v>
      </c>
      <c r="M10" s="41"/>
      <c r="N10" s="41">
        <v>19707</v>
      </c>
      <c r="O10" s="41">
        <v>7205</v>
      </c>
      <c r="P10" s="41">
        <v>6255</v>
      </c>
      <c r="Q10" s="60">
        <v>10157</v>
      </c>
      <c r="R10" s="60"/>
      <c r="S10" s="60">
        <v>277010</v>
      </c>
      <c r="T10" s="60">
        <v>294745</v>
      </c>
      <c r="U10" s="60">
        <v>21632</v>
      </c>
      <c r="V10" s="60">
        <v>593386</v>
      </c>
      <c r="W10" s="59"/>
      <c r="X10" s="43" t="s">
        <v>161</v>
      </c>
    </row>
    <row r="11" spans="2:24" ht="12">
      <c r="B11" s="151"/>
      <c r="C11" s="110" t="s">
        <v>162</v>
      </c>
      <c r="D11" s="41">
        <v>73.951</v>
      </c>
      <c r="E11" s="41">
        <v>1208.633</v>
      </c>
      <c r="F11" s="41">
        <v>90.025</v>
      </c>
      <c r="G11" s="41">
        <v>1372.609</v>
      </c>
      <c r="H11" s="155"/>
      <c r="I11" s="41">
        <v>19.22</v>
      </c>
      <c r="J11" s="41">
        <v>2.49</v>
      </c>
      <c r="K11" s="41">
        <v>2.95</v>
      </c>
      <c r="L11" s="41">
        <v>3.43</v>
      </c>
      <c r="M11" s="41"/>
      <c r="N11" s="41">
        <v>19189</v>
      </c>
      <c r="O11" s="41">
        <v>8548</v>
      </c>
      <c r="P11" s="41">
        <v>6767</v>
      </c>
      <c r="Q11" s="60">
        <v>11665</v>
      </c>
      <c r="R11" s="60"/>
      <c r="S11" s="60">
        <v>272791</v>
      </c>
      <c r="T11" s="60">
        <v>257635</v>
      </c>
      <c r="U11" s="60">
        <v>17997</v>
      </c>
      <c r="V11" s="60">
        <v>548423</v>
      </c>
      <c r="W11" s="59"/>
      <c r="X11" s="43" t="s">
        <v>163</v>
      </c>
    </row>
    <row r="12" spans="2:24" ht="12">
      <c r="B12" s="151"/>
      <c r="C12" s="110" t="s">
        <v>164</v>
      </c>
      <c r="D12" s="41">
        <v>55.543</v>
      </c>
      <c r="E12" s="41">
        <v>1035.274</v>
      </c>
      <c r="F12" s="41">
        <v>97.648</v>
      </c>
      <c r="G12" s="41">
        <v>1188.466</v>
      </c>
      <c r="H12" s="155"/>
      <c r="I12" s="41">
        <v>17.68</v>
      </c>
      <c r="J12" s="41">
        <v>2.56</v>
      </c>
      <c r="K12" s="41">
        <v>2.66</v>
      </c>
      <c r="L12" s="41">
        <v>3.27</v>
      </c>
      <c r="M12" s="41"/>
      <c r="N12" s="41">
        <v>27767</v>
      </c>
      <c r="O12" s="41">
        <v>8443</v>
      </c>
      <c r="P12" s="41">
        <v>5270</v>
      </c>
      <c r="Q12" s="60">
        <v>13108</v>
      </c>
      <c r="R12" s="60"/>
      <c r="S12" s="60">
        <v>272693</v>
      </c>
      <c r="T12" s="60">
        <v>223792</v>
      </c>
      <c r="U12" s="60">
        <v>13667</v>
      </c>
      <c r="V12" s="60">
        <v>510152</v>
      </c>
      <c r="W12" s="59"/>
      <c r="X12" s="43" t="s">
        <v>165</v>
      </c>
    </row>
    <row r="13" spans="2:24" ht="12">
      <c r="B13" s="150"/>
      <c r="C13" s="110"/>
      <c r="D13" s="40"/>
      <c r="E13" s="40"/>
      <c r="F13" s="40"/>
      <c r="G13" s="40"/>
      <c r="H13" s="107"/>
      <c r="I13" s="40"/>
      <c r="J13" s="40"/>
      <c r="K13" s="40"/>
      <c r="L13" s="40"/>
      <c r="M13" s="40"/>
      <c r="N13" s="40"/>
      <c r="O13" s="40"/>
      <c r="P13" s="40"/>
      <c r="Q13" s="59"/>
      <c r="R13" s="59"/>
      <c r="S13" s="59"/>
      <c r="T13" s="59"/>
      <c r="U13" s="59"/>
      <c r="V13" s="59"/>
      <c r="W13" s="59"/>
      <c r="X13" s="43"/>
    </row>
    <row r="14" spans="2:24" ht="12">
      <c r="B14" s="43">
        <v>1</v>
      </c>
      <c r="C14" s="44" t="s">
        <v>12</v>
      </c>
      <c r="D14" s="116">
        <v>69.525</v>
      </c>
      <c r="E14" s="116">
        <v>1430.927</v>
      </c>
      <c r="F14" s="116">
        <v>111.217</v>
      </c>
      <c r="G14" s="116">
        <v>1611.669</v>
      </c>
      <c r="H14" s="42">
        <v>1</v>
      </c>
      <c r="I14" s="106">
        <v>18.5</v>
      </c>
      <c r="J14" s="106">
        <v>2.87</v>
      </c>
      <c r="K14" s="106">
        <v>3.15</v>
      </c>
      <c r="L14" s="106">
        <v>3.56</v>
      </c>
      <c r="M14" s="42">
        <v>28</v>
      </c>
      <c r="N14" s="42">
        <v>21112</v>
      </c>
      <c r="O14" s="42">
        <v>7521</v>
      </c>
      <c r="P14" s="42">
        <v>6494</v>
      </c>
      <c r="Q14" s="60">
        <v>10503</v>
      </c>
      <c r="R14" s="60">
        <v>57</v>
      </c>
      <c r="S14" s="60">
        <v>271470</v>
      </c>
      <c r="T14" s="60">
        <v>308659</v>
      </c>
      <c r="U14" s="60">
        <v>22724</v>
      </c>
      <c r="V14" s="60">
        <v>602853</v>
      </c>
      <c r="W14" s="60">
        <v>15</v>
      </c>
      <c r="X14" s="44">
        <v>1</v>
      </c>
    </row>
    <row r="15" spans="2:24" ht="12">
      <c r="B15" s="43">
        <v>2</v>
      </c>
      <c r="C15" s="44" t="s">
        <v>13</v>
      </c>
      <c r="D15" s="116">
        <v>76.341</v>
      </c>
      <c r="E15" s="116">
        <v>1363.288</v>
      </c>
      <c r="F15" s="116">
        <v>122.359</v>
      </c>
      <c r="G15" s="116">
        <v>1561.988</v>
      </c>
      <c r="H15" s="42">
        <v>5</v>
      </c>
      <c r="I15" s="106">
        <v>19.2</v>
      </c>
      <c r="J15" s="106">
        <v>3.27</v>
      </c>
      <c r="K15" s="106">
        <v>3.27</v>
      </c>
      <c r="L15" s="106">
        <v>4.05</v>
      </c>
      <c r="M15" s="42">
        <v>5</v>
      </c>
      <c r="N15" s="42">
        <v>19701</v>
      </c>
      <c r="O15" s="42">
        <v>7084</v>
      </c>
      <c r="P15" s="42">
        <v>6085</v>
      </c>
      <c r="Q15" s="60">
        <v>9947</v>
      </c>
      <c r="R15" s="60">
        <v>65</v>
      </c>
      <c r="S15" s="60">
        <v>288811</v>
      </c>
      <c r="T15" s="60">
        <v>315593</v>
      </c>
      <c r="U15" s="60">
        <v>24313</v>
      </c>
      <c r="V15" s="60">
        <v>628717</v>
      </c>
      <c r="W15" s="60">
        <v>9</v>
      </c>
      <c r="X15" s="44">
        <v>2</v>
      </c>
    </row>
    <row r="16" spans="2:24" ht="12">
      <c r="B16" s="43">
        <v>3</v>
      </c>
      <c r="C16" s="44" t="s">
        <v>14</v>
      </c>
      <c r="D16" s="116">
        <v>78.465</v>
      </c>
      <c r="E16" s="116">
        <v>1410.703</v>
      </c>
      <c r="F16" s="116">
        <v>117.875</v>
      </c>
      <c r="G16" s="116">
        <v>1607.044</v>
      </c>
      <c r="H16" s="42">
        <v>2</v>
      </c>
      <c r="I16" s="106">
        <v>20.71</v>
      </c>
      <c r="J16" s="106">
        <v>3.42</v>
      </c>
      <c r="K16" s="106">
        <v>3.45</v>
      </c>
      <c r="L16" s="106">
        <v>4.27</v>
      </c>
      <c r="M16" s="42">
        <v>1</v>
      </c>
      <c r="N16" s="42">
        <v>17854</v>
      </c>
      <c r="O16" s="42">
        <v>6190</v>
      </c>
      <c r="P16" s="42">
        <v>5697</v>
      </c>
      <c r="Q16" s="60">
        <v>8925</v>
      </c>
      <c r="R16" s="60">
        <v>70</v>
      </c>
      <c r="S16" s="60">
        <v>290094</v>
      </c>
      <c r="T16" s="60">
        <v>298682</v>
      </c>
      <c r="U16" s="60">
        <v>23146</v>
      </c>
      <c r="V16" s="60">
        <v>611922</v>
      </c>
      <c r="W16" s="60">
        <v>13</v>
      </c>
      <c r="X16" s="44">
        <v>3</v>
      </c>
    </row>
    <row r="17" spans="2:24" ht="12">
      <c r="B17" s="43">
        <v>4</v>
      </c>
      <c r="C17" s="44" t="s">
        <v>15</v>
      </c>
      <c r="D17" s="116">
        <v>73.896</v>
      </c>
      <c r="E17" s="116">
        <v>1394.202</v>
      </c>
      <c r="F17" s="116">
        <v>106.316</v>
      </c>
      <c r="G17" s="116">
        <v>1574.415</v>
      </c>
      <c r="H17" s="42">
        <v>3</v>
      </c>
      <c r="I17" s="106">
        <v>19.26</v>
      </c>
      <c r="J17" s="106">
        <v>3.22</v>
      </c>
      <c r="K17" s="106">
        <v>3.17</v>
      </c>
      <c r="L17" s="106">
        <v>3.97</v>
      </c>
      <c r="M17" s="42">
        <v>6</v>
      </c>
      <c r="N17" s="42">
        <v>19348</v>
      </c>
      <c r="O17" s="42">
        <v>7008</v>
      </c>
      <c r="P17" s="42">
        <v>6880</v>
      </c>
      <c r="Q17" s="60">
        <v>9810</v>
      </c>
      <c r="R17" s="60">
        <v>67</v>
      </c>
      <c r="S17" s="60">
        <v>275376</v>
      </c>
      <c r="T17" s="60">
        <v>314825</v>
      </c>
      <c r="U17" s="60">
        <v>23198</v>
      </c>
      <c r="V17" s="60">
        <v>613399</v>
      </c>
      <c r="W17" s="60">
        <v>12</v>
      </c>
      <c r="X17" s="44">
        <v>4</v>
      </c>
    </row>
    <row r="18" spans="2:24" ht="12">
      <c r="B18" s="43">
        <v>5</v>
      </c>
      <c r="C18" s="45" t="s">
        <v>16</v>
      </c>
      <c r="D18" s="116">
        <v>80.179</v>
      </c>
      <c r="E18" s="116">
        <v>1338.008</v>
      </c>
      <c r="F18" s="116">
        <v>114.848</v>
      </c>
      <c r="G18" s="116">
        <v>1533.035</v>
      </c>
      <c r="H18" s="42">
        <v>8</v>
      </c>
      <c r="I18" s="106">
        <v>19.62</v>
      </c>
      <c r="J18" s="106">
        <v>2.71</v>
      </c>
      <c r="K18" s="106">
        <v>3.04</v>
      </c>
      <c r="L18" s="106">
        <v>3.62</v>
      </c>
      <c r="M18" s="42">
        <v>24</v>
      </c>
      <c r="N18" s="42">
        <v>19991</v>
      </c>
      <c r="O18" s="42">
        <v>7286</v>
      </c>
      <c r="P18" s="42">
        <v>6152</v>
      </c>
      <c r="Q18" s="60">
        <v>10816</v>
      </c>
      <c r="R18" s="60">
        <v>49</v>
      </c>
      <c r="S18" s="60">
        <v>314454</v>
      </c>
      <c r="T18" s="60">
        <v>264281</v>
      </c>
      <c r="U18" s="60">
        <v>21468</v>
      </c>
      <c r="V18" s="60">
        <v>600204</v>
      </c>
      <c r="W18" s="60">
        <v>16</v>
      </c>
      <c r="X18" s="45">
        <v>5</v>
      </c>
    </row>
    <row r="19" spans="2:24" ht="12">
      <c r="B19" s="43">
        <v>6</v>
      </c>
      <c r="C19" s="44" t="s">
        <v>17</v>
      </c>
      <c r="D19" s="116">
        <v>89.265</v>
      </c>
      <c r="E19" s="116">
        <v>1303.529</v>
      </c>
      <c r="F19" s="116">
        <v>85.931</v>
      </c>
      <c r="G19" s="116">
        <v>1478.725</v>
      </c>
      <c r="H19" s="42">
        <v>14</v>
      </c>
      <c r="I19" s="106">
        <v>19.3</v>
      </c>
      <c r="J19" s="106">
        <v>2.86</v>
      </c>
      <c r="K19" s="106">
        <v>2.88</v>
      </c>
      <c r="L19" s="106">
        <v>3.85</v>
      </c>
      <c r="M19" s="42">
        <v>8</v>
      </c>
      <c r="N19" s="42">
        <v>18432</v>
      </c>
      <c r="O19" s="42">
        <v>8207</v>
      </c>
      <c r="P19" s="42">
        <v>7143</v>
      </c>
      <c r="Q19" s="60">
        <v>11254</v>
      </c>
      <c r="R19" s="60">
        <v>42</v>
      </c>
      <c r="S19" s="60">
        <v>317620</v>
      </c>
      <c r="T19" s="60">
        <v>305644</v>
      </c>
      <c r="U19" s="60">
        <v>17707</v>
      </c>
      <c r="V19" s="60">
        <v>640971</v>
      </c>
      <c r="W19" s="60">
        <v>5</v>
      </c>
      <c r="X19" s="44">
        <v>6</v>
      </c>
    </row>
    <row r="20" spans="2:24" ht="12">
      <c r="B20" s="43">
        <v>7</v>
      </c>
      <c r="C20" s="44" t="s">
        <v>18</v>
      </c>
      <c r="D20" s="116">
        <v>54.52</v>
      </c>
      <c r="E20" s="116">
        <v>1396.963</v>
      </c>
      <c r="F20" s="116">
        <v>102.177</v>
      </c>
      <c r="G20" s="116">
        <v>1553.66</v>
      </c>
      <c r="H20" s="42">
        <v>6</v>
      </c>
      <c r="I20" s="106">
        <v>19.24</v>
      </c>
      <c r="J20" s="106">
        <v>2.8</v>
      </c>
      <c r="K20" s="106">
        <v>3.02</v>
      </c>
      <c r="L20" s="106">
        <v>3.39</v>
      </c>
      <c r="M20" s="42">
        <v>38</v>
      </c>
      <c r="N20" s="42">
        <v>19077</v>
      </c>
      <c r="O20" s="42">
        <v>7524</v>
      </c>
      <c r="P20" s="42">
        <v>6718</v>
      </c>
      <c r="Q20" s="60">
        <v>9775</v>
      </c>
      <c r="R20" s="60">
        <v>68</v>
      </c>
      <c r="S20" s="60">
        <v>200084</v>
      </c>
      <c r="T20" s="60">
        <v>294502</v>
      </c>
      <c r="U20" s="60">
        <v>20725</v>
      </c>
      <c r="V20" s="60">
        <v>515311</v>
      </c>
      <c r="W20" s="60">
        <v>49</v>
      </c>
      <c r="X20" s="44">
        <v>7</v>
      </c>
    </row>
    <row r="21" spans="2:24" ht="12">
      <c r="B21" s="43">
        <v>8</v>
      </c>
      <c r="C21" s="44" t="s">
        <v>19</v>
      </c>
      <c r="D21" s="116">
        <v>72.288</v>
      </c>
      <c r="E21" s="116">
        <v>1262.453</v>
      </c>
      <c r="F21" s="116">
        <v>90.941</v>
      </c>
      <c r="G21" s="116">
        <v>1425.681</v>
      </c>
      <c r="H21" s="42">
        <v>25</v>
      </c>
      <c r="I21" s="106">
        <v>19</v>
      </c>
      <c r="J21" s="106">
        <v>2.8</v>
      </c>
      <c r="K21" s="106">
        <v>3.01</v>
      </c>
      <c r="L21" s="106">
        <v>3.63</v>
      </c>
      <c r="M21" s="42">
        <v>20</v>
      </c>
      <c r="N21" s="42">
        <v>18262</v>
      </c>
      <c r="O21" s="42">
        <v>7471</v>
      </c>
      <c r="P21" s="42">
        <v>6205</v>
      </c>
      <c r="Q21" s="60">
        <v>10265</v>
      </c>
      <c r="R21" s="60">
        <v>61</v>
      </c>
      <c r="S21" s="60">
        <v>250797</v>
      </c>
      <c r="T21" s="60">
        <v>263943</v>
      </c>
      <c r="U21" s="60">
        <v>16991</v>
      </c>
      <c r="V21" s="60">
        <v>531731</v>
      </c>
      <c r="W21" s="60">
        <v>45</v>
      </c>
      <c r="X21" s="44">
        <v>8</v>
      </c>
    </row>
    <row r="22" spans="2:24" ht="12">
      <c r="B22" s="43">
        <v>9</v>
      </c>
      <c r="C22" s="44" t="s">
        <v>20</v>
      </c>
      <c r="D22" s="116">
        <v>68.641</v>
      </c>
      <c r="E22" s="116">
        <v>1191.253</v>
      </c>
      <c r="F22" s="116">
        <v>96.327</v>
      </c>
      <c r="G22" s="116">
        <v>1356.221</v>
      </c>
      <c r="H22" s="42">
        <v>38</v>
      </c>
      <c r="I22" s="106">
        <v>18.14</v>
      </c>
      <c r="J22" s="106">
        <v>2.91</v>
      </c>
      <c r="K22" s="106">
        <v>3.54</v>
      </c>
      <c r="L22" s="106">
        <v>3.73</v>
      </c>
      <c r="M22" s="42">
        <v>10</v>
      </c>
      <c r="N22" s="42">
        <v>21300</v>
      </c>
      <c r="O22" s="42">
        <v>7239</v>
      </c>
      <c r="P22" s="42">
        <v>5203</v>
      </c>
      <c r="Q22" s="60">
        <v>10564</v>
      </c>
      <c r="R22" s="60">
        <v>56</v>
      </c>
      <c r="S22" s="60">
        <v>265169</v>
      </c>
      <c r="T22" s="60">
        <v>251196</v>
      </c>
      <c r="U22" s="60">
        <v>17758</v>
      </c>
      <c r="V22" s="60">
        <v>534123</v>
      </c>
      <c r="W22" s="60">
        <v>44</v>
      </c>
      <c r="X22" s="44">
        <v>9</v>
      </c>
    </row>
    <row r="23" spans="2:24" ht="12">
      <c r="B23" s="43">
        <v>10</v>
      </c>
      <c r="C23" s="44" t="s">
        <v>21</v>
      </c>
      <c r="D23" s="116">
        <v>68.175</v>
      </c>
      <c r="E23" s="116">
        <v>1313.483</v>
      </c>
      <c r="F23" s="116">
        <v>91.991</v>
      </c>
      <c r="G23" s="116">
        <v>1473.649</v>
      </c>
      <c r="H23" s="42">
        <v>17</v>
      </c>
      <c r="I23" s="106">
        <v>17.8</v>
      </c>
      <c r="J23" s="106">
        <v>2.49</v>
      </c>
      <c r="K23" s="106">
        <v>2.95</v>
      </c>
      <c r="L23" s="106">
        <v>3.23</v>
      </c>
      <c r="M23" s="42">
        <v>49</v>
      </c>
      <c r="N23" s="42">
        <v>21580</v>
      </c>
      <c r="O23" s="42">
        <v>7798</v>
      </c>
      <c r="P23" s="42">
        <v>6607</v>
      </c>
      <c r="Q23" s="60">
        <v>11246</v>
      </c>
      <c r="R23" s="60">
        <v>43</v>
      </c>
      <c r="S23" s="60">
        <v>261884</v>
      </c>
      <c r="T23" s="60">
        <v>255093</v>
      </c>
      <c r="U23" s="60">
        <v>17946</v>
      </c>
      <c r="V23" s="60">
        <v>534924</v>
      </c>
      <c r="W23" s="60">
        <v>43</v>
      </c>
      <c r="X23" s="44">
        <v>10</v>
      </c>
    </row>
    <row r="24" spans="2:24" ht="12">
      <c r="B24" s="43">
        <v>11</v>
      </c>
      <c r="C24" s="44" t="s">
        <v>22</v>
      </c>
      <c r="D24" s="116">
        <v>72.556</v>
      </c>
      <c r="E24" s="116">
        <v>1114.443</v>
      </c>
      <c r="F24" s="116">
        <v>86.413</v>
      </c>
      <c r="G24" s="116">
        <v>1273.412</v>
      </c>
      <c r="H24" s="42">
        <v>54</v>
      </c>
      <c r="I24" s="106">
        <v>19.36</v>
      </c>
      <c r="J24" s="106">
        <v>3.17</v>
      </c>
      <c r="K24" s="106">
        <v>2.99</v>
      </c>
      <c r="L24" s="106">
        <v>4.08</v>
      </c>
      <c r="M24" s="42">
        <v>3</v>
      </c>
      <c r="N24" s="42">
        <v>19071</v>
      </c>
      <c r="O24" s="42">
        <v>7373</v>
      </c>
      <c r="P24" s="42">
        <v>6250</v>
      </c>
      <c r="Q24" s="60">
        <v>10481</v>
      </c>
      <c r="R24" s="60">
        <v>59</v>
      </c>
      <c r="S24" s="60">
        <v>267874</v>
      </c>
      <c r="T24" s="60">
        <v>260331</v>
      </c>
      <c r="U24" s="60">
        <v>16175</v>
      </c>
      <c r="V24" s="60">
        <v>544379</v>
      </c>
      <c r="W24" s="60">
        <v>37</v>
      </c>
      <c r="X24" s="44">
        <v>11</v>
      </c>
    </row>
    <row r="25" spans="2:24" ht="12">
      <c r="B25" s="43">
        <v>12</v>
      </c>
      <c r="C25" s="44" t="s">
        <v>23</v>
      </c>
      <c r="D25" s="116">
        <v>68.651</v>
      </c>
      <c r="E25" s="116">
        <v>1214.947</v>
      </c>
      <c r="F25" s="116">
        <v>79.894</v>
      </c>
      <c r="G25" s="116">
        <v>1363.492</v>
      </c>
      <c r="H25" s="42">
        <v>36</v>
      </c>
      <c r="I25" s="106">
        <v>17.36</v>
      </c>
      <c r="J25" s="106">
        <v>2.31</v>
      </c>
      <c r="K25" s="106">
        <v>3.2</v>
      </c>
      <c r="L25" s="106">
        <v>3.12</v>
      </c>
      <c r="M25" s="42">
        <v>58</v>
      </c>
      <c r="N25" s="42">
        <v>21575</v>
      </c>
      <c r="O25" s="42">
        <v>8619</v>
      </c>
      <c r="P25" s="42">
        <v>7409</v>
      </c>
      <c r="Q25" s="60">
        <v>12179</v>
      </c>
      <c r="R25" s="60">
        <v>28</v>
      </c>
      <c r="S25" s="60">
        <v>257134</v>
      </c>
      <c r="T25" s="60">
        <v>241635</v>
      </c>
      <c r="U25" s="60">
        <v>18924</v>
      </c>
      <c r="V25" s="60">
        <v>517692</v>
      </c>
      <c r="W25" s="60">
        <v>48</v>
      </c>
      <c r="X25" s="44">
        <v>12</v>
      </c>
    </row>
    <row r="26" spans="2:24" ht="12">
      <c r="B26" s="43">
        <v>13</v>
      </c>
      <c r="C26" s="44" t="s">
        <v>24</v>
      </c>
      <c r="D26" s="116">
        <v>71.868</v>
      </c>
      <c r="E26" s="116">
        <v>1130.102</v>
      </c>
      <c r="F26" s="116">
        <v>77.463</v>
      </c>
      <c r="G26" s="116">
        <v>1279.433</v>
      </c>
      <c r="H26" s="42">
        <v>52</v>
      </c>
      <c r="I26" s="106">
        <v>18.42</v>
      </c>
      <c r="J26" s="106">
        <v>2.11</v>
      </c>
      <c r="K26" s="106">
        <v>3.1</v>
      </c>
      <c r="L26" s="106">
        <v>3.09</v>
      </c>
      <c r="M26" s="42">
        <v>59</v>
      </c>
      <c r="N26" s="42">
        <v>20131</v>
      </c>
      <c r="O26" s="42">
        <v>9976</v>
      </c>
      <c r="P26" s="42">
        <v>7476</v>
      </c>
      <c r="Q26" s="60">
        <v>13229</v>
      </c>
      <c r="R26" s="60">
        <v>6</v>
      </c>
      <c r="S26" s="60">
        <v>266511</v>
      </c>
      <c r="T26" s="60">
        <v>237749</v>
      </c>
      <c r="U26" s="60">
        <v>17979</v>
      </c>
      <c r="V26" s="60">
        <v>522239</v>
      </c>
      <c r="W26" s="60">
        <v>46</v>
      </c>
      <c r="X26" s="44">
        <v>13</v>
      </c>
    </row>
    <row r="27" spans="2:24" ht="12">
      <c r="B27" s="43">
        <v>14</v>
      </c>
      <c r="C27" s="44" t="s">
        <v>25</v>
      </c>
      <c r="D27" s="116">
        <v>66.48</v>
      </c>
      <c r="E27" s="116">
        <v>1228.468</v>
      </c>
      <c r="F27" s="116">
        <v>78.268</v>
      </c>
      <c r="G27" s="116">
        <v>1373.216</v>
      </c>
      <c r="H27" s="42">
        <v>34</v>
      </c>
      <c r="I27" s="106">
        <v>18.92</v>
      </c>
      <c r="J27" s="106">
        <v>2.29</v>
      </c>
      <c r="K27" s="106">
        <v>2.93</v>
      </c>
      <c r="L27" s="106">
        <v>3.14</v>
      </c>
      <c r="M27" s="42">
        <v>56</v>
      </c>
      <c r="N27" s="42">
        <v>22623</v>
      </c>
      <c r="O27" s="42">
        <v>9477</v>
      </c>
      <c r="P27" s="42">
        <v>6786</v>
      </c>
      <c r="Q27" s="60">
        <v>13175</v>
      </c>
      <c r="R27" s="60">
        <v>7</v>
      </c>
      <c r="S27" s="60">
        <v>284574</v>
      </c>
      <c r="T27" s="60">
        <v>267071</v>
      </c>
      <c r="U27" s="60">
        <v>15579</v>
      </c>
      <c r="V27" s="60">
        <v>567224</v>
      </c>
      <c r="W27" s="60">
        <v>29</v>
      </c>
      <c r="X27" s="44">
        <v>14</v>
      </c>
    </row>
    <row r="28" spans="2:24" ht="12">
      <c r="B28" s="43">
        <v>15</v>
      </c>
      <c r="C28" s="44" t="s">
        <v>26</v>
      </c>
      <c r="D28" s="116">
        <v>76.679</v>
      </c>
      <c r="E28" s="116">
        <v>1319.963</v>
      </c>
      <c r="F28" s="116">
        <v>86.194</v>
      </c>
      <c r="G28" s="116">
        <v>1482.836</v>
      </c>
      <c r="H28" s="42">
        <v>13</v>
      </c>
      <c r="I28" s="106">
        <v>17.73</v>
      </c>
      <c r="J28" s="106">
        <v>2.46</v>
      </c>
      <c r="K28" s="106">
        <v>3.08</v>
      </c>
      <c r="L28" s="106">
        <v>3.29</v>
      </c>
      <c r="M28" s="42">
        <v>45</v>
      </c>
      <c r="N28" s="42">
        <v>21101</v>
      </c>
      <c r="O28" s="42">
        <v>8798</v>
      </c>
      <c r="P28" s="42">
        <v>7069</v>
      </c>
      <c r="Q28" s="60">
        <v>12134</v>
      </c>
      <c r="R28" s="60">
        <v>29</v>
      </c>
      <c r="S28" s="60">
        <v>286797</v>
      </c>
      <c r="T28" s="60">
        <v>286028</v>
      </c>
      <c r="U28" s="60">
        <v>18746</v>
      </c>
      <c r="V28" s="60">
        <v>591571</v>
      </c>
      <c r="W28" s="60">
        <v>20</v>
      </c>
      <c r="X28" s="44">
        <v>15</v>
      </c>
    </row>
    <row r="29" spans="2:24" ht="12">
      <c r="B29" s="43">
        <v>16</v>
      </c>
      <c r="C29" s="44" t="s">
        <v>27</v>
      </c>
      <c r="D29" s="116">
        <v>60.058</v>
      </c>
      <c r="E29" s="116">
        <v>1183.068</v>
      </c>
      <c r="F29" s="116">
        <v>91.896</v>
      </c>
      <c r="G29" s="116">
        <v>1335.022</v>
      </c>
      <c r="H29" s="42">
        <v>43</v>
      </c>
      <c r="I29" s="106">
        <v>18</v>
      </c>
      <c r="J29" s="106">
        <v>2.04</v>
      </c>
      <c r="K29" s="106">
        <v>3.04</v>
      </c>
      <c r="L29" s="106">
        <v>2.82</v>
      </c>
      <c r="M29" s="42">
        <v>65</v>
      </c>
      <c r="N29" s="42">
        <v>21790</v>
      </c>
      <c r="O29" s="42">
        <v>9475</v>
      </c>
      <c r="P29" s="42">
        <v>7632</v>
      </c>
      <c r="Q29" s="60">
        <v>12868</v>
      </c>
      <c r="R29" s="60">
        <v>12</v>
      </c>
      <c r="S29" s="60">
        <v>235525</v>
      </c>
      <c r="T29" s="60">
        <v>228439</v>
      </c>
      <c r="U29" s="60">
        <v>21294</v>
      </c>
      <c r="V29" s="60">
        <v>485259</v>
      </c>
      <c r="W29" s="60">
        <v>55</v>
      </c>
      <c r="X29" s="44">
        <v>16</v>
      </c>
    </row>
    <row r="30" spans="2:24" ht="12">
      <c r="B30" s="43">
        <v>17</v>
      </c>
      <c r="C30" s="44" t="s">
        <v>28</v>
      </c>
      <c r="D30" s="116">
        <v>68.307</v>
      </c>
      <c r="E30" s="116">
        <v>1267.947</v>
      </c>
      <c r="F30" s="116">
        <v>88.595</v>
      </c>
      <c r="G30" s="116">
        <v>1424.85</v>
      </c>
      <c r="H30" s="42">
        <v>26</v>
      </c>
      <c r="I30" s="106">
        <v>18.13</v>
      </c>
      <c r="J30" s="106">
        <v>2.48</v>
      </c>
      <c r="K30" s="106">
        <v>3.44</v>
      </c>
      <c r="L30" s="106">
        <v>3.29</v>
      </c>
      <c r="M30" s="42">
        <v>44</v>
      </c>
      <c r="N30" s="42">
        <v>23218</v>
      </c>
      <c r="O30" s="42">
        <v>8970</v>
      </c>
      <c r="P30" s="42">
        <v>7563</v>
      </c>
      <c r="Q30" s="60">
        <v>12642</v>
      </c>
      <c r="R30" s="60">
        <v>16</v>
      </c>
      <c r="S30" s="60">
        <v>287478</v>
      </c>
      <c r="T30" s="60">
        <v>282106</v>
      </c>
      <c r="U30" s="60">
        <v>23042</v>
      </c>
      <c r="V30" s="60">
        <v>592626</v>
      </c>
      <c r="W30" s="60">
        <v>19</v>
      </c>
      <c r="X30" s="44">
        <v>17</v>
      </c>
    </row>
    <row r="31" spans="2:24" ht="12">
      <c r="B31" s="43">
        <v>18</v>
      </c>
      <c r="C31" s="44" t="s">
        <v>29</v>
      </c>
      <c r="D31" s="116">
        <v>62.983</v>
      </c>
      <c r="E31" s="116">
        <v>1238.564</v>
      </c>
      <c r="F31" s="116">
        <v>82.762</v>
      </c>
      <c r="G31" s="116">
        <v>1384.309</v>
      </c>
      <c r="H31" s="42">
        <v>33</v>
      </c>
      <c r="I31" s="106">
        <v>18.88</v>
      </c>
      <c r="J31" s="106">
        <v>2.99</v>
      </c>
      <c r="K31" s="106">
        <v>2.99</v>
      </c>
      <c r="L31" s="106">
        <v>3.71</v>
      </c>
      <c r="M31" s="42">
        <v>13</v>
      </c>
      <c r="N31" s="42">
        <v>17850</v>
      </c>
      <c r="O31" s="42">
        <v>8384</v>
      </c>
      <c r="P31" s="42">
        <v>6805</v>
      </c>
      <c r="Q31" s="60">
        <v>10498</v>
      </c>
      <c r="R31" s="60">
        <v>58</v>
      </c>
      <c r="S31" s="60">
        <v>212214</v>
      </c>
      <c r="T31" s="60">
        <v>310407</v>
      </c>
      <c r="U31" s="60">
        <v>16821</v>
      </c>
      <c r="V31" s="60">
        <v>539441</v>
      </c>
      <c r="W31" s="60">
        <v>41</v>
      </c>
      <c r="X31" s="44">
        <v>18</v>
      </c>
    </row>
    <row r="32" spans="2:24" ht="12">
      <c r="B32" s="43">
        <v>19</v>
      </c>
      <c r="C32" s="44" t="s">
        <v>30</v>
      </c>
      <c r="D32" s="116">
        <v>59.603</v>
      </c>
      <c r="E32" s="116">
        <v>1109.272</v>
      </c>
      <c r="F32" s="116">
        <v>89.404</v>
      </c>
      <c r="G32" s="116">
        <v>1258.278</v>
      </c>
      <c r="H32" s="42">
        <v>58</v>
      </c>
      <c r="I32" s="106">
        <v>18.41</v>
      </c>
      <c r="J32" s="106">
        <v>2.16</v>
      </c>
      <c r="K32" s="106">
        <v>3.65</v>
      </c>
      <c r="L32" s="106">
        <v>3.04</v>
      </c>
      <c r="M32" s="42">
        <v>61</v>
      </c>
      <c r="N32" s="42">
        <v>19253</v>
      </c>
      <c r="O32" s="42">
        <v>8427</v>
      </c>
      <c r="P32" s="42">
        <v>6420</v>
      </c>
      <c r="Q32" s="60">
        <v>11363</v>
      </c>
      <c r="R32" s="60">
        <v>40</v>
      </c>
      <c r="S32" s="60">
        <v>211272</v>
      </c>
      <c r="T32" s="60">
        <v>202185</v>
      </c>
      <c r="U32" s="60">
        <v>20939</v>
      </c>
      <c r="V32" s="60">
        <v>434395</v>
      </c>
      <c r="W32" s="60">
        <v>65</v>
      </c>
      <c r="X32" s="44">
        <v>19</v>
      </c>
    </row>
    <row r="33" spans="2:24" ht="12">
      <c r="B33" s="43">
        <v>20</v>
      </c>
      <c r="C33" s="44" t="s">
        <v>31</v>
      </c>
      <c r="D33" s="116">
        <v>57.935</v>
      </c>
      <c r="E33" s="116">
        <v>1211.587</v>
      </c>
      <c r="F33" s="116">
        <v>83.375</v>
      </c>
      <c r="G33" s="116">
        <v>1352.897</v>
      </c>
      <c r="H33" s="42">
        <v>40</v>
      </c>
      <c r="I33" s="106">
        <v>20.22</v>
      </c>
      <c r="J33" s="106">
        <v>2.5</v>
      </c>
      <c r="K33" s="106">
        <v>3.13</v>
      </c>
      <c r="L33" s="106">
        <v>3.29</v>
      </c>
      <c r="M33" s="42">
        <v>43</v>
      </c>
      <c r="N33" s="42">
        <v>15447</v>
      </c>
      <c r="O33" s="42">
        <v>7530</v>
      </c>
      <c r="P33" s="42">
        <v>6043</v>
      </c>
      <c r="Q33" s="60">
        <v>9524</v>
      </c>
      <c r="R33" s="60">
        <v>69</v>
      </c>
      <c r="S33" s="60">
        <v>180966</v>
      </c>
      <c r="T33" s="60">
        <v>227755</v>
      </c>
      <c r="U33" s="60">
        <v>15769</v>
      </c>
      <c r="V33" s="60">
        <v>424490</v>
      </c>
      <c r="W33" s="60">
        <v>68</v>
      </c>
      <c r="X33" s="44">
        <v>20</v>
      </c>
    </row>
    <row r="34" spans="2:24" ht="12">
      <c r="B34" s="43">
        <v>21</v>
      </c>
      <c r="C34" s="44" t="s">
        <v>32</v>
      </c>
      <c r="D34" s="116">
        <v>89.371</v>
      </c>
      <c r="E34" s="116">
        <v>1204.632</v>
      </c>
      <c r="F34" s="116">
        <v>97.855</v>
      </c>
      <c r="G34" s="116">
        <v>1391.858</v>
      </c>
      <c r="H34" s="42">
        <v>31</v>
      </c>
      <c r="I34" s="106">
        <v>19.54</v>
      </c>
      <c r="J34" s="106">
        <v>2.61</v>
      </c>
      <c r="K34" s="106">
        <v>2.82</v>
      </c>
      <c r="L34" s="106">
        <v>3.71</v>
      </c>
      <c r="M34" s="42">
        <v>15</v>
      </c>
      <c r="N34" s="42">
        <v>20835</v>
      </c>
      <c r="O34" s="42">
        <v>8088</v>
      </c>
      <c r="P34" s="42">
        <v>6446</v>
      </c>
      <c r="Q34" s="60">
        <v>12311</v>
      </c>
      <c r="R34" s="60">
        <v>26</v>
      </c>
      <c r="S34" s="60">
        <v>363860</v>
      </c>
      <c r="T34" s="60">
        <v>254142</v>
      </c>
      <c r="U34" s="60">
        <v>17764</v>
      </c>
      <c r="V34" s="60">
        <v>635766</v>
      </c>
      <c r="W34" s="60">
        <v>7</v>
      </c>
      <c r="X34" s="44">
        <v>21</v>
      </c>
    </row>
    <row r="35" spans="2:24" ht="12">
      <c r="B35" s="43">
        <v>22</v>
      </c>
      <c r="C35" s="44" t="s">
        <v>33</v>
      </c>
      <c r="D35" s="116">
        <v>88.819</v>
      </c>
      <c r="E35" s="116">
        <v>1136.535</v>
      </c>
      <c r="F35" s="116">
        <v>77.165</v>
      </c>
      <c r="G35" s="116">
        <v>1302.52</v>
      </c>
      <c r="H35" s="42">
        <v>49</v>
      </c>
      <c r="I35" s="106">
        <v>20.85</v>
      </c>
      <c r="J35" s="106">
        <v>2.25</v>
      </c>
      <c r="K35" s="106">
        <v>2.68</v>
      </c>
      <c r="L35" s="106">
        <v>3.54</v>
      </c>
      <c r="M35" s="42">
        <v>29</v>
      </c>
      <c r="N35" s="42">
        <v>20163</v>
      </c>
      <c r="O35" s="42">
        <v>8153</v>
      </c>
      <c r="P35" s="42">
        <v>6783</v>
      </c>
      <c r="Q35" s="60">
        <v>12910</v>
      </c>
      <c r="R35" s="60">
        <v>11</v>
      </c>
      <c r="S35" s="60">
        <v>373343</v>
      </c>
      <c r="T35" s="60">
        <v>208482</v>
      </c>
      <c r="U35" s="60">
        <v>14014</v>
      </c>
      <c r="V35" s="60">
        <v>595839</v>
      </c>
      <c r="W35" s="60">
        <v>18</v>
      </c>
      <c r="X35" s="44">
        <v>22</v>
      </c>
    </row>
    <row r="36" spans="2:24" ht="12">
      <c r="B36" s="43">
        <v>23</v>
      </c>
      <c r="C36" s="44" t="s">
        <v>34</v>
      </c>
      <c r="D36" s="116">
        <v>88.591</v>
      </c>
      <c r="E36" s="116">
        <v>1365.005</v>
      </c>
      <c r="F36" s="116">
        <v>109.779</v>
      </c>
      <c r="G36" s="116">
        <v>1563.375</v>
      </c>
      <c r="H36" s="42">
        <v>4</v>
      </c>
      <c r="I36" s="106">
        <v>20.25</v>
      </c>
      <c r="J36" s="106">
        <v>2.6</v>
      </c>
      <c r="K36" s="106">
        <v>3.22</v>
      </c>
      <c r="L36" s="106">
        <v>3.64</v>
      </c>
      <c r="M36" s="42">
        <v>18</v>
      </c>
      <c r="N36" s="42">
        <v>19817</v>
      </c>
      <c r="O36" s="42">
        <v>8293</v>
      </c>
      <c r="P36" s="42">
        <v>5402</v>
      </c>
      <c r="Q36" s="60">
        <v>11745</v>
      </c>
      <c r="R36" s="60">
        <v>35</v>
      </c>
      <c r="S36" s="60">
        <v>355452</v>
      </c>
      <c r="T36" s="60">
        <v>293848</v>
      </c>
      <c r="U36" s="60">
        <v>19111</v>
      </c>
      <c r="V36" s="60">
        <v>668411</v>
      </c>
      <c r="W36" s="60">
        <v>2</v>
      </c>
      <c r="X36" s="44">
        <v>23</v>
      </c>
    </row>
    <row r="37" spans="2:24" ht="12">
      <c r="B37" s="43">
        <v>24</v>
      </c>
      <c r="C37" s="44" t="s">
        <v>35</v>
      </c>
      <c r="D37" s="116">
        <v>79.033</v>
      </c>
      <c r="E37" s="116">
        <v>1285.117</v>
      </c>
      <c r="F37" s="116">
        <v>112.004</v>
      </c>
      <c r="G37" s="116">
        <v>1476.154</v>
      </c>
      <c r="H37" s="42">
        <v>15</v>
      </c>
      <c r="I37" s="106">
        <v>18.99</v>
      </c>
      <c r="J37" s="106">
        <v>2.49</v>
      </c>
      <c r="K37" s="106">
        <v>3.08</v>
      </c>
      <c r="L37" s="106">
        <v>3.42</v>
      </c>
      <c r="M37" s="42">
        <v>36</v>
      </c>
      <c r="N37" s="42">
        <v>18779</v>
      </c>
      <c r="O37" s="42">
        <v>8368</v>
      </c>
      <c r="P37" s="42">
        <v>6452</v>
      </c>
      <c r="Q37" s="60">
        <v>11336</v>
      </c>
      <c r="R37" s="60">
        <v>41</v>
      </c>
      <c r="S37" s="60">
        <v>281814</v>
      </c>
      <c r="T37" s="60">
        <v>267437</v>
      </c>
      <c r="U37" s="60">
        <v>22233</v>
      </c>
      <c r="V37" s="60">
        <v>571484</v>
      </c>
      <c r="W37" s="60">
        <v>25</v>
      </c>
      <c r="X37" s="44">
        <v>24</v>
      </c>
    </row>
    <row r="38" spans="2:24" ht="12">
      <c r="B38" s="43">
        <v>25</v>
      </c>
      <c r="C38" s="44" t="s">
        <v>36</v>
      </c>
      <c r="D38" s="116">
        <v>64.541</v>
      </c>
      <c r="E38" s="116">
        <v>1199.42</v>
      </c>
      <c r="F38" s="116">
        <v>86.473</v>
      </c>
      <c r="G38" s="116">
        <v>1350.435</v>
      </c>
      <c r="H38" s="42">
        <v>41</v>
      </c>
      <c r="I38" s="106">
        <v>17.48</v>
      </c>
      <c r="J38" s="106">
        <v>2.46</v>
      </c>
      <c r="K38" s="106">
        <v>3.02</v>
      </c>
      <c r="L38" s="106">
        <v>3.21</v>
      </c>
      <c r="M38" s="42">
        <v>52</v>
      </c>
      <c r="N38" s="42">
        <v>20372</v>
      </c>
      <c r="O38" s="42">
        <v>8164</v>
      </c>
      <c r="P38" s="42">
        <v>6197</v>
      </c>
      <c r="Q38" s="60">
        <v>11222</v>
      </c>
      <c r="R38" s="60">
        <v>44</v>
      </c>
      <c r="S38" s="60">
        <v>229782</v>
      </c>
      <c r="T38" s="60">
        <v>240483</v>
      </c>
      <c r="U38" s="60">
        <v>16184</v>
      </c>
      <c r="V38" s="60">
        <v>486449</v>
      </c>
      <c r="W38" s="60">
        <v>54</v>
      </c>
      <c r="X38" s="44">
        <v>25</v>
      </c>
    </row>
    <row r="39" spans="2:24" ht="12">
      <c r="B39" s="43">
        <v>26</v>
      </c>
      <c r="C39" s="44" t="s">
        <v>37</v>
      </c>
      <c r="D39" s="116">
        <v>73.418</v>
      </c>
      <c r="E39" s="116">
        <v>999.578</v>
      </c>
      <c r="F39" s="116">
        <v>54.43</v>
      </c>
      <c r="G39" s="116">
        <v>1127.426</v>
      </c>
      <c r="H39" s="42">
        <v>68</v>
      </c>
      <c r="I39" s="106">
        <v>20.92</v>
      </c>
      <c r="J39" s="106">
        <v>1.96</v>
      </c>
      <c r="K39" s="106">
        <v>2.53</v>
      </c>
      <c r="L39" s="106">
        <v>3.22</v>
      </c>
      <c r="M39" s="42">
        <v>50</v>
      </c>
      <c r="N39" s="42">
        <v>17613</v>
      </c>
      <c r="O39" s="42">
        <v>8936</v>
      </c>
      <c r="P39" s="42">
        <v>7145</v>
      </c>
      <c r="Q39" s="60">
        <v>12534</v>
      </c>
      <c r="R39" s="60">
        <v>19</v>
      </c>
      <c r="S39" s="60">
        <v>270512</v>
      </c>
      <c r="T39" s="60">
        <v>175281</v>
      </c>
      <c r="U39" s="60">
        <v>9858</v>
      </c>
      <c r="V39" s="60">
        <v>455651</v>
      </c>
      <c r="W39" s="60">
        <v>61</v>
      </c>
      <c r="X39" s="44">
        <v>26</v>
      </c>
    </row>
    <row r="40" spans="2:24" ht="12">
      <c r="B40" s="43">
        <v>27</v>
      </c>
      <c r="C40" s="44" t="s">
        <v>38</v>
      </c>
      <c r="D40" s="116">
        <v>85.586</v>
      </c>
      <c r="E40" s="116">
        <v>1313.514</v>
      </c>
      <c r="F40" s="116">
        <v>92.793</v>
      </c>
      <c r="G40" s="116">
        <v>1491.892</v>
      </c>
      <c r="H40" s="42">
        <v>12</v>
      </c>
      <c r="I40" s="106">
        <v>21.95</v>
      </c>
      <c r="J40" s="106">
        <v>3.06</v>
      </c>
      <c r="K40" s="106">
        <v>3.28</v>
      </c>
      <c r="L40" s="106">
        <v>4.16</v>
      </c>
      <c r="M40" s="42">
        <v>2</v>
      </c>
      <c r="N40" s="42">
        <v>18579</v>
      </c>
      <c r="O40" s="42">
        <v>7615</v>
      </c>
      <c r="P40" s="42">
        <v>5535</v>
      </c>
      <c r="Q40" s="60">
        <v>10832</v>
      </c>
      <c r="R40" s="60">
        <v>48</v>
      </c>
      <c r="S40" s="60">
        <v>349035</v>
      </c>
      <c r="T40" s="60">
        <v>306249</v>
      </c>
      <c r="U40" s="60">
        <v>16870</v>
      </c>
      <c r="V40" s="60">
        <v>672154</v>
      </c>
      <c r="W40" s="60">
        <v>1</v>
      </c>
      <c r="X40" s="44">
        <v>27</v>
      </c>
    </row>
    <row r="41" spans="2:24" ht="12">
      <c r="B41" s="43">
        <v>28</v>
      </c>
      <c r="C41" s="44" t="s">
        <v>39</v>
      </c>
      <c r="D41" s="116">
        <v>75.279</v>
      </c>
      <c r="E41" s="116">
        <v>1169.972</v>
      </c>
      <c r="F41" s="116">
        <v>77.095</v>
      </c>
      <c r="G41" s="116">
        <v>1322.346</v>
      </c>
      <c r="H41" s="42">
        <v>46</v>
      </c>
      <c r="I41" s="106">
        <v>19.52</v>
      </c>
      <c r="J41" s="106">
        <v>2.36</v>
      </c>
      <c r="K41" s="106">
        <v>3.16</v>
      </c>
      <c r="L41" s="106">
        <v>3.38</v>
      </c>
      <c r="M41" s="42">
        <v>40</v>
      </c>
      <c r="N41" s="42">
        <v>19809</v>
      </c>
      <c r="O41" s="42">
        <v>8870</v>
      </c>
      <c r="P41" s="42">
        <v>6617</v>
      </c>
      <c r="Q41" s="60">
        <v>12342</v>
      </c>
      <c r="R41" s="60">
        <v>25</v>
      </c>
      <c r="S41" s="60">
        <v>291139</v>
      </c>
      <c r="T41" s="60">
        <v>244744</v>
      </c>
      <c r="U41" s="60">
        <v>16116</v>
      </c>
      <c r="V41" s="60">
        <v>551999</v>
      </c>
      <c r="W41" s="60">
        <v>33</v>
      </c>
      <c r="X41" s="44">
        <v>28</v>
      </c>
    </row>
    <row r="42" spans="2:24" ht="12">
      <c r="B42" s="43">
        <v>29</v>
      </c>
      <c r="C42" s="44" t="s">
        <v>40</v>
      </c>
      <c r="D42" s="116">
        <v>75.358</v>
      </c>
      <c r="E42" s="116">
        <v>1190.082</v>
      </c>
      <c r="F42" s="116">
        <v>91.513</v>
      </c>
      <c r="G42" s="116">
        <v>1356.953</v>
      </c>
      <c r="H42" s="42">
        <v>37</v>
      </c>
      <c r="I42" s="106">
        <v>19.24</v>
      </c>
      <c r="J42" s="106">
        <v>2.41</v>
      </c>
      <c r="K42" s="106">
        <v>2.98</v>
      </c>
      <c r="L42" s="106">
        <v>3.39</v>
      </c>
      <c r="M42" s="42">
        <v>39</v>
      </c>
      <c r="N42" s="42">
        <v>20882</v>
      </c>
      <c r="O42" s="42">
        <v>8639</v>
      </c>
      <c r="P42" s="42">
        <v>6557</v>
      </c>
      <c r="Q42" s="60">
        <v>12379</v>
      </c>
      <c r="R42" s="60">
        <v>23</v>
      </c>
      <c r="S42" s="60">
        <v>302787</v>
      </c>
      <c r="T42" s="60">
        <v>248039</v>
      </c>
      <c r="U42" s="60">
        <v>17893</v>
      </c>
      <c r="V42" s="60">
        <v>568719</v>
      </c>
      <c r="W42" s="60">
        <v>28</v>
      </c>
      <c r="X42" s="44">
        <v>29</v>
      </c>
    </row>
    <row r="43" spans="2:24" ht="12">
      <c r="B43" s="43">
        <v>30</v>
      </c>
      <c r="C43" s="44" t="s">
        <v>41</v>
      </c>
      <c r="D43" s="116">
        <v>66.574</v>
      </c>
      <c r="E43" s="116">
        <v>1317.636</v>
      </c>
      <c r="F43" s="116">
        <v>122.438</v>
      </c>
      <c r="G43" s="116">
        <v>1506.648</v>
      </c>
      <c r="H43" s="42">
        <v>10</v>
      </c>
      <c r="I43" s="106">
        <v>18.34</v>
      </c>
      <c r="J43" s="106">
        <v>2.94</v>
      </c>
      <c r="K43" s="106">
        <v>3.21</v>
      </c>
      <c r="L43" s="106">
        <v>3.64</v>
      </c>
      <c r="M43" s="42">
        <v>19</v>
      </c>
      <c r="N43" s="42">
        <v>20599</v>
      </c>
      <c r="O43" s="42">
        <v>7124</v>
      </c>
      <c r="P43" s="42">
        <v>5874</v>
      </c>
      <c r="Q43" s="60">
        <v>10035</v>
      </c>
      <c r="R43" s="60">
        <v>64</v>
      </c>
      <c r="S43" s="60">
        <v>251473</v>
      </c>
      <c r="T43" s="60">
        <v>275642</v>
      </c>
      <c r="U43" s="60">
        <v>23052</v>
      </c>
      <c r="V43" s="60">
        <v>550167</v>
      </c>
      <c r="W43" s="60">
        <v>34</v>
      </c>
      <c r="X43" s="44">
        <v>30</v>
      </c>
    </row>
    <row r="44" spans="2:24" ht="12">
      <c r="B44" s="43">
        <v>31</v>
      </c>
      <c r="C44" s="44" t="s">
        <v>42</v>
      </c>
      <c r="D44" s="116">
        <v>89.036</v>
      </c>
      <c r="E44" s="116">
        <v>1029.036</v>
      </c>
      <c r="F44" s="116">
        <v>83.855</v>
      </c>
      <c r="G44" s="116">
        <v>1201.928</v>
      </c>
      <c r="H44" s="42">
        <v>66</v>
      </c>
      <c r="I44" s="106">
        <v>20.59</v>
      </c>
      <c r="J44" s="106">
        <v>2.32</v>
      </c>
      <c r="K44" s="106">
        <v>2.93</v>
      </c>
      <c r="L44" s="106">
        <v>3.72</v>
      </c>
      <c r="M44" s="42">
        <v>11</v>
      </c>
      <c r="N44" s="42">
        <v>16937</v>
      </c>
      <c r="O44" s="42">
        <v>9982</v>
      </c>
      <c r="P44" s="42">
        <v>6094</v>
      </c>
      <c r="Q44" s="60">
        <v>12622</v>
      </c>
      <c r="R44" s="60">
        <v>17</v>
      </c>
      <c r="S44" s="60">
        <v>310474</v>
      </c>
      <c r="T44" s="60">
        <v>238465</v>
      </c>
      <c r="U44" s="60">
        <v>14985</v>
      </c>
      <c r="V44" s="60">
        <v>563924</v>
      </c>
      <c r="W44" s="60">
        <v>30</v>
      </c>
      <c r="X44" s="44">
        <v>31</v>
      </c>
    </row>
    <row r="45" spans="2:24" ht="12">
      <c r="B45" s="43">
        <v>32</v>
      </c>
      <c r="C45" s="44" t="s">
        <v>43</v>
      </c>
      <c r="D45" s="116">
        <v>66.966</v>
      </c>
      <c r="E45" s="116">
        <v>1254.968</v>
      </c>
      <c r="F45" s="116">
        <v>105.18</v>
      </c>
      <c r="G45" s="116">
        <v>1427.114</v>
      </c>
      <c r="H45" s="42">
        <v>24</v>
      </c>
      <c r="I45" s="106">
        <v>17.87</v>
      </c>
      <c r="J45" s="106">
        <v>2.42</v>
      </c>
      <c r="K45" s="106">
        <v>3.25</v>
      </c>
      <c r="L45" s="106">
        <v>3.2</v>
      </c>
      <c r="M45" s="42">
        <v>53</v>
      </c>
      <c r="N45" s="42">
        <v>22399</v>
      </c>
      <c r="O45" s="42">
        <v>8291</v>
      </c>
      <c r="P45" s="42">
        <v>6739</v>
      </c>
      <c r="Q45" s="60">
        <v>11867</v>
      </c>
      <c r="R45" s="60">
        <v>31</v>
      </c>
      <c r="S45" s="60">
        <v>268099</v>
      </c>
      <c r="T45" s="60">
        <v>251521</v>
      </c>
      <c r="U45" s="60">
        <v>23048</v>
      </c>
      <c r="V45" s="60">
        <v>542668</v>
      </c>
      <c r="W45" s="60">
        <v>39</v>
      </c>
      <c r="X45" s="44">
        <v>32</v>
      </c>
    </row>
    <row r="46" spans="2:24" ht="12">
      <c r="B46" s="43">
        <v>33</v>
      </c>
      <c r="C46" s="44" t="s">
        <v>44</v>
      </c>
      <c r="D46" s="116">
        <v>53.429</v>
      </c>
      <c r="E46" s="116">
        <v>1084.286</v>
      </c>
      <c r="F46" s="116">
        <v>89.714</v>
      </c>
      <c r="G46" s="116">
        <v>1227.429</v>
      </c>
      <c r="H46" s="42">
        <v>62</v>
      </c>
      <c r="I46" s="106">
        <v>15.27</v>
      </c>
      <c r="J46" s="106">
        <v>2.18</v>
      </c>
      <c r="K46" s="106">
        <v>2.84</v>
      </c>
      <c r="L46" s="106">
        <v>2.8</v>
      </c>
      <c r="M46" s="42">
        <v>68</v>
      </c>
      <c r="N46" s="42">
        <v>23415</v>
      </c>
      <c r="O46" s="42">
        <v>8080</v>
      </c>
      <c r="P46" s="42">
        <v>6713</v>
      </c>
      <c r="Q46" s="60">
        <v>11626</v>
      </c>
      <c r="R46" s="60">
        <v>36</v>
      </c>
      <c r="S46" s="60">
        <v>191065</v>
      </c>
      <c r="T46" s="60">
        <v>190722</v>
      </c>
      <c r="U46" s="60">
        <v>17089</v>
      </c>
      <c r="V46" s="60">
        <v>398876</v>
      </c>
      <c r="W46" s="60">
        <v>69</v>
      </c>
      <c r="X46" s="44">
        <v>33</v>
      </c>
    </row>
    <row r="47" spans="2:24" ht="12">
      <c r="B47" s="43">
        <v>34</v>
      </c>
      <c r="C47" s="44" t="s">
        <v>45</v>
      </c>
      <c r="D47" s="116">
        <v>53.757</v>
      </c>
      <c r="E47" s="116">
        <v>979.191</v>
      </c>
      <c r="F47" s="116">
        <v>73.988</v>
      </c>
      <c r="G47" s="116">
        <v>1106.936</v>
      </c>
      <c r="H47" s="42">
        <v>69</v>
      </c>
      <c r="I47" s="106">
        <v>18.76</v>
      </c>
      <c r="J47" s="106">
        <v>2.38</v>
      </c>
      <c r="K47" s="106">
        <v>2.72</v>
      </c>
      <c r="L47" s="106">
        <v>3.2</v>
      </c>
      <c r="M47" s="42">
        <v>55</v>
      </c>
      <c r="N47" s="42">
        <v>18697</v>
      </c>
      <c r="O47" s="42">
        <v>10055</v>
      </c>
      <c r="P47" s="42">
        <v>7403</v>
      </c>
      <c r="Q47" s="60">
        <v>12369</v>
      </c>
      <c r="R47" s="60">
        <v>24</v>
      </c>
      <c r="S47" s="60">
        <v>188591</v>
      </c>
      <c r="T47" s="60">
        <v>234003</v>
      </c>
      <c r="U47" s="60">
        <v>14892</v>
      </c>
      <c r="V47" s="60">
        <v>437486</v>
      </c>
      <c r="W47" s="60">
        <v>63</v>
      </c>
      <c r="X47" s="44">
        <v>34</v>
      </c>
    </row>
    <row r="48" spans="2:24" ht="12">
      <c r="B48" s="43">
        <v>35</v>
      </c>
      <c r="C48" s="44" t="s">
        <v>46</v>
      </c>
      <c r="D48" s="116">
        <v>58.113</v>
      </c>
      <c r="E48" s="116">
        <v>1095.094</v>
      </c>
      <c r="F48" s="116">
        <v>99.245</v>
      </c>
      <c r="G48" s="116">
        <v>1252.453</v>
      </c>
      <c r="H48" s="42">
        <v>60</v>
      </c>
      <c r="I48" s="106">
        <v>18.87</v>
      </c>
      <c r="J48" s="106">
        <v>2.07</v>
      </c>
      <c r="K48" s="106">
        <v>2.84</v>
      </c>
      <c r="L48" s="106">
        <v>2.91</v>
      </c>
      <c r="M48" s="42">
        <v>64</v>
      </c>
      <c r="N48" s="42">
        <v>20536</v>
      </c>
      <c r="O48" s="42">
        <v>10286</v>
      </c>
      <c r="P48" s="42">
        <v>6788</v>
      </c>
      <c r="Q48" s="60">
        <v>13101</v>
      </c>
      <c r="R48" s="60">
        <v>8</v>
      </c>
      <c r="S48" s="60">
        <v>225195</v>
      </c>
      <c r="T48" s="60">
        <v>232958</v>
      </c>
      <c r="U48" s="60">
        <v>19108</v>
      </c>
      <c r="V48" s="60">
        <v>477261</v>
      </c>
      <c r="W48" s="60">
        <v>58</v>
      </c>
      <c r="X48" s="44">
        <v>35</v>
      </c>
    </row>
    <row r="49" spans="2:24" ht="12">
      <c r="B49" s="43">
        <v>36</v>
      </c>
      <c r="C49" s="44" t="s">
        <v>47</v>
      </c>
      <c r="D49" s="116">
        <v>60.451</v>
      </c>
      <c r="E49" s="116">
        <v>1121.311</v>
      </c>
      <c r="F49" s="116">
        <v>70.697</v>
      </c>
      <c r="G49" s="116">
        <v>1252.459</v>
      </c>
      <c r="H49" s="42">
        <v>59</v>
      </c>
      <c r="I49" s="106">
        <v>17.69</v>
      </c>
      <c r="J49" s="106">
        <v>2.03</v>
      </c>
      <c r="K49" s="106">
        <v>2.65</v>
      </c>
      <c r="L49" s="106">
        <v>2.82</v>
      </c>
      <c r="M49" s="42">
        <v>66</v>
      </c>
      <c r="N49" s="42">
        <v>22116</v>
      </c>
      <c r="O49" s="42">
        <v>8378</v>
      </c>
      <c r="P49" s="42">
        <v>8019</v>
      </c>
      <c r="Q49" s="60">
        <v>12518</v>
      </c>
      <c r="R49" s="60">
        <v>20</v>
      </c>
      <c r="S49" s="60">
        <v>236528</v>
      </c>
      <c r="T49" s="60">
        <v>190720</v>
      </c>
      <c r="U49" s="60">
        <v>15002</v>
      </c>
      <c r="V49" s="60">
        <v>442251</v>
      </c>
      <c r="W49" s="60">
        <v>62</v>
      </c>
      <c r="X49" s="44">
        <v>36</v>
      </c>
    </row>
    <row r="50" spans="2:24" ht="12">
      <c r="B50" s="43">
        <v>37</v>
      </c>
      <c r="C50" s="44" t="s">
        <v>48</v>
      </c>
      <c r="D50" s="116">
        <v>77.556</v>
      </c>
      <c r="E50" s="116">
        <v>1117.141</v>
      </c>
      <c r="F50" s="116">
        <v>92.852</v>
      </c>
      <c r="G50" s="116">
        <v>1287.548</v>
      </c>
      <c r="H50" s="42">
        <v>51</v>
      </c>
      <c r="I50" s="106">
        <v>18.97</v>
      </c>
      <c r="J50" s="106">
        <v>2.35</v>
      </c>
      <c r="K50" s="106">
        <v>3.05</v>
      </c>
      <c r="L50" s="106">
        <v>3.4</v>
      </c>
      <c r="M50" s="42">
        <v>37</v>
      </c>
      <c r="N50" s="42">
        <v>19444</v>
      </c>
      <c r="O50" s="42">
        <v>9802</v>
      </c>
      <c r="P50" s="42">
        <v>6815</v>
      </c>
      <c r="Q50" s="60">
        <v>12844</v>
      </c>
      <c r="R50" s="60">
        <v>14</v>
      </c>
      <c r="S50" s="60">
        <v>285992</v>
      </c>
      <c r="T50" s="60">
        <v>257730</v>
      </c>
      <c r="U50" s="60">
        <v>19292</v>
      </c>
      <c r="V50" s="60">
        <v>563014</v>
      </c>
      <c r="W50" s="60">
        <v>32</v>
      </c>
      <c r="X50" s="44">
        <v>37</v>
      </c>
    </row>
    <row r="51" spans="2:24" ht="12">
      <c r="B51" s="43">
        <v>38</v>
      </c>
      <c r="C51" s="44" t="s">
        <v>49</v>
      </c>
      <c r="D51" s="116">
        <v>62.27</v>
      </c>
      <c r="E51" s="116">
        <v>1130.551</v>
      </c>
      <c r="F51" s="116">
        <v>77.129</v>
      </c>
      <c r="G51" s="116">
        <v>1269.95</v>
      </c>
      <c r="H51" s="42">
        <v>55</v>
      </c>
      <c r="I51" s="106">
        <v>18.19</v>
      </c>
      <c r="J51" s="106">
        <v>1.93</v>
      </c>
      <c r="K51" s="106">
        <v>2.58</v>
      </c>
      <c r="L51" s="106">
        <v>2.77</v>
      </c>
      <c r="M51" s="42">
        <v>69</v>
      </c>
      <c r="N51" s="42">
        <v>18027</v>
      </c>
      <c r="O51" s="42">
        <v>9831</v>
      </c>
      <c r="P51" s="42">
        <v>8245</v>
      </c>
      <c r="Q51" s="60">
        <v>12382</v>
      </c>
      <c r="R51" s="60">
        <v>22</v>
      </c>
      <c r="S51" s="60">
        <v>204162</v>
      </c>
      <c r="T51" s="60">
        <v>214517</v>
      </c>
      <c r="U51" s="60">
        <v>16434</v>
      </c>
      <c r="V51" s="60">
        <v>435114</v>
      </c>
      <c r="W51" s="60">
        <v>64</v>
      </c>
      <c r="X51" s="44">
        <v>38</v>
      </c>
    </row>
    <row r="52" spans="2:24" ht="12">
      <c r="B52" s="43">
        <v>39</v>
      </c>
      <c r="C52" s="44" t="s">
        <v>50</v>
      </c>
      <c r="D52" s="116">
        <v>62.344</v>
      </c>
      <c r="E52" s="116">
        <v>1180.715</v>
      </c>
      <c r="F52" s="116">
        <v>83.707</v>
      </c>
      <c r="G52" s="116">
        <v>1326.766</v>
      </c>
      <c r="H52" s="42">
        <v>45</v>
      </c>
      <c r="I52" s="106">
        <v>19.38</v>
      </c>
      <c r="J52" s="106">
        <v>2.39</v>
      </c>
      <c r="K52" s="106">
        <v>2.97</v>
      </c>
      <c r="L52" s="106">
        <v>3.22</v>
      </c>
      <c r="M52" s="42">
        <v>51</v>
      </c>
      <c r="N52" s="42">
        <v>21542</v>
      </c>
      <c r="O52" s="42">
        <v>9414</v>
      </c>
      <c r="P52" s="42">
        <v>6655</v>
      </c>
      <c r="Q52" s="60">
        <v>12683</v>
      </c>
      <c r="R52" s="60">
        <v>15</v>
      </c>
      <c r="S52" s="60">
        <v>260300</v>
      </c>
      <c r="T52" s="60">
        <v>265142</v>
      </c>
      <c r="U52" s="60">
        <v>16547</v>
      </c>
      <c r="V52" s="8">
        <v>541988</v>
      </c>
      <c r="W52" s="60">
        <v>40</v>
      </c>
      <c r="X52" s="44">
        <v>39</v>
      </c>
    </row>
    <row r="53" spans="2:24" ht="12">
      <c r="B53" s="43">
        <v>40</v>
      </c>
      <c r="C53" s="44" t="s">
        <v>51</v>
      </c>
      <c r="D53" s="116">
        <v>66.529</v>
      </c>
      <c r="E53" s="116">
        <v>1115.134</v>
      </c>
      <c r="F53" s="116">
        <v>78.822</v>
      </c>
      <c r="G53" s="116">
        <v>1260.486</v>
      </c>
      <c r="H53" s="42">
        <v>57</v>
      </c>
      <c r="I53" s="106">
        <v>18.67</v>
      </c>
      <c r="J53" s="106">
        <v>2.39</v>
      </c>
      <c r="K53" s="106">
        <v>2.72</v>
      </c>
      <c r="L53" s="106">
        <v>3.27</v>
      </c>
      <c r="M53" s="42">
        <v>48</v>
      </c>
      <c r="N53" s="42">
        <v>18611</v>
      </c>
      <c r="O53" s="42">
        <v>9033</v>
      </c>
      <c r="P53" s="42">
        <v>6319</v>
      </c>
      <c r="Q53" s="60">
        <v>11781</v>
      </c>
      <c r="R53" s="60">
        <v>33</v>
      </c>
      <c r="S53" s="60">
        <v>230126</v>
      </c>
      <c r="T53" s="60">
        <v>240253</v>
      </c>
      <c r="U53" s="60">
        <v>13531</v>
      </c>
      <c r="V53" s="60">
        <v>484911</v>
      </c>
      <c r="W53" s="60">
        <v>56</v>
      </c>
      <c r="X53" s="44">
        <v>40</v>
      </c>
    </row>
    <row r="54" spans="2:24" ht="12">
      <c r="B54" s="43">
        <v>41</v>
      </c>
      <c r="C54" s="44" t="s">
        <v>52</v>
      </c>
      <c r="D54" s="116">
        <v>87.452</v>
      </c>
      <c r="E54" s="116">
        <v>1060.531</v>
      </c>
      <c r="F54" s="116">
        <v>73.19</v>
      </c>
      <c r="G54" s="116">
        <v>1221.172</v>
      </c>
      <c r="H54" s="42">
        <v>63</v>
      </c>
      <c r="I54" s="106">
        <v>22.16</v>
      </c>
      <c r="J54" s="106">
        <v>2.36</v>
      </c>
      <c r="K54" s="106">
        <v>2.39</v>
      </c>
      <c r="L54" s="106">
        <v>3.78</v>
      </c>
      <c r="M54" s="42">
        <v>9</v>
      </c>
      <c r="N54" s="42">
        <v>13258</v>
      </c>
      <c r="O54" s="42">
        <v>8871</v>
      </c>
      <c r="P54" s="42">
        <v>7186</v>
      </c>
      <c r="Q54" s="60">
        <v>10650</v>
      </c>
      <c r="R54" s="60">
        <v>54</v>
      </c>
      <c r="S54" s="60">
        <v>256893</v>
      </c>
      <c r="T54" s="60">
        <v>221657</v>
      </c>
      <c r="U54" s="60">
        <v>12573</v>
      </c>
      <c r="V54" s="60">
        <v>491123</v>
      </c>
      <c r="W54" s="60">
        <v>51</v>
      </c>
      <c r="X54" s="44">
        <v>41</v>
      </c>
    </row>
    <row r="55" spans="2:24" ht="12">
      <c r="B55" s="43">
        <v>42</v>
      </c>
      <c r="C55" s="44" t="s">
        <v>53</v>
      </c>
      <c r="D55" s="116">
        <v>40.336</v>
      </c>
      <c r="E55" s="116">
        <v>1116.807</v>
      </c>
      <c r="F55" s="116">
        <v>63.025</v>
      </c>
      <c r="G55" s="116">
        <v>1220.168</v>
      </c>
      <c r="H55" s="42">
        <v>64</v>
      </c>
      <c r="I55" s="106">
        <v>17.52</v>
      </c>
      <c r="J55" s="106">
        <v>2.05</v>
      </c>
      <c r="K55" s="106">
        <v>3.17</v>
      </c>
      <c r="L55" s="106">
        <v>3.62</v>
      </c>
      <c r="M55" s="42">
        <v>70</v>
      </c>
      <c r="N55" s="42">
        <v>15053</v>
      </c>
      <c r="O55" s="42">
        <v>9749</v>
      </c>
      <c r="P55" s="42">
        <v>5674</v>
      </c>
      <c r="Q55" s="60">
        <v>10668</v>
      </c>
      <c r="R55" s="60">
        <v>52</v>
      </c>
      <c r="S55" s="60">
        <v>106382</v>
      </c>
      <c r="T55" s="60">
        <v>222837</v>
      </c>
      <c r="U55" s="60">
        <v>11347</v>
      </c>
      <c r="V55" s="60">
        <v>340566</v>
      </c>
      <c r="W55" s="60">
        <v>70</v>
      </c>
      <c r="X55" s="44">
        <v>42</v>
      </c>
    </row>
    <row r="56" spans="2:24" ht="12">
      <c r="B56" s="43">
        <v>43</v>
      </c>
      <c r="C56" s="44" t="s">
        <v>54</v>
      </c>
      <c r="D56" s="116">
        <v>70.533</v>
      </c>
      <c r="E56" s="116">
        <v>1094.142</v>
      </c>
      <c r="F56" s="116">
        <v>68.462</v>
      </c>
      <c r="G56" s="116">
        <v>1233.136</v>
      </c>
      <c r="H56" s="42">
        <v>61</v>
      </c>
      <c r="I56" s="106">
        <v>22.06</v>
      </c>
      <c r="J56" s="106">
        <v>2.26</v>
      </c>
      <c r="K56" s="106">
        <v>2.87</v>
      </c>
      <c r="L56" s="106">
        <v>3.43</v>
      </c>
      <c r="M56" s="42">
        <v>34</v>
      </c>
      <c r="N56" s="42">
        <v>14845</v>
      </c>
      <c r="O56" s="42">
        <v>9608</v>
      </c>
      <c r="P56" s="42">
        <v>6337</v>
      </c>
      <c r="Q56" s="60">
        <v>11383</v>
      </c>
      <c r="R56" s="60">
        <v>39</v>
      </c>
      <c r="S56" s="60">
        <v>231013</v>
      </c>
      <c r="T56" s="60">
        <v>238080</v>
      </c>
      <c r="U56" s="60">
        <v>12433</v>
      </c>
      <c r="V56" s="60">
        <v>481526</v>
      </c>
      <c r="W56" s="60">
        <v>57</v>
      </c>
      <c r="X56" s="44">
        <v>43</v>
      </c>
    </row>
    <row r="57" spans="2:24" ht="12">
      <c r="B57" s="43">
        <v>44</v>
      </c>
      <c r="C57" s="44" t="s">
        <v>55</v>
      </c>
      <c r="D57" s="116">
        <v>73.624</v>
      </c>
      <c r="E57" s="116">
        <v>1061.076</v>
      </c>
      <c r="F57" s="116">
        <v>83.611</v>
      </c>
      <c r="G57" s="116">
        <v>1218.31</v>
      </c>
      <c r="H57" s="42">
        <v>65</v>
      </c>
      <c r="I57" s="106">
        <v>19.49</v>
      </c>
      <c r="J57" s="106">
        <v>2.12</v>
      </c>
      <c r="K57" s="106">
        <v>2.53</v>
      </c>
      <c r="L57" s="106">
        <v>3.2</v>
      </c>
      <c r="M57" s="42">
        <v>54</v>
      </c>
      <c r="N57" s="42">
        <v>13176</v>
      </c>
      <c r="O57" s="42">
        <v>10012</v>
      </c>
      <c r="P57" s="42">
        <v>7982</v>
      </c>
      <c r="Q57" s="60">
        <v>11068</v>
      </c>
      <c r="R57" s="60">
        <v>45</v>
      </c>
      <c r="S57" s="60">
        <v>189105</v>
      </c>
      <c r="T57" s="60">
        <v>225186</v>
      </c>
      <c r="U57" s="60">
        <v>16854</v>
      </c>
      <c r="V57" s="60">
        <v>431145</v>
      </c>
      <c r="W57" s="60">
        <v>67</v>
      </c>
      <c r="X57" s="44">
        <v>44</v>
      </c>
    </row>
    <row r="58" spans="2:24" ht="12">
      <c r="B58" s="43">
        <v>45</v>
      </c>
      <c r="C58" s="44" t="s">
        <v>56</v>
      </c>
      <c r="D58" s="116">
        <v>64.966</v>
      </c>
      <c r="E58" s="116">
        <v>1184.593</v>
      </c>
      <c r="F58" s="116">
        <v>65.358</v>
      </c>
      <c r="G58" s="116">
        <v>1314.917</v>
      </c>
      <c r="H58" s="42">
        <v>47</v>
      </c>
      <c r="I58" s="106">
        <v>17.42</v>
      </c>
      <c r="J58" s="106">
        <v>2.03</v>
      </c>
      <c r="K58" s="106">
        <v>2.44</v>
      </c>
      <c r="L58" s="106">
        <v>2.81</v>
      </c>
      <c r="M58" s="42">
        <v>67</v>
      </c>
      <c r="N58" s="42">
        <v>19824</v>
      </c>
      <c r="O58" s="42">
        <v>10447</v>
      </c>
      <c r="P58" s="42">
        <v>8665</v>
      </c>
      <c r="Q58" s="60">
        <v>13244</v>
      </c>
      <c r="R58" s="60">
        <v>5</v>
      </c>
      <c r="S58" s="60">
        <v>224401</v>
      </c>
      <c r="T58" s="60">
        <v>250891</v>
      </c>
      <c r="U58" s="60">
        <v>13844</v>
      </c>
      <c r="V58" s="60">
        <v>489135</v>
      </c>
      <c r="W58" s="60">
        <v>52</v>
      </c>
      <c r="X58" s="44">
        <v>45</v>
      </c>
    </row>
    <row r="59" spans="2:24" ht="12">
      <c r="B59" s="43">
        <v>46</v>
      </c>
      <c r="C59" s="44" t="s">
        <v>57</v>
      </c>
      <c r="D59" s="116">
        <v>126.283</v>
      </c>
      <c r="E59" s="116">
        <v>1077.449</v>
      </c>
      <c r="F59" s="116">
        <v>90.513</v>
      </c>
      <c r="G59" s="116">
        <v>1294.246</v>
      </c>
      <c r="H59" s="42">
        <v>50</v>
      </c>
      <c r="I59" s="106">
        <v>20.4</v>
      </c>
      <c r="J59" s="106">
        <v>2.26</v>
      </c>
      <c r="K59" s="106">
        <v>2.67</v>
      </c>
      <c r="L59" s="106">
        <v>4.06</v>
      </c>
      <c r="M59" s="42">
        <v>4</v>
      </c>
      <c r="N59" s="42">
        <v>14899</v>
      </c>
      <c r="O59" s="42">
        <v>10242</v>
      </c>
      <c r="P59" s="42">
        <v>7233</v>
      </c>
      <c r="Q59" s="60">
        <v>12388</v>
      </c>
      <c r="R59" s="60">
        <v>21</v>
      </c>
      <c r="S59" s="60">
        <v>383740</v>
      </c>
      <c r="T59" s="60">
        <v>249200</v>
      </c>
      <c r="U59" s="60">
        <v>17481</v>
      </c>
      <c r="V59" s="60">
        <v>650421</v>
      </c>
      <c r="W59" s="60">
        <v>3</v>
      </c>
      <c r="X59" s="44">
        <v>46</v>
      </c>
    </row>
    <row r="60" spans="2:24" ht="12">
      <c r="B60" s="43">
        <v>47</v>
      </c>
      <c r="C60" s="44" t="s">
        <v>58</v>
      </c>
      <c r="D60" s="116">
        <v>75</v>
      </c>
      <c r="E60" s="116">
        <v>959.914</v>
      </c>
      <c r="F60" s="116">
        <v>70.69</v>
      </c>
      <c r="G60" s="116">
        <v>1105.603</v>
      </c>
      <c r="H60" s="42">
        <v>70</v>
      </c>
      <c r="I60" s="106">
        <v>15.57</v>
      </c>
      <c r="J60" s="106">
        <v>2.12</v>
      </c>
      <c r="K60" s="106">
        <v>2.84</v>
      </c>
      <c r="L60" s="106">
        <v>3.08</v>
      </c>
      <c r="M60" s="42">
        <v>60</v>
      </c>
      <c r="N60" s="42">
        <v>15685</v>
      </c>
      <c r="O60" s="42">
        <v>12818</v>
      </c>
      <c r="P60" s="42">
        <v>9646</v>
      </c>
      <c r="Q60" s="60">
        <v>13615</v>
      </c>
      <c r="R60" s="60">
        <v>3</v>
      </c>
      <c r="S60" s="60">
        <v>183218</v>
      </c>
      <c r="T60" s="60">
        <v>260669</v>
      </c>
      <c r="U60" s="60">
        <v>19375</v>
      </c>
      <c r="V60" s="60">
        <v>463262</v>
      </c>
      <c r="W60" s="60">
        <v>60</v>
      </c>
      <c r="X60" s="44">
        <v>47</v>
      </c>
    </row>
    <row r="61" spans="2:24" ht="12">
      <c r="B61" s="43">
        <v>48</v>
      </c>
      <c r="C61" s="44" t="s">
        <v>59</v>
      </c>
      <c r="D61" s="116">
        <v>70.13</v>
      </c>
      <c r="E61" s="116">
        <v>996.32</v>
      </c>
      <c r="F61" s="116">
        <v>66.667</v>
      </c>
      <c r="G61" s="116">
        <v>1133.117</v>
      </c>
      <c r="H61" s="42">
        <v>67</v>
      </c>
      <c r="I61" s="106">
        <v>19.55</v>
      </c>
      <c r="J61" s="106">
        <v>2.31</v>
      </c>
      <c r="K61" s="106">
        <v>3.04</v>
      </c>
      <c r="L61" s="106">
        <v>3.42</v>
      </c>
      <c r="M61" s="42">
        <v>35</v>
      </c>
      <c r="N61" s="42">
        <v>18503</v>
      </c>
      <c r="O61" s="42">
        <v>9509</v>
      </c>
      <c r="P61" s="42">
        <v>7403</v>
      </c>
      <c r="Q61" s="60">
        <v>12581</v>
      </c>
      <c r="R61" s="60">
        <v>18</v>
      </c>
      <c r="S61" s="60">
        <v>253713</v>
      </c>
      <c r="T61" s="60">
        <v>218844</v>
      </c>
      <c r="U61" s="60">
        <v>15014</v>
      </c>
      <c r="V61" s="60">
        <v>487571</v>
      </c>
      <c r="W61" s="60">
        <v>53</v>
      </c>
      <c r="X61" s="44">
        <v>48</v>
      </c>
    </row>
    <row r="62" spans="2:24" ht="12">
      <c r="B62" s="43">
        <v>49</v>
      </c>
      <c r="C62" s="44" t="s">
        <v>60</v>
      </c>
      <c r="D62" s="116">
        <v>80.925</v>
      </c>
      <c r="E62" s="116">
        <v>1182.37</v>
      </c>
      <c r="F62" s="116">
        <v>63.873</v>
      </c>
      <c r="G62" s="116">
        <v>1327.168</v>
      </c>
      <c r="H62" s="42">
        <v>44</v>
      </c>
      <c r="I62" s="106">
        <v>19.43</v>
      </c>
      <c r="J62" s="106">
        <v>2.46</v>
      </c>
      <c r="K62" s="106">
        <v>2.48</v>
      </c>
      <c r="L62" s="106">
        <v>3.49</v>
      </c>
      <c r="M62" s="42">
        <v>31</v>
      </c>
      <c r="N62" s="42">
        <v>17265</v>
      </c>
      <c r="O62" s="42">
        <v>7891</v>
      </c>
      <c r="P62" s="42">
        <v>7779</v>
      </c>
      <c r="Q62" s="60">
        <v>11065</v>
      </c>
      <c r="R62" s="60">
        <v>46</v>
      </c>
      <c r="S62" s="60">
        <v>271404</v>
      </c>
      <c r="T62" s="60">
        <v>229390</v>
      </c>
      <c r="U62" s="60">
        <v>12297</v>
      </c>
      <c r="V62" s="60">
        <v>513091</v>
      </c>
      <c r="W62" s="60">
        <v>50</v>
      </c>
      <c r="X62" s="44">
        <v>49</v>
      </c>
    </row>
    <row r="63" spans="2:24" ht="12">
      <c r="B63" s="43">
        <v>50</v>
      </c>
      <c r="C63" s="44" t="s">
        <v>61</v>
      </c>
      <c r="D63" s="116">
        <v>98.555</v>
      </c>
      <c r="E63" s="116">
        <v>1292.295</v>
      </c>
      <c r="F63" s="116">
        <v>69.823</v>
      </c>
      <c r="G63" s="116">
        <v>1460.674</v>
      </c>
      <c r="H63" s="42">
        <v>18</v>
      </c>
      <c r="I63" s="106">
        <v>19.67</v>
      </c>
      <c r="J63" s="106">
        <v>2.23</v>
      </c>
      <c r="K63" s="106">
        <v>2.86</v>
      </c>
      <c r="L63" s="106">
        <v>3.43</v>
      </c>
      <c r="M63" s="42">
        <v>33</v>
      </c>
      <c r="N63" s="42">
        <v>19234</v>
      </c>
      <c r="O63" s="42">
        <v>8973</v>
      </c>
      <c r="P63" s="42">
        <v>6630</v>
      </c>
      <c r="Q63" s="60">
        <v>12846</v>
      </c>
      <c r="R63" s="60">
        <v>13</v>
      </c>
      <c r="S63" s="60">
        <v>372921</v>
      </c>
      <c r="T63" s="60">
        <v>258261</v>
      </c>
      <c r="U63" s="60">
        <v>13218</v>
      </c>
      <c r="V63" s="60">
        <v>644400</v>
      </c>
      <c r="W63" s="60">
        <v>4</v>
      </c>
      <c r="X63" s="44">
        <v>50</v>
      </c>
    </row>
    <row r="64" spans="2:24" ht="12">
      <c r="B64" s="43">
        <v>51</v>
      </c>
      <c r="C64" s="44" t="s">
        <v>62</v>
      </c>
      <c r="D64" s="116">
        <v>84.936</v>
      </c>
      <c r="E64" s="116">
        <v>1186.388</v>
      </c>
      <c r="F64" s="116">
        <v>75.136</v>
      </c>
      <c r="G64" s="116">
        <v>1346.461</v>
      </c>
      <c r="H64" s="42">
        <v>42</v>
      </c>
      <c r="I64" s="106">
        <v>19.16</v>
      </c>
      <c r="J64" s="106">
        <v>2.16</v>
      </c>
      <c r="K64" s="106">
        <v>2.9</v>
      </c>
      <c r="L64" s="106">
        <v>3.27</v>
      </c>
      <c r="M64" s="42">
        <v>47</v>
      </c>
      <c r="N64" s="42">
        <v>19463</v>
      </c>
      <c r="O64" s="42">
        <v>9300</v>
      </c>
      <c r="P64" s="42">
        <v>6798</v>
      </c>
      <c r="Q64" s="60">
        <v>12929</v>
      </c>
      <c r="R64" s="60">
        <v>10</v>
      </c>
      <c r="S64" s="60">
        <v>316805</v>
      </c>
      <c r="T64" s="60">
        <v>238255</v>
      </c>
      <c r="U64" s="60">
        <v>14830</v>
      </c>
      <c r="V64" s="60">
        <v>569889</v>
      </c>
      <c r="W64" s="60">
        <v>26</v>
      </c>
      <c r="X64" s="44">
        <v>51</v>
      </c>
    </row>
    <row r="65" spans="2:24" ht="12">
      <c r="B65" s="43">
        <v>52</v>
      </c>
      <c r="C65" s="44" t="s">
        <v>63</v>
      </c>
      <c r="D65" s="116">
        <v>79.085</v>
      </c>
      <c r="E65" s="116">
        <v>1286.275</v>
      </c>
      <c r="F65" s="116">
        <v>70.806</v>
      </c>
      <c r="G65" s="116">
        <v>1436.166</v>
      </c>
      <c r="H65" s="42">
        <v>21</v>
      </c>
      <c r="I65" s="106">
        <v>18.55</v>
      </c>
      <c r="J65" s="106">
        <v>2.76</v>
      </c>
      <c r="K65" s="106">
        <v>2.76</v>
      </c>
      <c r="L65" s="106">
        <v>3.63</v>
      </c>
      <c r="M65" s="42">
        <v>21</v>
      </c>
      <c r="N65" s="42">
        <v>19627</v>
      </c>
      <c r="O65" s="42">
        <v>9433</v>
      </c>
      <c r="P65" s="42">
        <v>7754</v>
      </c>
      <c r="Q65" s="60">
        <v>12237</v>
      </c>
      <c r="R65" s="60">
        <v>27</v>
      </c>
      <c r="S65" s="60">
        <v>287951</v>
      </c>
      <c r="T65" s="60">
        <v>335221</v>
      </c>
      <c r="U65" s="60">
        <v>15135</v>
      </c>
      <c r="V65" s="60">
        <v>638307</v>
      </c>
      <c r="W65" s="60">
        <v>6</v>
      </c>
      <c r="X65" s="44">
        <v>52</v>
      </c>
    </row>
    <row r="66" spans="2:24" ht="12">
      <c r="B66" s="43">
        <v>53</v>
      </c>
      <c r="C66" s="44" t="s">
        <v>64</v>
      </c>
      <c r="D66" s="116">
        <v>89.547</v>
      </c>
      <c r="E66" s="116">
        <v>1198.171</v>
      </c>
      <c r="F66" s="116">
        <v>77.178</v>
      </c>
      <c r="G66" s="116">
        <v>1364.895</v>
      </c>
      <c r="H66" s="42">
        <v>35</v>
      </c>
      <c r="I66" s="106">
        <v>20.21</v>
      </c>
      <c r="J66" s="106">
        <v>2.4</v>
      </c>
      <c r="K66" s="106">
        <v>2.53</v>
      </c>
      <c r="L66" s="106">
        <v>3.58</v>
      </c>
      <c r="M66" s="42">
        <v>26</v>
      </c>
      <c r="N66" s="42">
        <v>18877</v>
      </c>
      <c r="O66" s="42">
        <v>9682</v>
      </c>
      <c r="P66" s="42">
        <v>7397</v>
      </c>
      <c r="Q66" s="60">
        <v>12999</v>
      </c>
      <c r="R66" s="60">
        <v>9</v>
      </c>
      <c r="S66" s="60">
        <v>341658</v>
      </c>
      <c r="T66" s="60">
        <v>278642</v>
      </c>
      <c r="U66" s="60">
        <v>14440</v>
      </c>
      <c r="V66" s="60">
        <v>634740</v>
      </c>
      <c r="W66" s="60">
        <v>8</v>
      </c>
      <c r="X66" s="44">
        <v>53</v>
      </c>
    </row>
    <row r="67" spans="2:24" ht="12">
      <c r="B67" s="43">
        <v>54</v>
      </c>
      <c r="C67" s="44" t="s">
        <v>65</v>
      </c>
      <c r="D67" s="116">
        <v>87.042</v>
      </c>
      <c r="E67" s="116">
        <v>1170.845</v>
      </c>
      <c r="F67" s="116">
        <v>56.62</v>
      </c>
      <c r="G67" s="116">
        <v>1314.507</v>
      </c>
      <c r="H67" s="42">
        <v>48</v>
      </c>
      <c r="I67" s="106">
        <v>20.31</v>
      </c>
      <c r="J67" s="106">
        <v>2.37</v>
      </c>
      <c r="K67" s="106">
        <v>2.55</v>
      </c>
      <c r="L67" s="106">
        <v>3.57</v>
      </c>
      <c r="M67" s="42">
        <v>27</v>
      </c>
      <c r="N67" s="42">
        <v>19447</v>
      </c>
      <c r="O67" s="42">
        <v>9785</v>
      </c>
      <c r="P67" s="42">
        <v>8280</v>
      </c>
      <c r="Q67" s="60">
        <v>13381</v>
      </c>
      <c r="R67" s="60">
        <v>4</v>
      </c>
      <c r="S67" s="60">
        <v>343711</v>
      </c>
      <c r="T67" s="60">
        <v>271586</v>
      </c>
      <c r="U67" s="60">
        <v>11953</v>
      </c>
      <c r="V67" s="60">
        <v>627249</v>
      </c>
      <c r="W67" s="60">
        <v>10</v>
      </c>
      <c r="X67" s="44">
        <v>54</v>
      </c>
    </row>
    <row r="68" spans="2:24" ht="12">
      <c r="B68" s="43">
        <v>55</v>
      </c>
      <c r="C68" s="44" t="s">
        <v>66</v>
      </c>
      <c r="D68" s="116">
        <v>66.58</v>
      </c>
      <c r="E68" s="116">
        <v>1134.07</v>
      </c>
      <c r="F68" s="116">
        <v>66.97</v>
      </c>
      <c r="G68" s="116">
        <v>1267.62</v>
      </c>
      <c r="H68" s="42">
        <v>56</v>
      </c>
      <c r="I68" s="106">
        <v>20.03</v>
      </c>
      <c r="J68" s="106">
        <v>2.16</v>
      </c>
      <c r="K68" s="106">
        <v>2.67</v>
      </c>
      <c r="L68" s="106">
        <v>3.12</v>
      </c>
      <c r="M68" s="42">
        <v>57</v>
      </c>
      <c r="N68" s="42">
        <v>21368</v>
      </c>
      <c r="O68" s="42">
        <v>9972</v>
      </c>
      <c r="P68" s="42">
        <v>8306</v>
      </c>
      <c r="Q68" s="60">
        <v>13737</v>
      </c>
      <c r="R68" s="60">
        <v>1</v>
      </c>
      <c r="S68" s="60">
        <v>284984</v>
      </c>
      <c r="T68" s="60">
        <v>243821</v>
      </c>
      <c r="U68" s="60">
        <v>14851</v>
      </c>
      <c r="V68" s="60">
        <v>543656</v>
      </c>
      <c r="W68" s="60">
        <v>38</v>
      </c>
      <c r="X68" s="44">
        <v>55</v>
      </c>
    </row>
    <row r="69" spans="2:24" ht="12">
      <c r="B69" s="43">
        <v>56</v>
      </c>
      <c r="C69" s="44" t="s">
        <v>67</v>
      </c>
      <c r="D69" s="116">
        <v>77.513</v>
      </c>
      <c r="E69" s="116">
        <v>1127.668</v>
      </c>
      <c r="F69" s="116">
        <v>68.912</v>
      </c>
      <c r="G69" s="116">
        <v>1274.093</v>
      </c>
      <c r="H69" s="42">
        <v>53</v>
      </c>
      <c r="I69" s="106">
        <v>18.74</v>
      </c>
      <c r="J69" s="106">
        <v>2.23</v>
      </c>
      <c r="K69" s="106">
        <v>2.96</v>
      </c>
      <c r="L69" s="106">
        <v>3.28</v>
      </c>
      <c r="M69" s="42">
        <v>46</v>
      </c>
      <c r="N69" s="42">
        <v>20995</v>
      </c>
      <c r="O69" s="42">
        <v>9819</v>
      </c>
      <c r="P69" s="42">
        <v>7998</v>
      </c>
      <c r="Q69" s="60">
        <v>13618</v>
      </c>
      <c r="R69" s="60">
        <v>2</v>
      </c>
      <c r="S69" s="60">
        <v>305048</v>
      </c>
      <c r="T69" s="60">
        <v>247457</v>
      </c>
      <c r="U69" s="60">
        <v>16310</v>
      </c>
      <c r="V69" s="60">
        <v>568815</v>
      </c>
      <c r="W69" s="60">
        <v>27</v>
      </c>
      <c r="X69" s="44">
        <v>56</v>
      </c>
    </row>
    <row r="70" spans="2:24" ht="12">
      <c r="B70" s="43">
        <v>57</v>
      </c>
      <c r="C70" s="44" t="s">
        <v>68</v>
      </c>
      <c r="D70" s="116">
        <v>84.695</v>
      </c>
      <c r="E70" s="116">
        <v>1253.361</v>
      </c>
      <c r="F70" s="116">
        <v>78.49</v>
      </c>
      <c r="G70" s="116">
        <v>1416.546</v>
      </c>
      <c r="H70" s="42">
        <v>28</v>
      </c>
      <c r="I70" s="106">
        <v>19.89</v>
      </c>
      <c r="J70" s="106">
        <v>2.67</v>
      </c>
      <c r="K70" s="106">
        <v>2.88</v>
      </c>
      <c r="L70" s="106">
        <v>3.71</v>
      </c>
      <c r="M70" s="42">
        <v>12</v>
      </c>
      <c r="N70" s="42">
        <v>18387</v>
      </c>
      <c r="O70" s="42">
        <v>8941</v>
      </c>
      <c r="P70" s="42">
        <v>7952</v>
      </c>
      <c r="Q70" s="60">
        <v>11924</v>
      </c>
      <c r="R70" s="60">
        <v>30</v>
      </c>
      <c r="S70" s="60">
        <v>309740</v>
      </c>
      <c r="T70" s="60">
        <v>299322</v>
      </c>
      <c r="U70" s="60">
        <v>17959</v>
      </c>
      <c r="V70" s="60">
        <v>627021</v>
      </c>
      <c r="W70" s="60">
        <v>11</v>
      </c>
      <c r="X70" s="44">
        <v>57</v>
      </c>
    </row>
    <row r="71" spans="2:24" ht="12">
      <c r="B71" s="43">
        <v>58</v>
      </c>
      <c r="C71" s="44" t="s">
        <v>69</v>
      </c>
      <c r="D71" s="116">
        <v>64.977</v>
      </c>
      <c r="E71" s="116">
        <v>1263.134</v>
      </c>
      <c r="F71" s="116">
        <v>93.825</v>
      </c>
      <c r="G71" s="116">
        <v>1421.935</v>
      </c>
      <c r="H71" s="42">
        <v>27</v>
      </c>
      <c r="I71" s="106">
        <v>18.94</v>
      </c>
      <c r="J71" s="106">
        <v>2.73</v>
      </c>
      <c r="K71" s="106">
        <v>3.17</v>
      </c>
      <c r="L71" s="106">
        <v>3.5</v>
      </c>
      <c r="M71" s="42">
        <v>30</v>
      </c>
      <c r="N71" s="42">
        <v>19513</v>
      </c>
      <c r="O71" s="42">
        <v>8053</v>
      </c>
      <c r="P71" s="42">
        <v>6683</v>
      </c>
      <c r="Q71" s="60">
        <v>10804</v>
      </c>
      <c r="R71" s="60">
        <v>50</v>
      </c>
      <c r="S71" s="60">
        <v>240204</v>
      </c>
      <c r="T71" s="60">
        <v>277829</v>
      </c>
      <c r="U71" s="60">
        <v>19902</v>
      </c>
      <c r="V71" s="60">
        <v>537936</v>
      </c>
      <c r="W71" s="60">
        <v>42</v>
      </c>
      <c r="X71" s="44">
        <v>58</v>
      </c>
    </row>
    <row r="72" spans="2:24" ht="12">
      <c r="B72" s="43">
        <v>59</v>
      </c>
      <c r="C72" s="44" t="s">
        <v>70</v>
      </c>
      <c r="D72" s="116">
        <v>86.578</v>
      </c>
      <c r="E72" s="116">
        <v>1166.992</v>
      </c>
      <c r="F72" s="116">
        <v>102.536</v>
      </c>
      <c r="G72" s="116">
        <v>1356.106</v>
      </c>
      <c r="H72" s="42">
        <v>39</v>
      </c>
      <c r="I72" s="106">
        <v>19.02</v>
      </c>
      <c r="J72" s="106">
        <v>2.51</v>
      </c>
      <c r="K72" s="106">
        <v>3.36</v>
      </c>
      <c r="L72" s="106">
        <v>3.63</v>
      </c>
      <c r="M72" s="42">
        <v>23</v>
      </c>
      <c r="N72" s="42">
        <v>17445</v>
      </c>
      <c r="O72" s="42">
        <v>9218</v>
      </c>
      <c r="P72" s="42">
        <v>6379</v>
      </c>
      <c r="Q72" s="60">
        <v>11770</v>
      </c>
      <c r="R72" s="60">
        <v>34</v>
      </c>
      <c r="S72" s="60">
        <v>287254</v>
      </c>
      <c r="T72" s="60">
        <v>270388</v>
      </c>
      <c r="U72" s="60">
        <v>21968</v>
      </c>
      <c r="V72" s="60">
        <v>579610</v>
      </c>
      <c r="W72" s="60">
        <v>22</v>
      </c>
      <c r="X72" s="44">
        <v>59</v>
      </c>
    </row>
    <row r="73" spans="2:24" ht="12">
      <c r="B73" s="43">
        <v>60</v>
      </c>
      <c r="C73" s="44" t="s">
        <v>71</v>
      </c>
      <c r="D73" s="116">
        <v>74.488</v>
      </c>
      <c r="E73" s="116">
        <v>1345.076</v>
      </c>
      <c r="F73" s="116">
        <v>125.777</v>
      </c>
      <c r="G73" s="116">
        <v>1545.34</v>
      </c>
      <c r="H73" s="42">
        <v>7</v>
      </c>
      <c r="I73" s="106">
        <v>17.93</v>
      </c>
      <c r="J73" s="106">
        <v>2.71</v>
      </c>
      <c r="K73" s="106">
        <v>3.13</v>
      </c>
      <c r="L73" s="106">
        <v>3.48</v>
      </c>
      <c r="M73" s="42">
        <v>32</v>
      </c>
      <c r="N73" s="42">
        <v>20130</v>
      </c>
      <c r="O73" s="42">
        <v>7671</v>
      </c>
      <c r="P73" s="42">
        <v>6644</v>
      </c>
      <c r="Q73" s="60">
        <v>10689</v>
      </c>
      <c r="R73" s="60">
        <v>51</v>
      </c>
      <c r="S73" s="60">
        <v>268809</v>
      </c>
      <c r="T73" s="60">
        <v>280020</v>
      </c>
      <c r="U73" s="60">
        <v>26151</v>
      </c>
      <c r="V73" s="60">
        <v>574980</v>
      </c>
      <c r="W73" s="60">
        <v>23</v>
      </c>
      <c r="X73" s="44">
        <v>60</v>
      </c>
    </row>
    <row r="74" spans="2:24" ht="12">
      <c r="B74" s="43">
        <v>61</v>
      </c>
      <c r="C74" s="44" t="s">
        <v>72</v>
      </c>
      <c r="D74" s="116">
        <v>81.125</v>
      </c>
      <c r="E74" s="116">
        <v>1257.764</v>
      </c>
      <c r="F74" s="116">
        <v>112.892</v>
      </c>
      <c r="G74" s="116">
        <v>1451.781</v>
      </c>
      <c r="H74" s="42">
        <v>19</v>
      </c>
      <c r="I74" s="106">
        <v>18.08</v>
      </c>
      <c r="J74" s="106">
        <v>2.43</v>
      </c>
      <c r="K74" s="106">
        <v>3.33</v>
      </c>
      <c r="L74" s="106">
        <v>3.37</v>
      </c>
      <c r="M74" s="42">
        <v>41</v>
      </c>
      <c r="N74" s="42">
        <v>20828</v>
      </c>
      <c r="O74" s="42">
        <v>8160</v>
      </c>
      <c r="P74" s="42">
        <v>6855</v>
      </c>
      <c r="Q74" s="60">
        <v>11854</v>
      </c>
      <c r="R74" s="60">
        <v>32</v>
      </c>
      <c r="S74" s="60">
        <v>305422</v>
      </c>
      <c r="T74" s="60">
        <v>249103</v>
      </c>
      <c r="U74" s="60">
        <v>25783</v>
      </c>
      <c r="V74" s="60">
        <v>580309</v>
      </c>
      <c r="W74" s="60">
        <v>21</v>
      </c>
      <c r="X74" s="44">
        <v>61</v>
      </c>
    </row>
    <row r="75" spans="2:24" ht="12">
      <c r="B75" s="43">
        <v>62</v>
      </c>
      <c r="C75" s="44" t="s">
        <v>73</v>
      </c>
      <c r="D75" s="116">
        <v>70</v>
      </c>
      <c r="E75" s="116">
        <v>1233.465</v>
      </c>
      <c r="F75" s="116">
        <v>107.079</v>
      </c>
      <c r="G75" s="116">
        <v>1410.545</v>
      </c>
      <c r="H75" s="42">
        <v>29</v>
      </c>
      <c r="I75" s="106">
        <v>18.28</v>
      </c>
      <c r="J75" s="106">
        <v>2.87</v>
      </c>
      <c r="K75" s="106">
        <v>2.84</v>
      </c>
      <c r="L75" s="106">
        <v>3.63</v>
      </c>
      <c r="M75" s="42">
        <v>22</v>
      </c>
      <c r="N75" s="42">
        <v>19315</v>
      </c>
      <c r="O75" s="42">
        <v>7857</v>
      </c>
      <c r="P75" s="42">
        <v>6900</v>
      </c>
      <c r="Q75" s="60">
        <v>10663</v>
      </c>
      <c r="R75" s="60">
        <v>53</v>
      </c>
      <c r="S75" s="60">
        <v>247184</v>
      </c>
      <c r="T75" s="60">
        <v>278008</v>
      </c>
      <c r="U75" s="60">
        <v>20979</v>
      </c>
      <c r="V75" s="60">
        <v>546171</v>
      </c>
      <c r="W75" s="60">
        <v>35</v>
      </c>
      <c r="X75" s="44">
        <v>62</v>
      </c>
    </row>
    <row r="76" spans="2:24" ht="12">
      <c r="B76" s="43">
        <v>63</v>
      </c>
      <c r="C76" s="44" t="s">
        <v>74</v>
      </c>
      <c r="D76" s="116">
        <v>86.188</v>
      </c>
      <c r="E76" s="116">
        <v>1236.771</v>
      </c>
      <c r="F76" s="116">
        <v>111.749</v>
      </c>
      <c r="G76" s="116">
        <v>1434.709</v>
      </c>
      <c r="H76" s="42">
        <v>22</v>
      </c>
      <c r="I76" s="106">
        <v>20.05</v>
      </c>
      <c r="J76" s="106">
        <v>2.65</v>
      </c>
      <c r="K76" s="106">
        <v>2.72</v>
      </c>
      <c r="L76" s="106">
        <v>3.7</v>
      </c>
      <c r="M76" s="42">
        <v>17</v>
      </c>
      <c r="N76" s="42">
        <v>20022</v>
      </c>
      <c r="O76" s="42">
        <v>7337</v>
      </c>
      <c r="P76" s="42">
        <v>7535</v>
      </c>
      <c r="Q76" s="60">
        <v>11478</v>
      </c>
      <c r="R76" s="60">
        <v>37</v>
      </c>
      <c r="S76" s="60">
        <v>346013</v>
      </c>
      <c r="T76" s="60">
        <v>240453</v>
      </c>
      <c r="U76" s="60">
        <v>22863</v>
      </c>
      <c r="V76" s="60">
        <v>609329</v>
      </c>
      <c r="W76" s="60">
        <v>14</v>
      </c>
      <c r="X76" s="44">
        <v>63</v>
      </c>
    </row>
    <row r="77" spans="2:24" ht="12">
      <c r="B77" s="43">
        <v>64</v>
      </c>
      <c r="C77" s="44" t="s">
        <v>75</v>
      </c>
      <c r="D77" s="116">
        <v>76.475</v>
      </c>
      <c r="E77" s="116">
        <v>1216.986</v>
      </c>
      <c r="F77" s="116">
        <v>97.847</v>
      </c>
      <c r="G77" s="116">
        <v>1391.308</v>
      </c>
      <c r="H77" s="42">
        <v>32</v>
      </c>
      <c r="I77" s="106">
        <v>20.42</v>
      </c>
      <c r="J77" s="106">
        <v>2.73</v>
      </c>
      <c r="K77" s="106">
        <v>2.79</v>
      </c>
      <c r="L77" s="106">
        <v>3.71</v>
      </c>
      <c r="M77" s="42">
        <v>16</v>
      </c>
      <c r="N77" s="42">
        <v>18602</v>
      </c>
      <c r="O77" s="42">
        <v>7136</v>
      </c>
      <c r="P77" s="42">
        <v>6344</v>
      </c>
      <c r="Q77" s="60">
        <v>10566</v>
      </c>
      <c r="R77" s="60">
        <v>55</v>
      </c>
      <c r="S77" s="60">
        <v>290481</v>
      </c>
      <c r="T77" s="60">
        <v>237155</v>
      </c>
      <c r="U77" s="60">
        <v>17298</v>
      </c>
      <c r="V77" s="60">
        <v>544933</v>
      </c>
      <c r="W77" s="60">
        <v>36</v>
      </c>
      <c r="X77" s="44">
        <v>64</v>
      </c>
    </row>
    <row r="78" spans="2:24" ht="12">
      <c r="B78" s="43">
        <v>65</v>
      </c>
      <c r="C78" s="44" t="s">
        <v>76</v>
      </c>
      <c r="D78" s="116">
        <v>75.38</v>
      </c>
      <c r="E78" s="116">
        <v>1243.155</v>
      </c>
      <c r="F78" s="116">
        <v>88.676</v>
      </c>
      <c r="G78" s="116">
        <v>1407.211</v>
      </c>
      <c r="H78" s="42">
        <v>30</v>
      </c>
      <c r="I78" s="106">
        <v>19.36</v>
      </c>
      <c r="J78" s="106">
        <v>2.67</v>
      </c>
      <c r="K78" s="106">
        <v>2.91</v>
      </c>
      <c r="L78" s="106">
        <v>3.58</v>
      </c>
      <c r="M78" s="42">
        <v>25</v>
      </c>
      <c r="N78" s="42">
        <v>21501</v>
      </c>
      <c r="O78" s="42">
        <v>7341</v>
      </c>
      <c r="P78" s="42">
        <v>6416</v>
      </c>
      <c r="Q78" s="60">
        <v>11396</v>
      </c>
      <c r="R78" s="60">
        <v>38</v>
      </c>
      <c r="S78" s="60">
        <v>313759</v>
      </c>
      <c r="T78" s="60">
        <v>243754</v>
      </c>
      <c r="U78" s="60">
        <v>16560</v>
      </c>
      <c r="V78" s="60">
        <v>574072</v>
      </c>
      <c r="W78" s="60">
        <v>24</v>
      </c>
      <c r="X78" s="44">
        <v>65</v>
      </c>
    </row>
    <row r="79" spans="2:24" ht="12">
      <c r="B79" s="43">
        <v>66</v>
      </c>
      <c r="C79" s="44" t="s">
        <v>77</v>
      </c>
      <c r="D79" s="116">
        <v>51.268</v>
      </c>
      <c r="E79" s="116">
        <v>1280.107</v>
      </c>
      <c r="F79" s="116">
        <v>103.204</v>
      </c>
      <c r="G79" s="116">
        <v>1434.579</v>
      </c>
      <c r="H79" s="42">
        <v>23</v>
      </c>
      <c r="I79" s="106">
        <v>18.95</v>
      </c>
      <c r="J79" s="106">
        <v>2.34</v>
      </c>
      <c r="K79" s="106">
        <v>3.22</v>
      </c>
      <c r="L79" s="106">
        <v>2.99</v>
      </c>
      <c r="M79" s="42">
        <v>63</v>
      </c>
      <c r="N79" s="42">
        <v>21484</v>
      </c>
      <c r="O79" s="42">
        <v>8044</v>
      </c>
      <c r="P79" s="42">
        <v>6146</v>
      </c>
      <c r="Q79" s="60">
        <v>10938</v>
      </c>
      <c r="R79" s="60">
        <v>47</v>
      </c>
      <c r="S79" s="60">
        <v>208758</v>
      </c>
      <c r="T79" s="60">
        <v>240658</v>
      </c>
      <c r="U79" s="60">
        <v>20427</v>
      </c>
      <c r="V79" s="60">
        <v>469844</v>
      </c>
      <c r="W79" s="60">
        <v>59</v>
      </c>
      <c r="X79" s="44">
        <v>66</v>
      </c>
    </row>
    <row r="80" spans="2:24" ht="12">
      <c r="B80" s="43">
        <v>67</v>
      </c>
      <c r="C80" s="44" t="s">
        <v>149</v>
      </c>
      <c r="D80" s="116">
        <v>45.933</v>
      </c>
      <c r="E80" s="116">
        <v>1307.416</v>
      </c>
      <c r="F80" s="116">
        <v>92.943</v>
      </c>
      <c r="G80" s="116">
        <v>1446.292</v>
      </c>
      <c r="H80" s="42">
        <v>20</v>
      </c>
      <c r="I80" s="106">
        <v>20.1</v>
      </c>
      <c r="J80" s="106">
        <v>2.43</v>
      </c>
      <c r="K80" s="106">
        <v>2.83</v>
      </c>
      <c r="L80" s="106">
        <v>3.01</v>
      </c>
      <c r="M80" s="42">
        <v>62</v>
      </c>
      <c r="N80" s="42">
        <v>18345</v>
      </c>
      <c r="O80" s="42">
        <v>7745</v>
      </c>
      <c r="P80" s="42">
        <v>6614</v>
      </c>
      <c r="Q80" s="60">
        <v>9922</v>
      </c>
      <c r="R80" s="60">
        <v>66</v>
      </c>
      <c r="S80" s="60">
        <v>169359</v>
      </c>
      <c r="T80" s="60">
        <v>245779</v>
      </c>
      <c r="U80" s="60">
        <v>17397</v>
      </c>
      <c r="V80" s="60">
        <v>432536</v>
      </c>
      <c r="W80" s="60">
        <v>66</v>
      </c>
      <c r="X80" s="44">
        <v>67</v>
      </c>
    </row>
    <row r="81" spans="2:24" ht="12">
      <c r="B81" s="43">
        <v>68</v>
      </c>
      <c r="C81" s="44" t="s">
        <v>78</v>
      </c>
      <c r="D81" s="116">
        <v>68.743</v>
      </c>
      <c r="E81" s="116">
        <v>1347.164</v>
      </c>
      <c r="F81" s="116">
        <v>88.32</v>
      </c>
      <c r="G81" s="116">
        <v>1504.227</v>
      </c>
      <c r="H81" s="42">
        <v>11</v>
      </c>
      <c r="I81" s="106">
        <v>18.04</v>
      </c>
      <c r="J81" s="106">
        <v>3.05</v>
      </c>
      <c r="K81" s="106">
        <v>2.69</v>
      </c>
      <c r="L81" s="106">
        <v>3.71</v>
      </c>
      <c r="M81" s="42">
        <v>14</v>
      </c>
      <c r="N81" s="42">
        <v>18668</v>
      </c>
      <c r="O81" s="42">
        <v>7721</v>
      </c>
      <c r="P81" s="42">
        <v>6189</v>
      </c>
      <c r="Q81" s="60">
        <v>10087</v>
      </c>
      <c r="R81" s="60">
        <v>63</v>
      </c>
      <c r="S81" s="60">
        <v>231497</v>
      </c>
      <c r="T81" s="60">
        <v>316979</v>
      </c>
      <c r="U81" s="60">
        <v>14725</v>
      </c>
      <c r="V81" s="60">
        <v>563200</v>
      </c>
      <c r="W81" s="60">
        <v>31</v>
      </c>
      <c r="X81" s="44">
        <v>68</v>
      </c>
    </row>
    <row r="82" spans="2:24" ht="12">
      <c r="B82" s="43">
        <v>69</v>
      </c>
      <c r="C82" s="44" t="s">
        <v>79</v>
      </c>
      <c r="D82" s="116">
        <v>74.316</v>
      </c>
      <c r="E82" s="116">
        <v>1343.432</v>
      </c>
      <c r="F82" s="116">
        <v>101.877</v>
      </c>
      <c r="G82" s="116">
        <v>1519.625</v>
      </c>
      <c r="H82" s="42">
        <v>9</v>
      </c>
      <c r="I82" s="106">
        <v>18.98</v>
      </c>
      <c r="J82" s="106">
        <v>3.11</v>
      </c>
      <c r="K82" s="106">
        <v>2.66</v>
      </c>
      <c r="L82" s="106">
        <v>3.86</v>
      </c>
      <c r="M82" s="42">
        <v>7</v>
      </c>
      <c r="N82" s="42">
        <v>19923</v>
      </c>
      <c r="O82" s="42">
        <v>7192</v>
      </c>
      <c r="P82" s="42">
        <v>6543</v>
      </c>
      <c r="Q82" s="60">
        <v>10224</v>
      </c>
      <c r="R82" s="60">
        <v>62</v>
      </c>
      <c r="S82" s="60">
        <v>280977</v>
      </c>
      <c r="T82" s="60">
        <v>300799</v>
      </c>
      <c r="U82" s="60">
        <v>17753</v>
      </c>
      <c r="V82" s="60">
        <v>599529</v>
      </c>
      <c r="W82" s="60">
        <v>17</v>
      </c>
      <c r="X82" s="44">
        <v>69</v>
      </c>
    </row>
    <row r="83" spans="2:24" ht="12">
      <c r="B83" s="43">
        <v>70</v>
      </c>
      <c r="C83" s="44" t="s">
        <v>80</v>
      </c>
      <c r="D83" s="116">
        <v>54.982</v>
      </c>
      <c r="E83" s="116">
        <v>1329.652</v>
      </c>
      <c r="F83" s="116">
        <v>89.916</v>
      </c>
      <c r="G83" s="116">
        <v>1474.55</v>
      </c>
      <c r="H83" s="42">
        <v>16</v>
      </c>
      <c r="I83" s="106">
        <v>19.31</v>
      </c>
      <c r="J83" s="106">
        <v>2.73</v>
      </c>
      <c r="K83" s="106">
        <v>2.86</v>
      </c>
      <c r="L83" s="106">
        <v>3.35</v>
      </c>
      <c r="M83" s="42">
        <v>42</v>
      </c>
      <c r="N83" s="42">
        <v>19029</v>
      </c>
      <c r="O83" s="42">
        <v>8229</v>
      </c>
      <c r="P83" s="42">
        <v>6867</v>
      </c>
      <c r="Q83" s="60">
        <v>10476</v>
      </c>
      <c r="R83" s="60">
        <v>60</v>
      </c>
      <c r="S83" s="60">
        <v>202013</v>
      </c>
      <c r="T83" s="60">
        <v>298569</v>
      </c>
      <c r="U83" s="60">
        <v>17646</v>
      </c>
      <c r="V83" s="60">
        <v>518227</v>
      </c>
      <c r="W83" s="60">
        <v>47</v>
      </c>
      <c r="X83" s="44">
        <v>70</v>
      </c>
    </row>
    <row r="84" spans="2:24" ht="13.5" customHeight="1">
      <c r="B84" s="110">
        <v>301</v>
      </c>
      <c r="C84" s="110" t="s">
        <v>146</v>
      </c>
      <c r="D84" s="116">
        <v>64.61</v>
      </c>
      <c r="E84" s="116">
        <v>835.753</v>
      </c>
      <c r="F84" s="116">
        <v>148.094</v>
      </c>
      <c r="G84" s="116">
        <v>1048.457</v>
      </c>
      <c r="H84" s="42"/>
      <c r="I84" s="106">
        <v>18.37</v>
      </c>
      <c r="J84" s="106">
        <v>2.33</v>
      </c>
      <c r="K84" s="106">
        <v>2.67</v>
      </c>
      <c r="L84" s="106">
        <v>3.36</v>
      </c>
      <c r="M84" s="42"/>
      <c r="N84" s="42">
        <v>25121</v>
      </c>
      <c r="O84" s="42">
        <v>9118</v>
      </c>
      <c r="P84" s="42">
        <v>5179</v>
      </c>
      <c r="Q84" s="60">
        <v>14061</v>
      </c>
      <c r="R84" s="60"/>
      <c r="S84" s="60">
        <v>298164</v>
      </c>
      <c r="T84" s="60">
        <v>177276</v>
      </c>
      <c r="U84" s="60">
        <v>20500</v>
      </c>
      <c r="V84" s="60">
        <v>495940</v>
      </c>
      <c r="W84" s="60"/>
      <c r="X84" s="44">
        <v>301</v>
      </c>
    </row>
    <row r="85" spans="2:24" ht="13.5" customHeight="1">
      <c r="B85" s="110">
        <v>302</v>
      </c>
      <c r="C85" s="110" t="s">
        <v>147</v>
      </c>
      <c r="D85" s="116">
        <v>40.936</v>
      </c>
      <c r="E85" s="116">
        <v>1356.725</v>
      </c>
      <c r="F85" s="116">
        <v>16.374</v>
      </c>
      <c r="G85" s="116">
        <v>1414.035</v>
      </c>
      <c r="H85" s="42"/>
      <c r="I85" s="106">
        <v>15.93</v>
      </c>
      <c r="J85" s="106">
        <v>2.79</v>
      </c>
      <c r="K85" s="106">
        <v>2.41</v>
      </c>
      <c r="L85" s="106">
        <v>3.17</v>
      </c>
      <c r="M85" s="42"/>
      <c r="N85" s="42">
        <v>35527</v>
      </c>
      <c r="O85" s="42">
        <v>7886</v>
      </c>
      <c r="P85" s="42">
        <v>6735</v>
      </c>
      <c r="Q85" s="60">
        <v>11899</v>
      </c>
      <c r="R85" s="60"/>
      <c r="S85" s="60">
        <v>231656</v>
      </c>
      <c r="T85" s="60">
        <v>298734</v>
      </c>
      <c r="U85" s="60">
        <v>2658</v>
      </c>
      <c r="V85" s="60">
        <v>533048</v>
      </c>
      <c r="W85" s="60"/>
      <c r="X85" s="44">
        <v>302</v>
      </c>
    </row>
    <row r="86" spans="2:16" ht="12">
      <c r="B86" s="9"/>
      <c r="D86" s="10"/>
      <c r="E86" s="10"/>
      <c r="F86" s="10"/>
      <c r="G86" s="10"/>
      <c r="H86" s="11"/>
      <c r="I86" s="11"/>
      <c r="J86" s="11"/>
      <c r="K86" s="11"/>
      <c r="L86" s="10"/>
      <c r="M86" s="10"/>
      <c r="N86" s="11"/>
      <c r="O86" s="11"/>
      <c r="P86" s="11"/>
    </row>
    <row r="87" spans="2:16" ht="12">
      <c r="B87" s="109" t="s">
        <v>140</v>
      </c>
      <c r="D87" s="10"/>
      <c r="E87" s="10"/>
      <c r="F87" s="10"/>
      <c r="G87" s="10"/>
      <c r="H87" s="11"/>
      <c r="I87" s="11"/>
      <c r="J87" s="11"/>
      <c r="K87" s="11"/>
      <c r="L87" s="10"/>
      <c r="M87" s="10"/>
      <c r="N87" s="11"/>
      <c r="O87" s="11"/>
      <c r="P87" s="11"/>
    </row>
    <row r="88" spans="2:16" ht="12">
      <c r="B88" s="109" t="s">
        <v>139</v>
      </c>
      <c r="D88" s="10"/>
      <c r="E88" s="10"/>
      <c r="F88" s="10"/>
      <c r="G88" s="10"/>
      <c r="H88" s="10"/>
      <c r="I88" s="10"/>
      <c r="J88" s="10"/>
      <c r="K88" s="10"/>
      <c r="L88" s="10"/>
      <c r="M88" s="10"/>
      <c r="N88" s="10"/>
      <c r="O88" s="10"/>
      <c r="P88" s="10"/>
    </row>
    <row r="89" spans="2:16" ht="12">
      <c r="B89" s="109" t="s">
        <v>166</v>
      </c>
      <c r="C89" s="13"/>
      <c r="D89" s="10"/>
      <c r="E89" s="10"/>
      <c r="F89" s="10"/>
      <c r="G89" s="10"/>
      <c r="H89" s="10"/>
      <c r="I89" s="10"/>
      <c r="J89" s="10"/>
      <c r="K89" s="10"/>
      <c r="L89" s="10"/>
      <c r="M89" s="10"/>
      <c r="N89" s="10"/>
      <c r="O89" s="10"/>
      <c r="P89" s="10"/>
    </row>
    <row r="90" spans="2:16" ht="12">
      <c r="B90" s="14"/>
      <c r="C90" s="13"/>
      <c r="D90" s="10"/>
      <c r="E90" s="10"/>
      <c r="F90" s="10"/>
      <c r="G90" s="10"/>
      <c r="H90" s="10"/>
      <c r="I90" s="10"/>
      <c r="J90" s="10"/>
      <c r="K90" s="10"/>
      <c r="L90" s="10"/>
      <c r="M90" s="10"/>
      <c r="N90" s="10"/>
      <c r="O90" s="10"/>
      <c r="P90" s="10"/>
    </row>
    <row r="91" spans="2:16" ht="12">
      <c r="B91" s="9"/>
      <c r="C91" s="15"/>
      <c r="D91" s="10"/>
      <c r="E91" s="10"/>
      <c r="F91" s="10"/>
      <c r="G91" s="10"/>
      <c r="H91" s="10"/>
      <c r="I91" s="10"/>
      <c r="J91" s="10"/>
      <c r="K91" s="10"/>
      <c r="L91" s="10"/>
      <c r="M91" s="10"/>
      <c r="N91" s="10"/>
      <c r="O91" s="10"/>
      <c r="P91" s="10"/>
    </row>
    <row r="92" spans="2:16" ht="12">
      <c r="B92" s="4"/>
      <c r="C92" s="1"/>
      <c r="D92" s="1"/>
      <c r="E92" s="1"/>
      <c r="F92" s="1"/>
      <c r="G92" s="1"/>
      <c r="H92" s="1"/>
      <c r="I92" s="1"/>
      <c r="J92" s="1"/>
      <c r="K92" s="1"/>
      <c r="L92" s="1"/>
      <c r="M92" s="1"/>
      <c r="N92" s="1"/>
      <c r="O92" s="1"/>
      <c r="P92" s="1"/>
    </row>
  </sheetData>
  <mergeCells count="17">
    <mergeCell ref="O5:O6"/>
    <mergeCell ref="P5:P6"/>
    <mergeCell ref="V5:V6"/>
    <mergeCell ref="Q5:Q6"/>
    <mergeCell ref="S5:S6"/>
    <mergeCell ref="T5:T6"/>
    <mergeCell ref="U5:U6"/>
    <mergeCell ref="J5:J6"/>
    <mergeCell ref="K5:K6"/>
    <mergeCell ref="L5:L6"/>
    <mergeCell ref="N5:N6"/>
    <mergeCell ref="E5:E6"/>
    <mergeCell ref="F5:F6"/>
    <mergeCell ref="G5:G6"/>
    <mergeCell ref="I5:I6"/>
    <mergeCell ref="C4:C5"/>
    <mergeCell ref="D5:D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ナブ・アシスト</cp:lastModifiedBy>
  <dcterms:created xsi:type="dcterms:W3CDTF">2000-03-03T02:41:58Z</dcterms:created>
  <dcterms:modified xsi:type="dcterms:W3CDTF">2002-03-14T04:41:23Z</dcterms:modified>
  <cp:category/>
  <cp:version/>
  <cp:contentType/>
  <cp:contentStatus/>
</cp:coreProperties>
</file>