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65416" windowWidth="14955" windowHeight="7995" activeTab="0"/>
  </bookViews>
  <sheets>
    <sheet name="一般分保険給付状況（その１－２）" sheetId="1" r:id="rId1"/>
    <sheet name="一般分保険給付状況（その２－２）" sheetId="2" r:id="rId2"/>
    <sheet name="一般分保険給付状況（その３－２）" sheetId="3" r:id="rId3"/>
    <sheet name="一般分保険給付状況（その４－２）" sheetId="4" r:id="rId4"/>
    <sheet name="一般分保険給付状況（その５－２）" sheetId="5" r:id="rId5"/>
  </sheets>
  <definedNames/>
  <calcPr fullCalcOnLoad="1"/>
</workbook>
</file>

<file path=xl/sharedStrings.xml><?xml version="1.0" encoding="utf-8"?>
<sst xmlns="http://schemas.openxmlformats.org/spreadsheetml/2006/main" count="629" uniqueCount="163">
  <si>
    <t>療       養       諸       費       負       担       区       分</t>
  </si>
  <si>
    <t>番</t>
  </si>
  <si>
    <t>保険者名</t>
  </si>
  <si>
    <t>号</t>
  </si>
  <si>
    <t>件    数</t>
  </si>
  <si>
    <t>費  用  額</t>
  </si>
  <si>
    <t>保険者負担分</t>
  </si>
  <si>
    <t>一部負担金</t>
  </si>
  <si>
    <t>他  法  負  担  分</t>
  </si>
  <si>
    <t>他法優先</t>
  </si>
  <si>
    <t>国保優先</t>
  </si>
  <si>
    <t>件</t>
  </si>
  <si>
    <t>円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</si>
  <si>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</si>
  <si>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</si>
  <si>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</si>
  <si>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</si>
  <si>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</si>
  <si>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</si>
  <si>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</si>
  <si>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</si>
  <si>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</si>
  <si>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</si>
  <si>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</si>
  <si>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</si>
  <si>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</si>
  <si>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</si>
  <si>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</si>
  <si>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</si>
  <si>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</si>
  <si>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</si>
  <si>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</si>
  <si>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(勢)東村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</si>
  <si>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</si>
  <si>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</si>
  <si>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</si>
  <si>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</si>
  <si>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</si>
  <si>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</si>
  <si>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</si>
  <si>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</si>
  <si>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</si>
  <si>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</si>
  <si>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</si>
  <si>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</si>
  <si>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</si>
  <si>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</si>
  <si>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</si>
  <si>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</si>
  <si>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</si>
  <si>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</si>
  <si>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</si>
  <si>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</si>
  <si>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</si>
  <si>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(吾)東村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</si>
  <si>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</si>
  <si>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</si>
  <si>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</si>
  <si>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</si>
  <si>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</si>
  <si>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</si>
  <si>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</si>
  <si>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</si>
  <si>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</si>
  <si>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</si>
  <si>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</si>
  <si>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</si>
  <si>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</si>
  <si>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</si>
  <si>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</si>
  <si>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(佐)東村</t>
  </si>
  <si>
    <t>境町</t>
  </si>
  <si>
    <t>玉村町</t>
  </si>
  <si>
    <t>尾島町</t>
  </si>
  <si>
    <t>新田町</t>
  </si>
  <si>
    <t>薮塚本町</t>
  </si>
  <si>
    <t>笠懸町</t>
  </si>
  <si>
    <t>大間々町</t>
  </si>
  <si>
    <t>板倉町</t>
  </si>
  <si>
    <t>明和町</t>
  </si>
  <si>
    <t>千代田町</t>
  </si>
  <si>
    <t>大泉町</t>
  </si>
  <si>
    <t>邑楽町</t>
  </si>
  <si>
    <t>市町村計</t>
  </si>
  <si>
    <t>市　計</t>
  </si>
  <si>
    <t>町村計</t>
  </si>
  <si>
    <t>７０歳以上一般分（再掲）</t>
  </si>
  <si>
    <t>※１　療養諸費とは、療養の給付等及び療養費等の合計をいう。</t>
  </si>
  <si>
    <t>※２　数値は、平成１４年４月から平成１５年２月までの診療分である。</t>
  </si>
  <si>
    <t>保険者別保険給付状況　一般被保険者分　その１－２　（事業年報Ｃ表）</t>
  </si>
  <si>
    <t>高        額        療        養        費        支        給        状        況</t>
  </si>
  <si>
    <t>高 額 療 養 費 支 給 状 況</t>
  </si>
  <si>
    <t>一  人  当  た  り</t>
  </si>
  <si>
    <t>世      帯      合      算      分</t>
  </si>
  <si>
    <t>長 期 疾 病 分</t>
  </si>
  <si>
    <t>そ       の       他</t>
  </si>
  <si>
    <t>合              計</t>
  </si>
  <si>
    <t>医療給付費</t>
  </si>
  <si>
    <t>療養諸費</t>
  </si>
  <si>
    <t>多 数 該 当 分</t>
  </si>
  <si>
    <t>そ    の    他</t>
  </si>
  <si>
    <t>費 用 額</t>
  </si>
  <si>
    <t>件数</t>
  </si>
  <si>
    <t>レセ枚数</t>
  </si>
  <si>
    <t>高額療養費</t>
  </si>
  <si>
    <t>順位</t>
  </si>
  <si>
    <t>枚</t>
  </si>
  <si>
    <t>枚数</t>
  </si>
  <si>
    <t>保険者別保険給付状況　一般被保険者分　その２－２　（事業年報Ｃ表）</t>
  </si>
  <si>
    <t>70歳以上一般分（再掲）</t>
  </si>
  <si>
    <t>高　額　療　養　費　支　給　状　況（70　歳　以　上　対　象　分）</t>
  </si>
  <si>
    <t>外来分</t>
  </si>
  <si>
    <t>　　　　　　　　　　　　　　　　　　　　　　　　　70　歳　以　上　合　算　分</t>
  </si>
  <si>
    <t>※１　数値は、平成１４年４月から平成１５年３月までの支給分である。</t>
  </si>
  <si>
    <t>※２　医療給付費とは、療養諸費の保険者負担分及び高額療養費の合計をいう。</t>
  </si>
  <si>
    <t>※３　療養諸費とは、療養の給付等及び療養費等の支給の合計をいう。</t>
  </si>
  <si>
    <t>療　　　　養　　　　の　　　　給　　　　付　　　　等</t>
  </si>
  <si>
    <t>診　　　　　　療　　　　　　費</t>
  </si>
  <si>
    <t>調          剤</t>
  </si>
  <si>
    <t>合          計</t>
  </si>
  <si>
    <t>入            院</t>
  </si>
  <si>
    <t>入      院      外</t>
  </si>
  <si>
    <t>歯          科</t>
  </si>
  <si>
    <t>計</t>
  </si>
  <si>
    <t>件  数</t>
  </si>
  <si>
    <t>日  数</t>
  </si>
  <si>
    <t>費   用   額</t>
  </si>
  <si>
    <t>処方箋枚数</t>
  </si>
  <si>
    <t>日数</t>
  </si>
  <si>
    <t>日</t>
  </si>
  <si>
    <t>食事療養</t>
  </si>
  <si>
    <t>訪問看護療養費</t>
  </si>
  <si>
    <t>※　数値は、平成１４年４月から平成１５年２月までの診療分である。</t>
  </si>
  <si>
    <t>療          養          費          等</t>
  </si>
  <si>
    <t>療          養          費</t>
  </si>
  <si>
    <t>移送費</t>
  </si>
  <si>
    <t>食事療養</t>
  </si>
  <si>
    <t>診  療  費</t>
  </si>
  <si>
    <t>小    計</t>
  </si>
  <si>
    <t>※　数値は、平成１４年４月から平成１５年３月までの支給分である。</t>
  </si>
  <si>
    <t>受       診       率</t>
  </si>
  <si>
    <t>１件当たり日数</t>
  </si>
  <si>
    <t>１日当たり費用額</t>
  </si>
  <si>
    <t>１人当たり費用額</t>
  </si>
  <si>
    <t>〔件数÷（一般－老人）×１００〕</t>
  </si>
  <si>
    <t>〔日数÷件数〕</t>
  </si>
  <si>
    <t>〔費用額÷日数〕</t>
  </si>
  <si>
    <t>〔費用額÷ (一般－老人)〕</t>
  </si>
  <si>
    <t>入  院</t>
  </si>
  <si>
    <t>入院外</t>
  </si>
  <si>
    <t>歯  科</t>
  </si>
  <si>
    <t>順</t>
  </si>
  <si>
    <t>入院</t>
  </si>
  <si>
    <t>歯科</t>
  </si>
  <si>
    <t>平均</t>
  </si>
  <si>
    <t>位</t>
  </si>
  <si>
    <t>※１  本表は、一般被保険者（老人保健医療給付対象者を除く）に係る診療費諸率であり、「保険者別保険給付状況　一般被保険者分　その４」に基づき算出している。</t>
  </si>
  <si>
    <t>※２　受診率は、被保険者１００人当たり受診件数を表している。</t>
  </si>
  <si>
    <t>保険者別保険給付状況　一般被保険者分　その３－２　（事業年報Ｃ表）</t>
  </si>
  <si>
    <t>保険者別保険給付状況　一般被保険者分　その４－２　（事業年報Ｃ表）</t>
  </si>
  <si>
    <t>※４　一人当たり欄は、それぞれを平成１５年３月末の被保険者数（一般　70歳以上一般分）で除したものである。</t>
  </si>
  <si>
    <t>保険者別保険給付状況　一般被保険者分　その５－２　（診療費諸率）</t>
  </si>
  <si>
    <t>※３　被保険者数（若人）は、平成１５年３月末までの被保険者数（一般　70歳以上一般分）を用いている。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</si>
</sst>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  <numFmt numFmtId="177" formatCode="#,##0.000"/>
    <numFmt numFmtId="178" formatCode="0.000"/>
  </numFmts>
  <fonts count="7">
    <font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u val="single"/>
      <sz val="10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74">
    <xf numFmtId="0" fontId="0" fillId="0" borderId="0" xfId="0" applyAlignment="1">
      <alignment/>
    </xf>
    <xf numFmtId="0" fontId="3" fillId="0" borderId="0" xfId="20" applyFont="1" applyFill="1" applyBorder="1">
      <alignment/>
      <protection/>
    </xf>
    <xf numFmtId="0" fontId="4" fillId="0" borderId="0" xfId="0" applyFont="1" applyAlignment="1">
      <alignment/>
    </xf>
    <xf numFmtId="176" fontId="4" fillId="2" borderId="1" xfId="20" applyNumberFormat="1" applyFont="1" applyFill="1" applyBorder="1" applyAlignment="1" applyProtection="1">
      <alignment horizontal="center"/>
      <protection/>
    </xf>
    <xf numFmtId="176" fontId="4" fillId="2" borderId="1" xfId="20" applyNumberFormat="1" applyFont="1" applyFill="1" applyBorder="1" applyAlignment="1" applyProtection="1">
      <alignment horizontal="center"/>
      <protection locked="0"/>
    </xf>
    <xf numFmtId="176" fontId="4" fillId="3" borderId="2" xfId="20" applyNumberFormat="1" applyFont="1" applyFill="1" applyBorder="1" applyAlignment="1" applyProtection="1">
      <alignment horizontal="centerContinuous"/>
      <protection/>
    </xf>
    <xf numFmtId="176" fontId="4" fillId="3" borderId="3" xfId="20" applyNumberFormat="1" applyFont="1" applyFill="1" applyBorder="1" applyAlignment="1" applyProtection="1">
      <alignment horizontal="centerContinuous"/>
      <protection/>
    </xf>
    <xf numFmtId="176" fontId="5" fillId="3" borderId="3" xfId="20" applyNumberFormat="1" applyFont="1" applyFill="1" applyBorder="1" applyAlignment="1" applyProtection="1">
      <alignment horizontal="centerContinuous"/>
      <protection locked="0"/>
    </xf>
    <xf numFmtId="176" fontId="4" fillId="3" borderId="3" xfId="20" applyNumberFormat="1" applyFont="1" applyFill="1" applyBorder="1" applyAlignment="1" applyProtection="1">
      <alignment horizontal="centerContinuous"/>
      <protection locked="0"/>
    </xf>
    <xf numFmtId="176" fontId="4" fillId="3" borderId="4" xfId="20" applyNumberFormat="1" applyFont="1" applyFill="1" applyBorder="1" applyAlignment="1" applyProtection="1">
      <alignment horizontal="centerContinuous"/>
      <protection locked="0"/>
    </xf>
    <xf numFmtId="176" fontId="4" fillId="3" borderId="5" xfId="20" applyNumberFormat="1" applyFont="1" applyFill="1" applyBorder="1" applyAlignment="1" applyProtection="1">
      <alignment horizontal="centerContinuous"/>
      <protection locked="0"/>
    </xf>
    <xf numFmtId="176" fontId="4" fillId="3" borderId="1" xfId="20" applyNumberFormat="1" applyFont="1" applyFill="1" applyBorder="1" applyAlignment="1" applyProtection="1">
      <alignment horizontal="center"/>
      <protection/>
    </xf>
    <xf numFmtId="176" fontId="4" fillId="2" borderId="6" xfId="20" applyNumberFormat="1" applyFont="1" applyFill="1" applyBorder="1" applyAlignment="1" applyProtection="1">
      <alignment horizontal="center"/>
      <protection locked="0"/>
    </xf>
    <xf numFmtId="176" fontId="4" fillId="3" borderId="7" xfId="20" applyNumberFormat="1" applyFont="1" applyFill="1" applyBorder="1" applyAlignment="1" applyProtection="1">
      <alignment horizontal="centerContinuous"/>
      <protection/>
    </xf>
    <xf numFmtId="176" fontId="4" fillId="3" borderId="8" xfId="20" applyNumberFormat="1" applyFont="1" applyFill="1" applyBorder="1" applyAlignment="1" applyProtection="1">
      <alignment horizontal="centerContinuous"/>
      <protection/>
    </xf>
    <xf numFmtId="176" fontId="4" fillId="3" borderId="7" xfId="20" applyNumberFormat="1" applyFont="1" applyFill="1" applyBorder="1" applyAlignment="1" applyProtection="1">
      <alignment horizontal="centerContinuous"/>
      <protection locked="0"/>
    </xf>
    <xf numFmtId="176" fontId="4" fillId="3" borderId="8" xfId="20" applyNumberFormat="1" applyFont="1" applyFill="1" applyBorder="1" applyAlignment="1" applyProtection="1">
      <alignment horizontal="centerContinuous"/>
      <protection locked="0"/>
    </xf>
    <xf numFmtId="176" fontId="4" fillId="3" borderId="6" xfId="20" applyNumberFormat="1" applyFont="1" applyFill="1" applyBorder="1" applyAlignment="1" applyProtection="1">
      <alignment horizontal="center"/>
      <protection locked="0"/>
    </xf>
    <xf numFmtId="176" fontId="4" fillId="3" borderId="9" xfId="20" applyNumberFormat="1" applyFont="1" applyFill="1" applyBorder="1" applyAlignment="1" applyProtection="1">
      <alignment horizontal="centerContinuous"/>
      <protection/>
    </xf>
    <xf numFmtId="176" fontId="4" fillId="3" borderId="10" xfId="20" applyNumberFormat="1" applyFont="1" applyFill="1" applyBorder="1" applyAlignment="1" applyProtection="1">
      <alignment horizontal="center"/>
      <protection locked="0"/>
    </xf>
    <xf numFmtId="176" fontId="4" fillId="2" borderId="11" xfId="20" applyNumberFormat="1" applyFont="1" applyFill="1" applyBorder="1" applyAlignment="1" applyProtection="1">
      <alignment horizontal="center"/>
      <protection locked="0"/>
    </xf>
    <xf numFmtId="176" fontId="4" fillId="2" borderId="12" xfId="20" applyNumberFormat="1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>
      <alignment horizontal="center" vertical="center"/>
    </xf>
    <xf numFmtId="176" fontId="4" fillId="3" borderId="9" xfId="20" applyNumberFormat="1" applyFont="1" applyFill="1" applyBorder="1" applyAlignment="1" applyProtection="1">
      <alignment horizontal="center"/>
      <protection/>
    </xf>
    <xf numFmtId="38" fontId="4" fillId="0" borderId="9" xfId="16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right"/>
    </xf>
    <xf numFmtId="176" fontId="4" fillId="2" borderId="9" xfId="20" applyNumberFormat="1" applyFont="1" applyFill="1" applyBorder="1" applyAlignment="1" applyProtection="1">
      <alignment horizontal="center"/>
      <protection locked="0"/>
    </xf>
    <xf numFmtId="176" fontId="4" fillId="2" borderId="9" xfId="20" applyNumberFormat="1" applyFont="1" applyFill="1" applyBorder="1" applyAlignment="1" applyProtection="1">
      <alignment horizontal="distributed"/>
      <protection/>
    </xf>
    <xf numFmtId="38" fontId="4" fillId="0" borderId="9" xfId="0" applyNumberFormat="1" applyFont="1" applyBorder="1" applyAlignment="1">
      <alignment/>
    </xf>
    <xf numFmtId="176" fontId="4" fillId="2" borderId="9" xfId="20" applyNumberFormat="1" applyFont="1" applyFill="1" applyBorder="1" applyAlignment="1" applyProtection="1">
      <alignment horizontal="distributed"/>
      <protection locked="0"/>
    </xf>
    <xf numFmtId="176" fontId="4" fillId="0" borderId="0" xfId="2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176" fontId="4" fillId="0" borderId="0" xfId="20" applyNumberFormat="1" applyFont="1" applyFill="1" applyBorder="1" applyAlignment="1" applyProtection="1">
      <alignment horizontal="distributed"/>
      <protection/>
    </xf>
    <xf numFmtId="176" fontId="4" fillId="0" borderId="0" xfId="20" applyNumberFormat="1" applyFont="1" applyFill="1" applyBorder="1" applyAlignment="1" applyProtection="1">
      <alignment horizontal="left"/>
      <protection/>
    </xf>
    <xf numFmtId="176" fontId="4" fillId="0" borderId="0" xfId="20" applyNumberFormat="1" applyFont="1" applyFill="1" applyBorder="1" applyAlignment="1" applyProtection="1">
      <alignment horizontal="center"/>
      <protection/>
    </xf>
    <xf numFmtId="0" fontId="4" fillId="0" borderId="0" xfId="20" applyNumberFormat="1" applyFont="1" applyFill="1" applyBorder="1" applyAlignment="1" applyProtection="1">
      <alignment horizontal="center"/>
      <protection/>
    </xf>
    <xf numFmtId="176" fontId="4" fillId="0" borderId="0" xfId="20" applyNumberFormat="1" applyFont="1" applyFill="1" applyBorder="1" applyAlignment="1" applyProtection="1">
      <alignment horizontal="distributed"/>
      <protection locked="0"/>
    </xf>
    <xf numFmtId="0" fontId="4" fillId="0" borderId="0" xfId="20" applyFont="1" applyFill="1" applyBorder="1" applyAlignment="1">
      <alignment horizontal="center"/>
      <protection/>
    </xf>
    <xf numFmtId="0" fontId="4" fillId="0" borderId="0" xfId="20" applyFont="1" applyBorder="1" applyAlignment="1">
      <alignment horizontal="center"/>
      <protection/>
    </xf>
    <xf numFmtId="0" fontId="4" fillId="0" borderId="0" xfId="20" applyFont="1" applyBorder="1">
      <alignment/>
      <protection/>
    </xf>
    <xf numFmtId="0" fontId="3" fillId="0" borderId="0" xfId="20" applyFont="1" applyBorder="1">
      <alignment/>
      <protection/>
    </xf>
    <xf numFmtId="0" fontId="4" fillId="3" borderId="3" xfId="20" applyFont="1" applyFill="1" applyBorder="1" applyAlignment="1">
      <alignment horizontal="centerContinuous"/>
      <protection/>
    </xf>
    <xf numFmtId="0" fontId="4" fillId="3" borderId="1" xfId="20" applyFont="1" applyFill="1" applyBorder="1" applyAlignment="1">
      <alignment horizontal="center"/>
      <protection/>
    </xf>
    <xf numFmtId="176" fontId="4" fillId="3" borderId="7" xfId="20" applyNumberFormat="1" applyFont="1" applyFill="1" applyBorder="1" applyAlignment="1" applyProtection="1">
      <alignment horizontal="center" vertical="center"/>
      <protection/>
    </xf>
    <xf numFmtId="176" fontId="4" fillId="3" borderId="8" xfId="20" applyNumberFormat="1" applyFont="1" applyFill="1" applyBorder="1" applyAlignment="1" applyProtection="1">
      <alignment horizontal="center" vertical="center"/>
      <protection/>
    </xf>
    <xf numFmtId="176" fontId="4" fillId="3" borderId="4" xfId="20" applyNumberFormat="1" applyFont="1" applyFill="1" applyBorder="1" applyAlignment="1" applyProtection="1">
      <alignment horizontal="center" vertical="center"/>
      <protection/>
    </xf>
    <xf numFmtId="176" fontId="4" fillId="3" borderId="4" xfId="20" applyNumberFormat="1" applyFont="1" applyFill="1" applyBorder="1" applyAlignment="1" applyProtection="1">
      <alignment horizontal="centerContinuous"/>
      <protection/>
    </xf>
    <xf numFmtId="176" fontId="4" fillId="3" borderId="13" xfId="20" applyNumberFormat="1" applyFont="1" applyFill="1" applyBorder="1" applyAlignment="1" applyProtection="1">
      <alignment horizontal="centerContinuous"/>
      <protection/>
    </xf>
    <xf numFmtId="176" fontId="4" fillId="3" borderId="14" xfId="20" applyNumberFormat="1" applyFont="1" applyFill="1" applyBorder="1" applyAlignment="1" applyProtection="1">
      <alignment horizontal="centerContinuous"/>
      <protection/>
    </xf>
    <xf numFmtId="176" fontId="4" fillId="3" borderId="5" xfId="20" applyNumberFormat="1" applyFont="1" applyFill="1" applyBorder="1" applyAlignment="1" applyProtection="1">
      <alignment horizontal="centerContinuous"/>
      <protection/>
    </xf>
    <xf numFmtId="176" fontId="4" fillId="3" borderId="15" xfId="20" applyNumberFormat="1" applyFont="1" applyFill="1" applyBorder="1" applyAlignment="1" applyProtection="1">
      <alignment horizontal="centerContinuous"/>
      <protection/>
    </xf>
    <xf numFmtId="176" fontId="4" fillId="3" borderId="9" xfId="20" applyNumberFormat="1" applyFont="1" applyFill="1" applyBorder="1" applyAlignment="1" applyProtection="1">
      <alignment horizontal="center"/>
      <protection locked="0"/>
    </xf>
    <xf numFmtId="0" fontId="4" fillId="3" borderId="9" xfId="20" applyFont="1" applyFill="1" applyBorder="1" applyAlignment="1">
      <alignment horizontal="center"/>
      <protection/>
    </xf>
    <xf numFmtId="0" fontId="4" fillId="3" borderId="9" xfId="20" applyFont="1" applyFill="1" applyBorder="1" applyAlignment="1" applyProtection="1">
      <alignment horizontal="center"/>
      <protection locked="0"/>
    </xf>
    <xf numFmtId="0" fontId="4" fillId="3" borderId="11" xfId="20" applyFont="1" applyFill="1" applyBorder="1" applyAlignment="1">
      <alignment horizontal="distributed"/>
      <protection/>
    </xf>
    <xf numFmtId="0" fontId="4" fillId="3" borderId="12" xfId="20" applyFont="1" applyFill="1" applyBorder="1" applyAlignment="1">
      <alignment horizontal="center"/>
      <protection/>
    </xf>
    <xf numFmtId="176" fontId="4" fillId="3" borderId="11" xfId="20" applyNumberFormat="1" applyFont="1" applyFill="1" applyBorder="1" applyAlignment="1" applyProtection="1">
      <alignment horizontal="center"/>
      <protection locked="0"/>
    </xf>
    <xf numFmtId="176" fontId="4" fillId="4" borderId="9" xfId="20" applyNumberFormat="1" applyFont="1" applyFill="1" applyBorder="1" applyAlignment="1" applyProtection="1">
      <alignment horizontal="right"/>
      <protection/>
    </xf>
    <xf numFmtId="0" fontId="4" fillId="4" borderId="9" xfId="20" applyFont="1" applyFill="1" applyBorder="1" applyAlignment="1">
      <alignment horizontal="right"/>
      <protection/>
    </xf>
    <xf numFmtId="0" fontId="4" fillId="4" borderId="9" xfId="20" applyFont="1" applyFill="1" applyBorder="1">
      <alignment/>
      <protection/>
    </xf>
    <xf numFmtId="176" fontId="4" fillId="4" borderId="9" xfId="20" applyNumberFormat="1" applyFont="1" applyFill="1" applyBorder="1" applyAlignment="1" applyProtection="1">
      <alignment horizontal="center"/>
      <protection locked="0"/>
    </xf>
    <xf numFmtId="176" fontId="4" fillId="0" borderId="9" xfId="20" applyNumberFormat="1" applyFont="1" applyFill="1" applyBorder="1" applyAlignment="1" applyProtection="1">
      <alignment horizontal="right"/>
      <protection/>
    </xf>
    <xf numFmtId="3" fontId="4" fillId="4" borderId="9" xfId="20" applyNumberFormat="1" applyFont="1" applyFill="1" applyBorder="1" applyAlignment="1" applyProtection="1">
      <alignment horizontal="right"/>
      <protection locked="0"/>
    </xf>
    <xf numFmtId="3" fontId="4" fillId="4" borderId="9" xfId="20" applyNumberFormat="1" applyFont="1" applyFill="1" applyBorder="1" applyAlignment="1">
      <alignment horizontal="right"/>
      <protection/>
    </xf>
    <xf numFmtId="176" fontId="4" fillId="0" borderId="9" xfId="20" applyNumberFormat="1" applyFont="1" applyFill="1" applyBorder="1" applyAlignment="1" applyProtection="1">
      <alignment horizontal="right"/>
      <protection locked="0"/>
    </xf>
    <xf numFmtId="176" fontId="4" fillId="0" borderId="9" xfId="20" applyNumberFormat="1" applyFont="1" applyFill="1" applyBorder="1" applyAlignment="1" applyProtection="1">
      <alignment horizontal="right"/>
      <protection locked="0"/>
    </xf>
    <xf numFmtId="3" fontId="4" fillId="0" borderId="0" xfId="20" applyNumberFormat="1" applyFont="1" applyFill="1" applyBorder="1" applyAlignment="1" applyProtection="1">
      <alignment horizontal="right"/>
      <protection locked="0"/>
    </xf>
    <xf numFmtId="3" fontId="4" fillId="0" borderId="0" xfId="20" applyNumberFormat="1" applyFont="1" applyFill="1" applyBorder="1" applyAlignment="1" applyProtection="1">
      <alignment horizontal="center"/>
      <protection locked="0"/>
    </xf>
    <xf numFmtId="176" fontId="6" fillId="0" borderId="0" xfId="20" applyNumberFormat="1" applyFont="1" applyFill="1" applyBorder="1" applyAlignment="1" applyProtection="1">
      <alignment horizontal="left"/>
      <protection/>
    </xf>
    <xf numFmtId="0" fontId="4" fillId="0" borderId="0" xfId="20" applyFont="1" applyFill="1" applyBorder="1">
      <alignment/>
      <protection/>
    </xf>
    <xf numFmtId="176" fontId="6" fillId="0" borderId="0" xfId="20" applyNumberFormat="1" applyFont="1" applyFill="1" applyBorder="1" applyAlignment="1" applyProtection="1">
      <alignment horizontal="left"/>
      <protection locked="0"/>
    </xf>
    <xf numFmtId="0" fontId="6" fillId="0" borderId="0" xfId="20" applyNumberFormat="1" applyFont="1" applyFill="1" applyBorder="1" applyAlignment="1" applyProtection="1">
      <alignment horizontal="left"/>
      <protection/>
    </xf>
    <xf numFmtId="0" fontId="4" fillId="3" borderId="5" xfId="20" applyFont="1" applyFill="1" applyBorder="1" applyAlignment="1">
      <alignment horizontal="centerContinuous"/>
      <protection/>
    </xf>
    <xf numFmtId="0" fontId="4" fillId="3" borderId="16" xfId="20" applyFont="1" applyFill="1" applyBorder="1" applyAlignment="1">
      <alignment horizontal="centerContinuous"/>
      <protection/>
    </xf>
    <xf numFmtId="0" fontId="4" fillId="3" borderId="0" xfId="20" applyFont="1" applyFill="1" applyBorder="1" applyAlignment="1">
      <alignment horizontal="centerContinuous"/>
      <protection/>
    </xf>
    <xf numFmtId="0" fontId="4" fillId="3" borderId="10" xfId="20" applyFont="1" applyFill="1" applyBorder="1" applyAlignment="1">
      <alignment horizontal="centerContinuous"/>
      <protection/>
    </xf>
    <xf numFmtId="3" fontId="4" fillId="4" borderId="9" xfId="20" applyNumberFormat="1" applyFont="1" applyFill="1" applyBorder="1" applyAlignment="1" applyProtection="1">
      <alignment horizontal="center"/>
      <protection locked="0"/>
    </xf>
    <xf numFmtId="0" fontId="4" fillId="0" borderId="0" xfId="20" applyNumberFormat="1" applyFont="1" applyBorder="1" applyAlignment="1" applyProtection="1">
      <alignment/>
      <protection locked="0"/>
    </xf>
    <xf numFmtId="0" fontId="4" fillId="2" borderId="2" xfId="20" applyNumberFormat="1" applyFont="1" applyFill="1" applyBorder="1" applyAlignment="1" applyProtection="1">
      <alignment horizontal="center"/>
      <protection locked="0"/>
    </xf>
    <xf numFmtId="0" fontId="4" fillId="2" borderId="1" xfId="20" applyNumberFormat="1" applyFont="1" applyFill="1" applyBorder="1" applyAlignment="1" applyProtection="1">
      <alignment/>
      <protection locked="0"/>
    </xf>
    <xf numFmtId="0" fontId="4" fillId="3" borderId="2" xfId="20" applyNumberFormat="1" applyFont="1" applyFill="1" applyBorder="1" applyAlignment="1" applyProtection="1">
      <alignment horizontal="centerContinuous"/>
      <protection locked="0"/>
    </xf>
    <xf numFmtId="0" fontId="4" fillId="3" borderId="3" xfId="20" applyNumberFormat="1" applyFont="1" applyFill="1" applyBorder="1" applyAlignment="1" applyProtection="1">
      <alignment horizontal="centerContinuous"/>
      <protection locked="0"/>
    </xf>
    <xf numFmtId="0" fontId="5" fillId="3" borderId="3" xfId="20" applyNumberFormat="1" applyFont="1" applyFill="1" applyBorder="1" applyAlignment="1" applyProtection="1">
      <alignment horizontal="centerContinuous"/>
      <protection locked="0"/>
    </xf>
    <xf numFmtId="0" fontId="4" fillId="3" borderId="5" xfId="20" applyNumberFormat="1" applyFont="1" applyFill="1" applyBorder="1" applyAlignment="1" applyProtection="1">
      <alignment horizontal="centerContinuous"/>
      <protection locked="0"/>
    </xf>
    <xf numFmtId="0" fontId="4" fillId="3" borderId="1" xfId="20" applyNumberFormat="1" applyFont="1" applyFill="1" applyBorder="1" applyAlignment="1" applyProtection="1">
      <alignment horizontal="center"/>
      <protection locked="0"/>
    </xf>
    <xf numFmtId="0" fontId="4" fillId="2" borderId="16" xfId="20" applyNumberFormat="1" applyFont="1" applyFill="1" applyBorder="1" applyAlignment="1" applyProtection="1">
      <alignment horizontal="center"/>
      <protection locked="0"/>
    </xf>
    <xf numFmtId="0" fontId="4" fillId="3" borderId="1" xfId="20" applyNumberFormat="1" applyFont="1" applyFill="1" applyBorder="1" applyAlignment="1" applyProtection="1">
      <alignment/>
      <protection locked="0"/>
    </xf>
    <xf numFmtId="0" fontId="4" fillId="3" borderId="6" xfId="20" applyNumberFormat="1" applyFont="1" applyFill="1" applyBorder="1" applyAlignment="1" applyProtection="1">
      <alignment horizontal="center"/>
      <protection locked="0"/>
    </xf>
    <xf numFmtId="0" fontId="4" fillId="3" borderId="0" xfId="20" applyNumberFormat="1" applyFont="1" applyFill="1" applyBorder="1" applyAlignment="1" applyProtection="1">
      <alignment horizontal="centerContinuous"/>
      <protection locked="0"/>
    </xf>
    <xf numFmtId="0" fontId="4" fillId="3" borderId="10" xfId="20" applyNumberFormat="1" applyFont="1" applyFill="1" applyBorder="1" applyAlignment="1" applyProtection="1">
      <alignment horizontal="centerContinuous"/>
      <protection locked="0"/>
    </xf>
    <xf numFmtId="0" fontId="4" fillId="2" borderId="12" xfId="20" applyNumberFormat="1" applyFont="1" applyFill="1" applyBorder="1" applyAlignment="1" applyProtection="1">
      <alignment horizontal="center"/>
      <protection locked="0"/>
    </xf>
    <xf numFmtId="0" fontId="4" fillId="2" borderId="11" xfId="20" applyNumberFormat="1" applyFont="1" applyFill="1" applyBorder="1" applyAlignment="1" applyProtection="1">
      <alignment/>
      <protection locked="0"/>
    </xf>
    <xf numFmtId="0" fontId="4" fillId="3" borderId="11" xfId="20" applyNumberFormat="1" applyFont="1" applyFill="1" applyBorder="1" applyAlignment="1" applyProtection="1">
      <alignment horizontal="center"/>
      <protection locked="0"/>
    </xf>
    <xf numFmtId="0" fontId="4" fillId="3" borderId="9" xfId="20" applyNumberFormat="1" applyFont="1" applyFill="1" applyBorder="1" applyAlignment="1" applyProtection="1">
      <alignment horizontal="center"/>
      <protection locked="0"/>
    </xf>
    <xf numFmtId="0" fontId="4" fillId="4" borderId="9" xfId="20" applyNumberFormat="1" applyFont="1" applyFill="1" applyBorder="1" applyAlignment="1" applyProtection="1">
      <alignment horizontal="right"/>
      <protection locked="0"/>
    </xf>
    <xf numFmtId="0" fontId="4" fillId="4" borderId="9" xfId="20" applyNumberFormat="1" applyFont="1" applyFill="1" applyBorder="1" applyAlignment="1" applyProtection="1">
      <alignment horizontal="center"/>
      <protection locked="0"/>
    </xf>
    <xf numFmtId="0" fontId="4" fillId="2" borderId="9" xfId="20" applyNumberFormat="1" applyFont="1" applyFill="1" applyBorder="1" applyAlignment="1" applyProtection="1">
      <alignment horizontal="center"/>
      <protection locked="0"/>
    </xf>
    <xf numFmtId="0" fontId="4" fillId="2" borderId="9" xfId="20" applyNumberFormat="1" applyFont="1" applyFill="1" applyBorder="1" applyAlignment="1" applyProtection="1">
      <alignment horizontal="distributed"/>
      <protection locked="0"/>
    </xf>
    <xf numFmtId="0" fontId="4" fillId="0" borderId="0" xfId="20" applyNumberFormat="1" applyFont="1" applyFill="1" applyBorder="1" applyAlignment="1" applyProtection="1">
      <alignment horizontal="center"/>
      <protection locked="0"/>
    </xf>
    <xf numFmtId="0" fontId="4" fillId="0" borderId="0" xfId="20" applyNumberFormat="1" applyFont="1" applyFill="1" applyBorder="1" applyAlignment="1" applyProtection="1">
      <alignment/>
      <protection locked="0"/>
    </xf>
    <xf numFmtId="3" fontId="4" fillId="0" borderId="0" xfId="20" applyNumberFormat="1" applyFont="1" applyFill="1" applyBorder="1" applyAlignment="1" applyProtection="1">
      <alignment/>
      <protection locked="0"/>
    </xf>
    <xf numFmtId="0" fontId="4" fillId="0" borderId="0" xfId="20" applyNumberFormat="1" applyFont="1" applyBorder="1" applyAlignment="1" applyProtection="1">
      <alignment horizontal="center"/>
      <protection locked="0"/>
    </xf>
    <xf numFmtId="176" fontId="4" fillId="2" borderId="1" xfId="20" applyNumberFormat="1" applyFont="1" applyFill="1" applyBorder="1" applyAlignment="1" applyProtection="1">
      <alignment horizontal="left"/>
      <protection locked="0"/>
    </xf>
    <xf numFmtId="176" fontId="4" fillId="3" borderId="2" xfId="20" applyNumberFormat="1" applyFont="1" applyFill="1" applyBorder="1" applyAlignment="1" applyProtection="1">
      <alignment horizontal="centerContinuous"/>
      <protection locked="0"/>
    </xf>
    <xf numFmtId="0" fontId="4" fillId="3" borderId="2" xfId="20" applyFont="1" applyFill="1" applyBorder="1" applyAlignment="1">
      <alignment horizontal="centerContinuous"/>
      <protection/>
    </xf>
    <xf numFmtId="176" fontId="4" fillId="3" borderId="12" xfId="20" applyNumberFormat="1" applyFont="1" applyFill="1" applyBorder="1" applyAlignment="1" applyProtection="1">
      <alignment horizontal="centerContinuous"/>
      <protection/>
    </xf>
    <xf numFmtId="176" fontId="4" fillId="3" borderId="17" xfId="20" applyNumberFormat="1" applyFont="1" applyFill="1" applyBorder="1" applyAlignment="1" applyProtection="1">
      <alignment horizontal="centerContinuous"/>
      <protection/>
    </xf>
    <xf numFmtId="176" fontId="4" fillId="3" borderId="10" xfId="20" applyNumberFormat="1" applyFont="1" applyFill="1" applyBorder="1" applyAlignment="1" applyProtection="1">
      <alignment horizontal="centerContinuous"/>
      <protection/>
    </xf>
    <xf numFmtId="176" fontId="4" fillId="3" borderId="18" xfId="20" applyNumberFormat="1" applyFont="1" applyFill="1" applyBorder="1" applyAlignment="1" applyProtection="1">
      <alignment horizontal="centerContinuous"/>
      <protection locked="0"/>
    </xf>
    <xf numFmtId="0" fontId="4" fillId="3" borderId="17" xfId="20" applyFont="1" applyFill="1" applyBorder="1" applyAlignment="1">
      <alignment horizontal="centerContinuous"/>
      <protection/>
    </xf>
    <xf numFmtId="0" fontId="4" fillId="3" borderId="18" xfId="20" applyFont="1" applyFill="1" applyBorder="1" applyAlignment="1">
      <alignment horizontal="centerContinuous"/>
      <protection/>
    </xf>
    <xf numFmtId="0" fontId="4" fillId="3" borderId="12" xfId="20" applyFont="1" applyFill="1" applyBorder="1" applyAlignment="1">
      <alignment horizontal="centerContinuous"/>
      <protection/>
    </xf>
    <xf numFmtId="176" fontId="4" fillId="2" borderId="11" xfId="20" applyNumberFormat="1" applyFont="1" applyFill="1" applyBorder="1" applyAlignment="1" applyProtection="1">
      <alignment horizontal="left"/>
      <protection locked="0"/>
    </xf>
    <xf numFmtId="176" fontId="4" fillId="3" borderId="11" xfId="20" applyNumberFormat="1" applyFont="1" applyFill="1" applyBorder="1" applyAlignment="1" applyProtection="1">
      <alignment horizontal="center"/>
      <protection/>
    </xf>
    <xf numFmtId="176" fontId="4" fillId="4" borderId="11" xfId="20" applyNumberFormat="1" applyFont="1" applyFill="1" applyBorder="1" applyAlignment="1" applyProtection="1">
      <alignment horizontal="right"/>
      <protection/>
    </xf>
    <xf numFmtId="177" fontId="4" fillId="4" borderId="9" xfId="20" applyNumberFormat="1" applyFont="1" applyFill="1" applyBorder="1" applyAlignment="1" applyProtection="1">
      <alignment horizontal="right"/>
      <protection locked="0"/>
    </xf>
    <xf numFmtId="2" fontId="4" fillId="4" borderId="9" xfId="20" applyNumberFormat="1" applyFont="1" applyFill="1" applyBorder="1" applyAlignment="1" applyProtection="1">
      <alignment horizontal="right"/>
      <protection locked="0"/>
    </xf>
    <xf numFmtId="176" fontId="4" fillId="4" borderId="9" xfId="20" applyNumberFormat="1" applyFont="1" applyFill="1" applyBorder="1" applyProtection="1">
      <alignment/>
      <protection locked="0"/>
    </xf>
    <xf numFmtId="176" fontId="4" fillId="4" borderId="9" xfId="20" applyNumberFormat="1" applyFont="1" applyFill="1" applyBorder="1" applyAlignment="1" applyProtection="1">
      <alignment horizontal="right"/>
      <protection locked="0"/>
    </xf>
    <xf numFmtId="1" fontId="4" fillId="4" borderId="9" xfId="20" applyNumberFormat="1" applyFont="1" applyFill="1" applyBorder="1" applyAlignment="1" applyProtection="1">
      <alignment horizontal="right"/>
      <protection locked="0"/>
    </xf>
    <xf numFmtId="0" fontId="4" fillId="3" borderId="10" xfId="20" applyFont="1" applyFill="1" applyBorder="1" applyAlignment="1">
      <alignment horizontal="center"/>
      <protection/>
    </xf>
    <xf numFmtId="0" fontId="4" fillId="3" borderId="3" xfId="20" applyFont="1" applyFill="1" applyBorder="1" applyAlignment="1">
      <alignment horizontal="center" vertical="center"/>
      <protection/>
    </xf>
    <xf numFmtId="178" fontId="4" fillId="4" borderId="9" xfId="20" applyNumberFormat="1" applyFont="1" applyFill="1" applyBorder="1" applyAlignment="1" applyProtection="1">
      <alignment horizontal="right"/>
      <protection locked="0"/>
    </xf>
    <xf numFmtId="176" fontId="4" fillId="0" borderId="0" xfId="20" applyNumberFormat="1" applyFont="1" applyFill="1" applyBorder="1" applyAlignment="1" applyProtection="1">
      <alignment horizontal="right"/>
      <protection locked="0"/>
    </xf>
    <xf numFmtId="176" fontId="4" fillId="2" borderId="9" xfId="20" applyNumberFormat="1" applyFont="1" applyFill="1" applyBorder="1" applyAlignment="1" applyProtection="1">
      <alignment horizontal="distributed"/>
      <protection locked="0"/>
    </xf>
    <xf numFmtId="176" fontId="4" fillId="2" borderId="6" xfId="20" applyNumberFormat="1" applyFont="1" applyFill="1" applyBorder="1" applyAlignment="1" applyProtection="1">
      <alignment horizontal="center" vertical="center"/>
      <protection/>
    </xf>
    <xf numFmtId="0" fontId="4" fillId="2" borderId="16" xfId="0" applyFont="1" applyFill="1" applyBorder="1" applyAlignment="1">
      <alignment horizontal="center" vertical="center"/>
    </xf>
    <xf numFmtId="176" fontId="4" fillId="3" borderId="9" xfId="20" applyNumberFormat="1" applyFont="1" applyFill="1" applyBorder="1" applyAlignment="1" applyProtection="1">
      <alignment horizontal="center" vertical="center"/>
      <protection/>
    </xf>
    <xf numFmtId="0" fontId="4" fillId="3" borderId="9" xfId="0" applyFont="1" applyFill="1" applyBorder="1" applyAlignment="1">
      <alignment horizontal="center" vertical="center"/>
    </xf>
    <xf numFmtId="176" fontId="4" fillId="3" borderId="2" xfId="20" applyNumberFormat="1" applyFont="1" applyFill="1" applyBorder="1" applyAlignment="1" applyProtection="1">
      <alignment horizontal="center" vertical="center"/>
      <protection/>
    </xf>
    <xf numFmtId="0" fontId="4" fillId="3" borderId="1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76" fontId="4" fillId="3" borderId="3" xfId="20" applyNumberFormat="1" applyFont="1" applyFill="1" applyBorder="1" applyAlignment="1" applyProtection="1">
      <alignment horizontal="center" vertical="center"/>
      <protection/>
    </xf>
    <xf numFmtId="176" fontId="4" fillId="3" borderId="5" xfId="20" applyNumberFormat="1" applyFont="1" applyFill="1" applyBorder="1" applyAlignment="1" applyProtection="1">
      <alignment horizontal="center" vertical="center"/>
      <protection/>
    </xf>
    <xf numFmtId="176" fontId="4" fillId="3" borderId="12" xfId="20" applyNumberFormat="1" applyFont="1" applyFill="1" applyBorder="1" applyAlignment="1" applyProtection="1">
      <alignment horizontal="center" vertical="center"/>
      <protection/>
    </xf>
    <xf numFmtId="176" fontId="4" fillId="3" borderId="17" xfId="20" applyNumberFormat="1" applyFont="1" applyFill="1" applyBorder="1" applyAlignment="1" applyProtection="1">
      <alignment horizontal="center" vertical="center"/>
      <protection/>
    </xf>
    <xf numFmtId="176" fontId="4" fillId="3" borderId="18" xfId="20" applyNumberFormat="1" applyFont="1" applyFill="1" applyBorder="1" applyAlignment="1" applyProtection="1">
      <alignment horizontal="center" vertical="center"/>
      <protection/>
    </xf>
    <xf numFmtId="176" fontId="4" fillId="3" borderId="7" xfId="20" applyNumberFormat="1" applyFont="1" applyFill="1" applyBorder="1" applyAlignment="1" applyProtection="1">
      <alignment horizontal="center"/>
      <protection locked="0"/>
    </xf>
    <xf numFmtId="176" fontId="4" fillId="3" borderId="8" xfId="20" applyNumberFormat="1" applyFont="1" applyFill="1" applyBorder="1" applyAlignment="1" applyProtection="1">
      <alignment horizontal="center"/>
      <protection locked="0"/>
    </xf>
    <xf numFmtId="176" fontId="4" fillId="3" borderId="4" xfId="20" applyNumberFormat="1" applyFont="1" applyFill="1" applyBorder="1" applyAlignment="1" applyProtection="1">
      <alignment horizontal="center"/>
      <protection locked="0"/>
    </xf>
    <xf numFmtId="0" fontId="4" fillId="3" borderId="2" xfId="20" applyFont="1" applyFill="1" applyBorder="1" applyAlignment="1">
      <alignment horizontal="center" vertical="center"/>
      <protection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7" xfId="20" applyFont="1" applyFill="1" applyBorder="1" applyAlignment="1">
      <alignment horizontal="center"/>
      <protection/>
    </xf>
    <xf numFmtId="0" fontId="4" fillId="3" borderId="8" xfId="20" applyFont="1" applyFill="1" applyBorder="1" applyAlignment="1">
      <alignment horizontal="center"/>
      <protection/>
    </xf>
    <xf numFmtId="0" fontId="4" fillId="3" borderId="4" xfId="20" applyFont="1" applyFill="1" applyBorder="1" applyAlignment="1">
      <alignment horizontal="center"/>
      <protection/>
    </xf>
    <xf numFmtId="0" fontId="4" fillId="3" borderId="6" xfId="20" applyFont="1" applyFill="1" applyBorder="1" applyAlignment="1">
      <alignment horizontal="center" vertical="center"/>
      <protection/>
    </xf>
    <xf numFmtId="0" fontId="4" fillId="3" borderId="6" xfId="0" applyFont="1" applyFill="1" applyBorder="1" applyAlignment="1">
      <alignment horizontal="center" vertical="center"/>
    </xf>
    <xf numFmtId="0" fontId="4" fillId="3" borderId="2" xfId="20" applyFont="1" applyFill="1" applyBorder="1" applyAlignment="1">
      <alignment horizontal="center"/>
      <protection/>
    </xf>
    <xf numFmtId="0" fontId="4" fillId="3" borderId="5" xfId="20" applyFont="1" applyFill="1" applyBorder="1" applyAlignment="1">
      <alignment horizontal="center"/>
      <protection/>
    </xf>
    <xf numFmtId="0" fontId="4" fillId="3" borderId="16" xfId="20" applyFont="1" applyFill="1" applyBorder="1" applyAlignment="1">
      <alignment horizontal="center"/>
      <protection/>
    </xf>
    <xf numFmtId="176" fontId="4" fillId="3" borderId="2" xfId="20" applyNumberFormat="1" applyFont="1" applyFill="1" applyBorder="1" applyAlignment="1" applyProtection="1">
      <alignment horizontal="center"/>
      <protection/>
    </xf>
    <xf numFmtId="176" fontId="4" fillId="3" borderId="3" xfId="20" applyNumberFormat="1" applyFont="1" applyFill="1" applyBorder="1" applyAlignment="1" applyProtection="1">
      <alignment horizontal="center"/>
      <protection/>
    </xf>
    <xf numFmtId="176" fontId="4" fillId="3" borderId="5" xfId="20" applyNumberFormat="1" applyFont="1" applyFill="1" applyBorder="1" applyAlignment="1" applyProtection="1">
      <alignment horizontal="center"/>
      <protection/>
    </xf>
    <xf numFmtId="176" fontId="4" fillId="3" borderId="7" xfId="20" applyNumberFormat="1" applyFont="1" applyFill="1" applyBorder="1" applyAlignment="1" applyProtection="1">
      <alignment horizontal="center"/>
      <protection/>
    </xf>
    <xf numFmtId="176" fontId="4" fillId="3" borderId="8" xfId="20" applyNumberFormat="1" applyFont="1" applyFill="1" applyBorder="1" applyAlignment="1" applyProtection="1">
      <alignment horizontal="center"/>
      <protection/>
    </xf>
    <xf numFmtId="176" fontId="4" fillId="3" borderId="4" xfId="20" applyNumberFormat="1" applyFont="1" applyFill="1" applyBorder="1" applyAlignment="1" applyProtection="1">
      <alignment horizontal="center"/>
      <protection/>
    </xf>
    <xf numFmtId="0" fontId="4" fillId="2" borderId="7" xfId="20" applyNumberFormat="1" applyFont="1" applyFill="1" applyBorder="1" applyAlignment="1" applyProtection="1">
      <alignment horizontal="distributed"/>
      <protection locked="0"/>
    </xf>
    <xf numFmtId="0" fontId="4" fillId="2" borderId="4" xfId="20" applyNumberFormat="1" applyFont="1" applyFill="1" applyBorder="1" applyAlignment="1" applyProtection="1">
      <alignment horizontal="distributed"/>
      <protection locked="0"/>
    </xf>
    <xf numFmtId="0" fontId="4" fillId="2" borderId="6" xfId="20" applyNumberFormat="1" applyFont="1" applyFill="1" applyBorder="1" applyAlignment="1" applyProtection="1">
      <alignment horizontal="center" vertical="center"/>
      <protection locked="0"/>
    </xf>
    <xf numFmtId="0" fontId="4" fillId="3" borderId="2" xfId="20" applyNumberFormat="1" applyFont="1" applyFill="1" applyBorder="1" applyAlignment="1" applyProtection="1">
      <alignment horizontal="center" vertical="center"/>
      <protection locked="0"/>
    </xf>
    <xf numFmtId="0" fontId="4" fillId="3" borderId="16" xfId="20" applyNumberFormat="1" applyFont="1" applyFill="1" applyBorder="1" applyAlignment="1" applyProtection="1">
      <alignment horizontal="center" vertical="center"/>
      <protection locked="0"/>
    </xf>
    <xf numFmtId="176" fontId="4" fillId="2" borderId="7" xfId="20" applyNumberFormat="1" applyFont="1" applyFill="1" applyBorder="1" applyAlignment="1" applyProtection="1">
      <alignment horizontal="distributed"/>
      <protection locked="0"/>
    </xf>
    <xf numFmtId="176" fontId="4" fillId="2" borderId="4" xfId="20" applyNumberFormat="1" applyFont="1" applyFill="1" applyBorder="1" applyAlignment="1" applyProtection="1">
      <alignment horizontal="distributed"/>
      <protection locked="0"/>
    </xf>
    <xf numFmtId="176" fontId="4" fillId="3" borderId="7" xfId="20" applyNumberFormat="1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>
      <alignment horizontal="center" vertical="center"/>
    </xf>
    <xf numFmtId="176" fontId="4" fillId="3" borderId="4" xfId="20" applyNumberFormat="1" applyFont="1" applyFill="1" applyBorder="1" applyAlignment="1" applyProtection="1">
      <alignment horizontal="center" vertical="center"/>
      <protection/>
    </xf>
    <xf numFmtId="0" fontId="4" fillId="3" borderId="4" xfId="0" applyFont="1" applyFill="1" applyBorder="1" applyAlignment="1">
      <alignment horizontal="center" vertical="center"/>
    </xf>
    <xf numFmtId="0" fontId="4" fillId="3" borderId="9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ｊｇ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3.375" style="40" customWidth="1"/>
    <col min="3" max="3" width="8.625" style="41" customWidth="1"/>
    <col min="4" max="4" width="14.875" style="2" customWidth="1"/>
    <col min="5" max="9" width="15.00390625" style="2" customWidth="1"/>
    <col min="10" max="10" width="3.375" style="32" customWidth="1"/>
    <col min="11" max="16384" width="9.00390625" style="2" customWidth="1"/>
  </cols>
  <sheetData>
    <row r="1" spans="2:10" ht="14.25">
      <c r="B1" s="1" t="s">
        <v>89</v>
      </c>
      <c r="C1" s="2"/>
      <c r="J1" s="2"/>
    </row>
    <row r="2" spans="2:10" ht="12">
      <c r="B2" s="2"/>
      <c r="C2" s="2"/>
      <c r="D2" s="2" t="s">
        <v>109</v>
      </c>
      <c r="J2" s="2"/>
    </row>
    <row r="3" spans="2:10" ht="12">
      <c r="B3" s="3"/>
      <c r="C3" s="4"/>
      <c r="D3" s="10" t="s">
        <v>0</v>
      </c>
      <c r="E3" s="10"/>
      <c r="F3" s="10"/>
      <c r="G3" s="10"/>
      <c r="H3" s="10"/>
      <c r="I3" s="10"/>
      <c r="J3" s="11"/>
    </row>
    <row r="4" spans="2:10" ht="12">
      <c r="B4" s="12" t="s">
        <v>1</v>
      </c>
      <c r="C4" s="127" t="s">
        <v>2</v>
      </c>
      <c r="D4" s="15" t="s">
        <v>86</v>
      </c>
      <c r="E4" s="16"/>
      <c r="F4" s="16"/>
      <c r="G4" s="16"/>
      <c r="H4" s="16"/>
      <c r="I4" s="9"/>
      <c r="J4" s="17" t="s">
        <v>1</v>
      </c>
    </row>
    <row r="5" spans="2:10" ht="12">
      <c r="B5" s="12" t="s">
        <v>3</v>
      </c>
      <c r="C5" s="128"/>
      <c r="D5" s="129" t="s">
        <v>4</v>
      </c>
      <c r="E5" s="129" t="s">
        <v>5</v>
      </c>
      <c r="F5" s="129" t="s">
        <v>6</v>
      </c>
      <c r="G5" s="131" t="s">
        <v>7</v>
      </c>
      <c r="H5" s="18" t="s">
        <v>8</v>
      </c>
      <c r="I5" s="18"/>
      <c r="J5" s="19" t="s">
        <v>3</v>
      </c>
    </row>
    <row r="6" spans="2:10" ht="12">
      <c r="B6" s="20"/>
      <c r="C6" s="21"/>
      <c r="D6" s="130"/>
      <c r="E6" s="130"/>
      <c r="F6" s="130"/>
      <c r="G6" s="132"/>
      <c r="H6" s="23" t="s">
        <v>9</v>
      </c>
      <c r="I6" s="23" t="s">
        <v>10</v>
      </c>
      <c r="J6" s="19"/>
    </row>
    <row r="7" spans="2:10" s="26" customFormat="1" ht="12">
      <c r="B7" s="126"/>
      <c r="C7" s="126"/>
      <c r="D7" s="24" t="s">
        <v>11</v>
      </c>
      <c r="E7" s="24" t="s">
        <v>12</v>
      </c>
      <c r="F7" s="24" t="s">
        <v>12</v>
      </c>
      <c r="G7" s="24" t="s">
        <v>12</v>
      </c>
      <c r="H7" s="24" t="s">
        <v>12</v>
      </c>
      <c r="I7" s="24" t="s">
        <v>12</v>
      </c>
      <c r="J7" s="25"/>
    </row>
    <row r="8" spans="2:10" ht="12">
      <c r="B8" s="27">
        <v>1</v>
      </c>
      <c r="C8" s="28" t="s">
        <v>13</v>
      </c>
      <c r="D8" s="29">
        <v>1396</v>
      </c>
      <c r="E8" s="29">
        <v>35203376</v>
      </c>
      <c r="F8" s="29">
        <v>31458168</v>
      </c>
      <c r="G8" s="29">
        <v>3741479</v>
      </c>
      <c r="H8" s="29">
        <v>0</v>
      </c>
      <c r="I8" s="29">
        <v>3729</v>
      </c>
      <c r="J8" s="25">
        <v>1</v>
      </c>
    </row>
    <row r="9" spans="2:10" ht="12">
      <c r="B9" s="27">
        <v>2</v>
      </c>
      <c r="C9" s="28" t="s">
        <v>14</v>
      </c>
      <c r="D9" s="29">
        <v>1147</v>
      </c>
      <c r="E9" s="29">
        <v>19552544</v>
      </c>
      <c r="F9" s="29">
        <v>17555364</v>
      </c>
      <c r="G9" s="29">
        <v>1985049</v>
      </c>
      <c r="H9" s="29">
        <v>0</v>
      </c>
      <c r="I9" s="29">
        <v>12131</v>
      </c>
      <c r="J9" s="25">
        <v>2</v>
      </c>
    </row>
    <row r="10" spans="2:10" ht="12">
      <c r="B10" s="27">
        <v>3</v>
      </c>
      <c r="C10" s="28" t="s">
        <v>15</v>
      </c>
      <c r="D10" s="29">
        <v>794</v>
      </c>
      <c r="E10" s="29">
        <v>14756660</v>
      </c>
      <c r="F10" s="29">
        <v>13203991</v>
      </c>
      <c r="G10" s="29">
        <v>1552669</v>
      </c>
      <c r="H10" s="29">
        <v>0</v>
      </c>
      <c r="I10" s="29">
        <v>0</v>
      </c>
      <c r="J10" s="25">
        <v>3</v>
      </c>
    </row>
    <row r="11" spans="2:10" ht="12">
      <c r="B11" s="27">
        <v>4</v>
      </c>
      <c r="C11" s="28" t="s">
        <v>16</v>
      </c>
      <c r="D11" s="29">
        <v>604</v>
      </c>
      <c r="E11" s="29">
        <v>12584191</v>
      </c>
      <c r="F11" s="29">
        <v>11210626</v>
      </c>
      <c r="G11" s="29">
        <v>1307404</v>
      </c>
      <c r="H11" s="29">
        <v>0</v>
      </c>
      <c r="I11" s="29">
        <v>66161</v>
      </c>
      <c r="J11" s="25">
        <v>4</v>
      </c>
    </row>
    <row r="12" spans="2:10" ht="12">
      <c r="B12" s="27">
        <v>5</v>
      </c>
      <c r="C12" s="30" t="s">
        <v>17</v>
      </c>
      <c r="D12" s="29">
        <v>646</v>
      </c>
      <c r="E12" s="29">
        <v>14306790</v>
      </c>
      <c r="F12" s="29">
        <v>12785296</v>
      </c>
      <c r="G12" s="29">
        <v>1519019</v>
      </c>
      <c r="H12" s="29">
        <v>0</v>
      </c>
      <c r="I12" s="29">
        <v>2475</v>
      </c>
      <c r="J12" s="25">
        <v>5</v>
      </c>
    </row>
    <row r="13" spans="2:10" ht="12">
      <c r="B13" s="27">
        <v>6</v>
      </c>
      <c r="C13" s="28" t="s">
        <v>18</v>
      </c>
      <c r="D13" s="29">
        <v>273</v>
      </c>
      <c r="E13" s="29">
        <v>4840330</v>
      </c>
      <c r="F13" s="29">
        <v>4347696</v>
      </c>
      <c r="G13" s="29">
        <v>489316</v>
      </c>
      <c r="H13" s="29">
        <v>0</v>
      </c>
      <c r="I13" s="29">
        <v>3318</v>
      </c>
      <c r="J13" s="25">
        <v>6</v>
      </c>
    </row>
    <row r="14" spans="2:10" ht="12">
      <c r="B14" s="27">
        <v>7</v>
      </c>
      <c r="C14" s="28" t="s">
        <v>19</v>
      </c>
      <c r="D14" s="29">
        <v>558</v>
      </c>
      <c r="E14" s="29">
        <v>9232576</v>
      </c>
      <c r="F14" s="29">
        <v>8276247</v>
      </c>
      <c r="G14" s="29">
        <v>956329</v>
      </c>
      <c r="H14" s="29">
        <v>0</v>
      </c>
      <c r="I14" s="29">
        <v>0</v>
      </c>
      <c r="J14" s="25">
        <v>7</v>
      </c>
    </row>
    <row r="15" spans="2:10" ht="12">
      <c r="B15" s="27">
        <v>8</v>
      </c>
      <c r="C15" s="28" t="s">
        <v>20</v>
      </c>
      <c r="D15" s="29">
        <v>178</v>
      </c>
      <c r="E15" s="29">
        <v>6050196</v>
      </c>
      <c r="F15" s="29">
        <v>5422661</v>
      </c>
      <c r="G15" s="29">
        <v>580899</v>
      </c>
      <c r="H15" s="29">
        <v>0</v>
      </c>
      <c r="I15" s="29">
        <v>46636</v>
      </c>
      <c r="J15" s="25">
        <v>8</v>
      </c>
    </row>
    <row r="16" spans="2:10" ht="12">
      <c r="B16" s="27">
        <v>9</v>
      </c>
      <c r="C16" s="28" t="s">
        <v>21</v>
      </c>
      <c r="D16" s="29">
        <v>314</v>
      </c>
      <c r="E16" s="29">
        <v>6465928</v>
      </c>
      <c r="F16" s="29">
        <v>5783854</v>
      </c>
      <c r="G16" s="29">
        <v>682074</v>
      </c>
      <c r="H16" s="29">
        <v>0</v>
      </c>
      <c r="I16" s="29">
        <v>0</v>
      </c>
      <c r="J16" s="25">
        <v>9</v>
      </c>
    </row>
    <row r="17" spans="2:10" ht="12">
      <c r="B17" s="27">
        <v>10</v>
      </c>
      <c r="C17" s="28" t="s">
        <v>22</v>
      </c>
      <c r="D17" s="29">
        <v>213</v>
      </c>
      <c r="E17" s="29">
        <v>3141130</v>
      </c>
      <c r="F17" s="29">
        <v>2810097</v>
      </c>
      <c r="G17" s="29">
        <v>321111</v>
      </c>
      <c r="H17" s="29">
        <v>0</v>
      </c>
      <c r="I17" s="29">
        <v>9922</v>
      </c>
      <c r="J17" s="25">
        <v>10</v>
      </c>
    </row>
    <row r="18" spans="2:10" ht="12">
      <c r="B18" s="27">
        <v>11</v>
      </c>
      <c r="C18" s="28" t="s">
        <v>23</v>
      </c>
      <c r="D18" s="29">
        <v>260</v>
      </c>
      <c r="E18" s="29">
        <v>5248480</v>
      </c>
      <c r="F18" s="29">
        <v>4690695</v>
      </c>
      <c r="G18" s="29">
        <v>541085</v>
      </c>
      <c r="H18" s="29">
        <v>0</v>
      </c>
      <c r="I18" s="29">
        <v>16700</v>
      </c>
      <c r="J18" s="25">
        <v>11</v>
      </c>
    </row>
    <row r="19" spans="2:10" ht="12">
      <c r="B19" s="27">
        <v>12</v>
      </c>
      <c r="C19" s="28" t="s">
        <v>24</v>
      </c>
      <c r="D19" s="29">
        <v>73</v>
      </c>
      <c r="E19" s="29">
        <v>764750</v>
      </c>
      <c r="F19" s="29">
        <v>688275</v>
      </c>
      <c r="G19" s="29">
        <v>76475</v>
      </c>
      <c r="H19" s="29">
        <v>0</v>
      </c>
      <c r="I19" s="29">
        <v>0</v>
      </c>
      <c r="J19" s="25">
        <v>12</v>
      </c>
    </row>
    <row r="20" spans="2:10" ht="12">
      <c r="B20" s="27">
        <v>13</v>
      </c>
      <c r="C20" s="28" t="s">
        <v>25</v>
      </c>
      <c r="D20" s="29">
        <v>119</v>
      </c>
      <c r="E20" s="29">
        <v>2240070</v>
      </c>
      <c r="F20" s="29">
        <v>1983017</v>
      </c>
      <c r="G20" s="29">
        <v>257053</v>
      </c>
      <c r="H20" s="29">
        <v>0</v>
      </c>
      <c r="I20" s="29">
        <v>0</v>
      </c>
      <c r="J20" s="25">
        <v>13</v>
      </c>
    </row>
    <row r="21" spans="2:10" ht="12">
      <c r="B21" s="27">
        <v>14</v>
      </c>
      <c r="C21" s="28" t="s">
        <v>26</v>
      </c>
      <c r="D21" s="29">
        <v>161</v>
      </c>
      <c r="E21" s="29">
        <v>4836307</v>
      </c>
      <c r="F21" s="29">
        <v>4332328</v>
      </c>
      <c r="G21" s="29">
        <v>499292</v>
      </c>
      <c r="H21" s="29">
        <v>0</v>
      </c>
      <c r="I21" s="29">
        <v>4687</v>
      </c>
      <c r="J21" s="25">
        <v>14</v>
      </c>
    </row>
    <row r="22" spans="2:10" ht="12">
      <c r="B22" s="27">
        <v>15</v>
      </c>
      <c r="C22" s="28" t="s">
        <v>27</v>
      </c>
      <c r="D22" s="29">
        <v>73</v>
      </c>
      <c r="E22" s="29">
        <v>855328</v>
      </c>
      <c r="F22" s="29">
        <v>769794</v>
      </c>
      <c r="G22" s="29">
        <v>85534</v>
      </c>
      <c r="H22" s="29">
        <v>0</v>
      </c>
      <c r="I22" s="29">
        <v>0</v>
      </c>
      <c r="J22" s="25">
        <v>15</v>
      </c>
    </row>
    <row r="23" spans="2:10" ht="12">
      <c r="B23" s="27">
        <v>16</v>
      </c>
      <c r="C23" s="28" t="s">
        <v>28</v>
      </c>
      <c r="D23" s="29">
        <v>59</v>
      </c>
      <c r="E23" s="29">
        <v>945570</v>
      </c>
      <c r="F23" s="29">
        <v>847607</v>
      </c>
      <c r="G23" s="29">
        <v>97963</v>
      </c>
      <c r="H23" s="29">
        <v>0</v>
      </c>
      <c r="I23" s="29">
        <v>0</v>
      </c>
      <c r="J23" s="25">
        <v>16</v>
      </c>
    </row>
    <row r="24" spans="2:10" ht="12">
      <c r="B24" s="27">
        <v>17</v>
      </c>
      <c r="C24" s="28" t="s">
        <v>29</v>
      </c>
      <c r="D24" s="29">
        <v>74</v>
      </c>
      <c r="E24" s="29">
        <v>3674170</v>
      </c>
      <c r="F24" s="29">
        <v>3291824</v>
      </c>
      <c r="G24" s="29">
        <v>382346</v>
      </c>
      <c r="H24" s="29">
        <v>0</v>
      </c>
      <c r="I24" s="29">
        <v>0</v>
      </c>
      <c r="J24" s="25">
        <v>17</v>
      </c>
    </row>
    <row r="25" spans="2:10" ht="12">
      <c r="B25" s="27">
        <v>18</v>
      </c>
      <c r="C25" s="28" t="s">
        <v>30</v>
      </c>
      <c r="D25" s="29">
        <v>50</v>
      </c>
      <c r="E25" s="29">
        <v>1318206</v>
      </c>
      <c r="F25" s="29">
        <v>1160639</v>
      </c>
      <c r="G25" s="29">
        <v>157567</v>
      </c>
      <c r="H25" s="29">
        <v>0</v>
      </c>
      <c r="I25" s="29">
        <v>0</v>
      </c>
      <c r="J25" s="25">
        <v>18</v>
      </c>
    </row>
    <row r="26" spans="2:10" ht="12">
      <c r="B26" s="27">
        <v>19</v>
      </c>
      <c r="C26" s="28" t="s">
        <v>31</v>
      </c>
      <c r="D26" s="29">
        <v>37</v>
      </c>
      <c r="E26" s="29">
        <v>632580</v>
      </c>
      <c r="F26" s="29">
        <v>569322</v>
      </c>
      <c r="G26" s="29">
        <v>63258</v>
      </c>
      <c r="H26" s="29">
        <v>0</v>
      </c>
      <c r="I26" s="29">
        <v>0</v>
      </c>
      <c r="J26" s="25">
        <v>19</v>
      </c>
    </row>
    <row r="27" spans="2:10" ht="12">
      <c r="B27" s="27">
        <v>20</v>
      </c>
      <c r="C27" s="28" t="s">
        <v>32</v>
      </c>
      <c r="D27" s="29">
        <v>14</v>
      </c>
      <c r="E27" s="29">
        <v>106250</v>
      </c>
      <c r="F27" s="29">
        <v>95625</v>
      </c>
      <c r="G27" s="29">
        <v>10625</v>
      </c>
      <c r="H27" s="29">
        <v>0</v>
      </c>
      <c r="I27" s="29">
        <v>0</v>
      </c>
      <c r="J27" s="25">
        <v>20</v>
      </c>
    </row>
    <row r="28" spans="2:10" ht="12">
      <c r="B28" s="27">
        <v>21</v>
      </c>
      <c r="C28" s="28" t="s">
        <v>33</v>
      </c>
      <c r="D28" s="29">
        <v>159</v>
      </c>
      <c r="E28" s="29">
        <v>4735930</v>
      </c>
      <c r="F28" s="29">
        <v>4209776</v>
      </c>
      <c r="G28" s="29">
        <v>526154</v>
      </c>
      <c r="H28" s="29">
        <v>0</v>
      </c>
      <c r="I28" s="29">
        <v>0</v>
      </c>
      <c r="J28" s="25">
        <v>21</v>
      </c>
    </row>
    <row r="29" spans="2:10" ht="12">
      <c r="B29" s="27">
        <v>22</v>
      </c>
      <c r="C29" s="28" t="s">
        <v>34</v>
      </c>
      <c r="D29" s="29">
        <v>31</v>
      </c>
      <c r="E29" s="29">
        <v>363620</v>
      </c>
      <c r="F29" s="29">
        <v>327258</v>
      </c>
      <c r="G29" s="29">
        <v>36362</v>
      </c>
      <c r="H29" s="29">
        <v>0</v>
      </c>
      <c r="I29" s="29">
        <v>0</v>
      </c>
      <c r="J29" s="25">
        <v>22</v>
      </c>
    </row>
    <row r="30" spans="2:10" ht="12">
      <c r="B30" s="27">
        <v>23</v>
      </c>
      <c r="C30" s="28" t="s">
        <v>35</v>
      </c>
      <c r="D30" s="29">
        <v>66</v>
      </c>
      <c r="E30" s="29">
        <v>2129550</v>
      </c>
      <c r="F30" s="29">
        <v>1906243</v>
      </c>
      <c r="G30" s="29">
        <v>223307</v>
      </c>
      <c r="H30" s="29">
        <v>0</v>
      </c>
      <c r="I30" s="29">
        <v>0</v>
      </c>
      <c r="J30" s="25">
        <v>23</v>
      </c>
    </row>
    <row r="31" spans="2:10" ht="12">
      <c r="B31" s="27">
        <v>24</v>
      </c>
      <c r="C31" s="28" t="s">
        <v>36</v>
      </c>
      <c r="D31" s="29">
        <v>182</v>
      </c>
      <c r="E31" s="29">
        <v>2760910</v>
      </c>
      <c r="F31" s="29">
        <v>2481748</v>
      </c>
      <c r="G31" s="29">
        <v>279162</v>
      </c>
      <c r="H31" s="29">
        <v>0</v>
      </c>
      <c r="I31" s="29">
        <v>0</v>
      </c>
      <c r="J31" s="25">
        <v>24</v>
      </c>
    </row>
    <row r="32" spans="2:10" ht="12">
      <c r="B32" s="27">
        <v>25</v>
      </c>
      <c r="C32" s="28" t="s">
        <v>37</v>
      </c>
      <c r="D32" s="29">
        <v>55</v>
      </c>
      <c r="E32" s="29">
        <v>744420</v>
      </c>
      <c r="F32" s="29">
        <v>669978</v>
      </c>
      <c r="G32" s="29">
        <v>74442</v>
      </c>
      <c r="H32" s="29">
        <v>0</v>
      </c>
      <c r="I32" s="29">
        <v>0</v>
      </c>
      <c r="J32" s="25">
        <v>25</v>
      </c>
    </row>
    <row r="33" spans="2:10" ht="12">
      <c r="B33" s="27">
        <v>26</v>
      </c>
      <c r="C33" s="28" t="s">
        <v>38</v>
      </c>
      <c r="D33" s="29">
        <v>11</v>
      </c>
      <c r="E33" s="29">
        <v>92180</v>
      </c>
      <c r="F33" s="29">
        <v>82962</v>
      </c>
      <c r="G33" s="29">
        <v>9218</v>
      </c>
      <c r="H33" s="29">
        <v>0</v>
      </c>
      <c r="I33" s="29">
        <v>0</v>
      </c>
      <c r="J33" s="25">
        <v>26</v>
      </c>
    </row>
    <row r="34" spans="2:10" ht="12">
      <c r="B34" s="27">
        <v>27</v>
      </c>
      <c r="C34" s="28" t="s">
        <v>39</v>
      </c>
      <c r="D34" s="29">
        <v>13</v>
      </c>
      <c r="E34" s="29">
        <v>672690</v>
      </c>
      <c r="F34" s="29">
        <v>594137</v>
      </c>
      <c r="G34" s="29">
        <v>78553</v>
      </c>
      <c r="H34" s="29">
        <v>0</v>
      </c>
      <c r="I34" s="29">
        <v>0</v>
      </c>
      <c r="J34" s="25">
        <v>27</v>
      </c>
    </row>
    <row r="35" spans="2:10" ht="12">
      <c r="B35" s="27">
        <v>28</v>
      </c>
      <c r="C35" s="28" t="s">
        <v>40</v>
      </c>
      <c r="D35" s="29">
        <v>72</v>
      </c>
      <c r="E35" s="29">
        <v>2000070</v>
      </c>
      <c r="F35" s="29">
        <v>1773889</v>
      </c>
      <c r="G35" s="29">
        <v>226181</v>
      </c>
      <c r="H35" s="29">
        <v>0</v>
      </c>
      <c r="I35" s="29">
        <v>0</v>
      </c>
      <c r="J35" s="25">
        <v>28</v>
      </c>
    </row>
    <row r="36" spans="2:10" ht="12">
      <c r="B36" s="27">
        <v>29</v>
      </c>
      <c r="C36" s="28" t="s">
        <v>41</v>
      </c>
      <c r="D36" s="29">
        <v>83</v>
      </c>
      <c r="E36" s="29">
        <v>2286680</v>
      </c>
      <c r="F36" s="29">
        <v>2044401</v>
      </c>
      <c r="G36" s="29">
        <v>242279</v>
      </c>
      <c r="H36" s="29">
        <v>0</v>
      </c>
      <c r="I36" s="29">
        <v>0</v>
      </c>
      <c r="J36" s="25">
        <v>29</v>
      </c>
    </row>
    <row r="37" spans="2:10" ht="12">
      <c r="B37" s="27">
        <v>30</v>
      </c>
      <c r="C37" s="28" t="s">
        <v>42</v>
      </c>
      <c r="D37" s="29">
        <v>80</v>
      </c>
      <c r="E37" s="29">
        <v>1167630</v>
      </c>
      <c r="F37" s="29">
        <v>1045061</v>
      </c>
      <c r="G37" s="29">
        <v>113432</v>
      </c>
      <c r="H37" s="29">
        <v>0</v>
      </c>
      <c r="I37" s="29">
        <v>9137</v>
      </c>
      <c r="J37" s="25">
        <v>30</v>
      </c>
    </row>
    <row r="38" spans="2:10" ht="12">
      <c r="B38" s="27">
        <v>31</v>
      </c>
      <c r="C38" s="28" t="s">
        <v>43</v>
      </c>
      <c r="D38" s="29">
        <v>39</v>
      </c>
      <c r="E38" s="29">
        <v>527640</v>
      </c>
      <c r="F38" s="29">
        <v>474876</v>
      </c>
      <c r="G38" s="29">
        <v>52764</v>
      </c>
      <c r="H38" s="29">
        <v>0</v>
      </c>
      <c r="I38" s="29">
        <v>0</v>
      </c>
      <c r="J38" s="25">
        <v>31</v>
      </c>
    </row>
    <row r="39" spans="2:10" ht="12">
      <c r="B39" s="27">
        <v>32</v>
      </c>
      <c r="C39" s="28" t="s">
        <v>44</v>
      </c>
      <c r="D39" s="29">
        <v>171</v>
      </c>
      <c r="E39" s="29">
        <v>1966610</v>
      </c>
      <c r="F39" s="29">
        <v>1769949</v>
      </c>
      <c r="G39" s="29">
        <v>188621</v>
      </c>
      <c r="H39" s="29">
        <v>0</v>
      </c>
      <c r="I39" s="29">
        <v>8040</v>
      </c>
      <c r="J39" s="25">
        <v>32</v>
      </c>
    </row>
    <row r="40" spans="2:10" ht="12">
      <c r="B40" s="27">
        <v>33</v>
      </c>
      <c r="C40" s="28" t="s">
        <v>45</v>
      </c>
      <c r="D40" s="29">
        <v>3</v>
      </c>
      <c r="E40" s="29">
        <v>19070</v>
      </c>
      <c r="F40" s="29">
        <v>17163</v>
      </c>
      <c r="G40" s="29">
        <v>1907</v>
      </c>
      <c r="H40" s="29">
        <v>0</v>
      </c>
      <c r="I40" s="29">
        <v>0</v>
      </c>
      <c r="J40" s="25">
        <v>33</v>
      </c>
    </row>
    <row r="41" spans="2:10" ht="12">
      <c r="B41" s="27">
        <v>34</v>
      </c>
      <c r="C41" s="28" t="s">
        <v>46</v>
      </c>
      <c r="D41" s="29">
        <v>11</v>
      </c>
      <c r="E41" s="29">
        <v>157340</v>
      </c>
      <c r="F41" s="29">
        <v>141606</v>
      </c>
      <c r="G41" s="29">
        <v>14776</v>
      </c>
      <c r="H41" s="29">
        <v>0</v>
      </c>
      <c r="I41" s="29">
        <v>958</v>
      </c>
      <c r="J41" s="25">
        <v>34</v>
      </c>
    </row>
    <row r="42" spans="2:10" ht="12">
      <c r="B42" s="27">
        <v>35</v>
      </c>
      <c r="C42" s="28" t="s">
        <v>47</v>
      </c>
      <c r="D42" s="29">
        <v>17</v>
      </c>
      <c r="E42" s="29">
        <v>317790</v>
      </c>
      <c r="F42" s="29">
        <v>286011</v>
      </c>
      <c r="G42" s="29">
        <v>31779</v>
      </c>
      <c r="H42" s="29">
        <v>0</v>
      </c>
      <c r="I42" s="29">
        <v>0</v>
      </c>
      <c r="J42" s="25">
        <v>35</v>
      </c>
    </row>
    <row r="43" spans="2:10" ht="12">
      <c r="B43" s="27">
        <v>36</v>
      </c>
      <c r="C43" s="28" t="s">
        <v>48</v>
      </c>
      <c r="D43" s="29">
        <v>48</v>
      </c>
      <c r="E43" s="29">
        <v>504240</v>
      </c>
      <c r="F43" s="29">
        <v>452682</v>
      </c>
      <c r="G43" s="29">
        <v>51558</v>
      </c>
      <c r="H43" s="29">
        <v>0</v>
      </c>
      <c r="I43" s="29">
        <v>0</v>
      </c>
      <c r="J43" s="25">
        <v>36</v>
      </c>
    </row>
    <row r="44" spans="2:10" ht="12">
      <c r="B44" s="27">
        <v>37</v>
      </c>
      <c r="C44" s="28" t="s">
        <v>49</v>
      </c>
      <c r="D44" s="29">
        <v>64</v>
      </c>
      <c r="E44" s="29">
        <v>761400</v>
      </c>
      <c r="F44" s="29">
        <v>685260</v>
      </c>
      <c r="G44" s="29">
        <v>76140</v>
      </c>
      <c r="H44" s="29">
        <v>0</v>
      </c>
      <c r="I44" s="29">
        <v>0</v>
      </c>
      <c r="J44" s="25">
        <v>37</v>
      </c>
    </row>
    <row r="45" spans="2:10" ht="12">
      <c r="B45" s="27">
        <v>38</v>
      </c>
      <c r="C45" s="28" t="s">
        <v>50</v>
      </c>
      <c r="D45" s="29">
        <v>42</v>
      </c>
      <c r="E45" s="29">
        <v>557400</v>
      </c>
      <c r="F45" s="29">
        <v>501660</v>
      </c>
      <c r="G45" s="29">
        <v>55740</v>
      </c>
      <c r="H45" s="29">
        <v>0</v>
      </c>
      <c r="I45" s="29">
        <v>0</v>
      </c>
      <c r="J45" s="25">
        <v>38</v>
      </c>
    </row>
    <row r="46" spans="2:10" ht="12">
      <c r="B46" s="27">
        <v>39</v>
      </c>
      <c r="C46" s="28" t="s">
        <v>51</v>
      </c>
      <c r="D46" s="29">
        <v>77</v>
      </c>
      <c r="E46" s="29">
        <v>1021270</v>
      </c>
      <c r="F46" s="29">
        <v>919143</v>
      </c>
      <c r="G46" s="29">
        <v>102127</v>
      </c>
      <c r="H46" s="29">
        <v>0</v>
      </c>
      <c r="I46" s="29">
        <v>0</v>
      </c>
      <c r="J46" s="25">
        <v>39</v>
      </c>
    </row>
    <row r="47" spans="2:10" ht="12">
      <c r="B47" s="27">
        <v>40</v>
      </c>
      <c r="C47" s="28" t="s">
        <v>52</v>
      </c>
      <c r="D47" s="29">
        <v>102</v>
      </c>
      <c r="E47" s="29">
        <v>1431320</v>
      </c>
      <c r="F47" s="29">
        <v>1288188</v>
      </c>
      <c r="G47" s="29">
        <v>141341</v>
      </c>
      <c r="H47" s="29">
        <v>0</v>
      </c>
      <c r="I47" s="29">
        <v>1791</v>
      </c>
      <c r="J47" s="25">
        <v>40</v>
      </c>
    </row>
    <row r="48" spans="2:10" ht="12">
      <c r="B48" s="27">
        <v>41</v>
      </c>
      <c r="C48" s="28" t="s">
        <v>53</v>
      </c>
      <c r="D48" s="29">
        <v>123</v>
      </c>
      <c r="E48" s="29">
        <v>1699580</v>
      </c>
      <c r="F48" s="29">
        <v>1527491</v>
      </c>
      <c r="G48" s="29">
        <v>172089</v>
      </c>
      <c r="H48" s="29">
        <v>0</v>
      </c>
      <c r="I48" s="29">
        <v>0</v>
      </c>
      <c r="J48" s="25">
        <v>41</v>
      </c>
    </row>
    <row r="49" spans="2:10" ht="12">
      <c r="B49" s="27">
        <v>42</v>
      </c>
      <c r="C49" s="28" t="s">
        <v>54</v>
      </c>
      <c r="D49" s="29">
        <v>17</v>
      </c>
      <c r="E49" s="29">
        <v>171557</v>
      </c>
      <c r="F49" s="29">
        <v>154400</v>
      </c>
      <c r="G49" s="29">
        <v>17157</v>
      </c>
      <c r="H49" s="29">
        <v>0</v>
      </c>
      <c r="I49" s="29">
        <v>0</v>
      </c>
      <c r="J49" s="25">
        <v>42</v>
      </c>
    </row>
    <row r="50" spans="2:10" ht="12">
      <c r="B50" s="27">
        <v>43</v>
      </c>
      <c r="C50" s="28" t="s">
        <v>55</v>
      </c>
      <c r="D50" s="29">
        <v>91</v>
      </c>
      <c r="E50" s="29">
        <v>3530340</v>
      </c>
      <c r="F50" s="29">
        <v>3136457</v>
      </c>
      <c r="G50" s="29">
        <v>393883</v>
      </c>
      <c r="H50" s="29">
        <v>0</v>
      </c>
      <c r="I50" s="29">
        <v>0</v>
      </c>
      <c r="J50" s="25">
        <v>43</v>
      </c>
    </row>
    <row r="51" spans="2:10" ht="12">
      <c r="B51" s="27">
        <v>44</v>
      </c>
      <c r="C51" s="28" t="s">
        <v>56</v>
      </c>
      <c r="D51" s="29">
        <v>49</v>
      </c>
      <c r="E51" s="29">
        <v>819430</v>
      </c>
      <c r="F51" s="29">
        <v>737487</v>
      </c>
      <c r="G51" s="29">
        <v>81943</v>
      </c>
      <c r="H51" s="29">
        <v>0</v>
      </c>
      <c r="I51" s="29">
        <v>0</v>
      </c>
      <c r="J51" s="25">
        <v>44</v>
      </c>
    </row>
    <row r="52" spans="2:10" ht="12">
      <c r="B52" s="27">
        <v>45</v>
      </c>
      <c r="C52" s="28" t="s">
        <v>57</v>
      </c>
      <c r="D52" s="29">
        <v>77</v>
      </c>
      <c r="E52" s="29">
        <v>1208010</v>
      </c>
      <c r="F52" s="29">
        <v>1078235</v>
      </c>
      <c r="G52" s="29">
        <v>124856</v>
      </c>
      <c r="H52" s="29">
        <v>0</v>
      </c>
      <c r="I52" s="29">
        <v>4919</v>
      </c>
      <c r="J52" s="25">
        <v>45</v>
      </c>
    </row>
    <row r="53" spans="2:10" ht="12">
      <c r="B53" s="27">
        <v>46</v>
      </c>
      <c r="C53" s="28" t="s">
        <v>58</v>
      </c>
      <c r="D53" s="29">
        <v>20</v>
      </c>
      <c r="E53" s="29">
        <v>242160</v>
      </c>
      <c r="F53" s="29">
        <v>217944</v>
      </c>
      <c r="G53" s="29">
        <v>24216</v>
      </c>
      <c r="H53" s="29">
        <v>0</v>
      </c>
      <c r="I53" s="29">
        <v>0</v>
      </c>
      <c r="J53" s="25">
        <v>46</v>
      </c>
    </row>
    <row r="54" spans="2:10" ht="12">
      <c r="B54" s="27">
        <v>47</v>
      </c>
      <c r="C54" s="28" t="s">
        <v>59</v>
      </c>
      <c r="D54" s="29">
        <v>10</v>
      </c>
      <c r="E54" s="29">
        <v>77110</v>
      </c>
      <c r="F54" s="29">
        <v>69399</v>
      </c>
      <c r="G54" s="29">
        <v>7711</v>
      </c>
      <c r="H54" s="29">
        <v>0</v>
      </c>
      <c r="I54" s="29">
        <v>0</v>
      </c>
      <c r="J54" s="25">
        <v>47</v>
      </c>
    </row>
    <row r="55" spans="2:10" ht="12">
      <c r="B55" s="27">
        <v>48</v>
      </c>
      <c r="C55" s="28" t="s">
        <v>60</v>
      </c>
      <c r="D55" s="29">
        <v>33</v>
      </c>
      <c r="E55" s="29">
        <v>546470</v>
      </c>
      <c r="F55" s="29">
        <v>491823</v>
      </c>
      <c r="G55" s="29">
        <v>54647</v>
      </c>
      <c r="H55" s="29">
        <v>0</v>
      </c>
      <c r="I55" s="29">
        <v>0</v>
      </c>
      <c r="J55" s="25">
        <v>48</v>
      </c>
    </row>
    <row r="56" spans="2:10" ht="12">
      <c r="B56" s="27">
        <v>49</v>
      </c>
      <c r="C56" s="28" t="s">
        <v>61</v>
      </c>
      <c r="D56" s="29">
        <v>47</v>
      </c>
      <c r="E56" s="29">
        <v>1161420</v>
      </c>
      <c r="F56" s="29">
        <v>1037959</v>
      </c>
      <c r="G56" s="29">
        <v>123461</v>
      </c>
      <c r="H56" s="29">
        <v>0</v>
      </c>
      <c r="I56" s="29">
        <v>0</v>
      </c>
      <c r="J56" s="25">
        <v>49</v>
      </c>
    </row>
    <row r="57" spans="2:10" ht="12">
      <c r="B57" s="27">
        <v>50</v>
      </c>
      <c r="C57" s="28" t="s">
        <v>62</v>
      </c>
      <c r="D57" s="29">
        <v>54</v>
      </c>
      <c r="E57" s="29">
        <v>1482390</v>
      </c>
      <c r="F57" s="29">
        <v>1327287</v>
      </c>
      <c r="G57" s="29">
        <v>155103</v>
      </c>
      <c r="H57" s="29">
        <v>0</v>
      </c>
      <c r="I57" s="29">
        <v>0</v>
      </c>
      <c r="J57" s="25">
        <v>50</v>
      </c>
    </row>
    <row r="58" spans="2:10" ht="12">
      <c r="B58" s="27">
        <v>51</v>
      </c>
      <c r="C58" s="28" t="s">
        <v>63</v>
      </c>
      <c r="D58" s="29">
        <v>33</v>
      </c>
      <c r="E58" s="29">
        <v>416290</v>
      </c>
      <c r="F58" s="29">
        <v>374661</v>
      </c>
      <c r="G58" s="29">
        <v>41629</v>
      </c>
      <c r="H58" s="29">
        <v>0</v>
      </c>
      <c r="I58" s="29">
        <v>0</v>
      </c>
      <c r="J58" s="25">
        <v>51</v>
      </c>
    </row>
    <row r="59" spans="2:10" ht="12">
      <c r="B59" s="27">
        <v>52</v>
      </c>
      <c r="C59" s="28" t="s">
        <v>64</v>
      </c>
      <c r="D59" s="29">
        <v>7</v>
      </c>
      <c r="E59" s="29">
        <v>57190</v>
      </c>
      <c r="F59" s="29">
        <v>51471</v>
      </c>
      <c r="G59" s="29">
        <v>5719</v>
      </c>
      <c r="H59" s="29">
        <v>0</v>
      </c>
      <c r="I59" s="29">
        <v>0</v>
      </c>
      <c r="J59" s="25">
        <v>52</v>
      </c>
    </row>
    <row r="60" spans="2:10" ht="12">
      <c r="B60" s="27">
        <v>53</v>
      </c>
      <c r="C60" s="28" t="s">
        <v>65</v>
      </c>
      <c r="D60" s="29">
        <v>57</v>
      </c>
      <c r="E60" s="29">
        <v>601121</v>
      </c>
      <c r="F60" s="29">
        <v>541009</v>
      </c>
      <c r="G60" s="29">
        <v>60112</v>
      </c>
      <c r="H60" s="29">
        <v>0</v>
      </c>
      <c r="I60" s="29">
        <v>0</v>
      </c>
      <c r="J60" s="25">
        <v>53</v>
      </c>
    </row>
    <row r="61" spans="2:10" ht="12">
      <c r="B61" s="27">
        <v>54</v>
      </c>
      <c r="C61" s="28" t="s">
        <v>66</v>
      </c>
      <c r="D61" s="29">
        <v>65</v>
      </c>
      <c r="E61" s="29">
        <v>883230</v>
      </c>
      <c r="F61" s="29">
        <v>781947</v>
      </c>
      <c r="G61" s="29">
        <v>101283</v>
      </c>
      <c r="H61" s="29">
        <v>0</v>
      </c>
      <c r="I61" s="29">
        <v>0</v>
      </c>
      <c r="J61" s="25">
        <v>54</v>
      </c>
    </row>
    <row r="62" spans="2:10" ht="12">
      <c r="B62" s="27">
        <v>55</v>
      </c>
      <c r="C62" s="28" t="s">
        <v>67</v>
      </c>
      <c r="D62" s="29">
        <v>59</v>
      </c>
      <c r="E62" s="29">
        <v>611760</v>
      </c>
      <c r="F62" s="29">
        <v>550584</v>
      </c>
      <c r="G62" s="29">
        <v>61176</v>
      </c>
      <c r="H62" s="29">
        <v>0</v>
      </c>
      <c r="I62" s="29">
        <v>0</v>
      </c>
      <c r="J62" s="25">
        <v>55</v>
      </c>
    </row>
    <row r="63" spans="2:10" ht="12">
      <c r="B63" s="27">
        <v>56</v>
      </c>
      <c r="C63" s="28" t="s">
        <v>68</v>
      </c>
      <c r="D63" s="29">
        <v>65</v>
      </c>
      <c r="E63" s="29">
        <v>1006560</v>
      </c>
      <c r="F63" s="29">
        <v>903791</v>
      </c>
      <c r="G63" s="29">
        <v>102769</v>
      </c>
      <c r="H63" s="29">
        <v>0</v>
      </c>
      <c r="I63" s="29">
        <v>0</v>
      </c>
      <c r="J63" s="25">
        <v>56</v>
      </c>
    </row>
    <row r="64" spans="2:10" ht="12">
      <c r="B64" s="27">
        <v>57</v>
      </c>
      <c r="C64" s="28" t="s">
        <v>69</v>
      </c>
      <c r="D64" s="29">
        <v>116</v>
      </c>
      <c r="E64" s="29">
        <v>3262490</v>
      </c>
      <c r="F64" s="29">
        <v>2926693</v>
      </c>
      <c r="G64" s="29">
        <v>331233</v>
      </c>
      <c r="H64" s="29">
        <v>0</v>
      </c>
      <c r="I64" s="29">
        <v>4564</v>
      </c>
      <c r="J64" s="25">
        <v>57</v>
      </c>
    </row>
    <row r="65" spans="2:10" ht="12">
      <c r="B65" s="27">
        <v>58</v>
      </c>
      <c r="C65" s="28" t="s">
        <v>70</v>
      </c>
      <c r="D65" s="29">
        <v>73</v>
      </c>
      <c r="E65" s="29">
        <v>1907020</v>
      </c>
      <c r="F65" s="29">
        <v>1699750</v>
      </c>
      <c r="G65" s="29">
        <v>207270</v>
      </c>
      <c r="H65" s="29">
        <v>0</v>
      </c>
      <c r="I65" s="29">
        <v>0</v>
      </c>
      <c r="J65" s="25">
        <v>58</v>
      </c>
    </row>
    <row r="66" spans="2:10" ht="12">
      <c r="B66" s="27">
        <v>59</v>
      </c>
      <c r="C66" s="28" t="s">
        <v>71</v>
      </c>
      <c r="D66" s="29">
        <v>175</v>
      </c>
      <c r="E66" s="29">
        <v>5735390</v>
      </c>
      <c r="F66" s="29">
        <v>5136906</v>
      </c>
      <c r="G66" s="29">
        <v>595741</v>
      </c>
      <c r="H66" s="29">
        <v>0</v>
      </c>
      <c r="I66" s="29">
        <v>2743</v>
      </c>
      <c r="J66" s="25">
        <v>59</v>
      </c>
    </row>
    <row r="67" spans="2:10" ht="12">
      <c r="B67" s="27">
        <v>60</v>
      </c>
      <c r="C67" s="28" t="s">
        <v>72</v>
      </c>
      <c r="D67" s="29">
        <v>137</v>
      </c>
      <c r="E67" s="29">
        <v>5671610</v>
      </c>
      <c r="F67" s="29">
        <v>5093151</v>
      </c>
      <c r="G67" s="29">
        <v>578459</v>
      </c>
      <c r="H67" s="29">
        <v>0</v>
      </c>
      <c r="I67" s="29">
        <v>0</v>
      </c>
      <c r="J67" s="25">
        <v>60</v>
      </c>
    </row>
    <row r="68" spans="2:10" ht="12">
      <c r="B68" s="27">
        <v>61</v>
      </c>
      <c r="C68" s="28" t="s">
        <v>73</v>
      </c>
      <c r="D68" s="29">
        <v>144</v>
      </c>
      <c r="E68" s="29">
        <v>1757620</v>
      </c>
      <c r="F68" s="29">
        <v>1581858</v>
      </c>
      <c r="G68" s="29">
        <v>175318</v>
      </c>
      <c r="H68" s="29">
        <v>0</v>
      </c>
      <c r="I68" s="29">
        <v>444</v>
      </c>
      <c r="J68" s="25">
        <v>61</v>
      </c>
    </row>
    <row r="69" spans="2:10" ht="12">
      <c r="B69" s="27">
        <v>62</v>
      </c>
      <c r="C69" s="28" t="s">
        <v>74</v>
      </c>
      <c r="D69" s="29">
        <v>103</v>
      </c>
      <c r="E69" s="29">
        <v>1747510</v>
      </c>
      <c r="F69" s="29">
        <v>1557875</v>
      </c>
      <c r="G69" s="29">
        <v>189635</v>
      </c>
      <c r="H69" s="29">
        <v>0</v>
      </c>
      <c r="I69" s="29">
        <v>0</v>
      </c>
      <c r="J69" s="25">
        <v>62</v>
      </c>
    </row>
    <row r="70" spans="2:10" ht="12">
      <c r="B70" s="27">
        <v>63</v>
      </c>
      <c r="C70" s="28" t="s">
        <v>75</v>
      </c>
      <c r="D70" s="29">
        <v>112</v>
      </c>
      <c r="E70" s="29">
        <v>1089020</v>
      </c>
      <c r="F70" s="29">
        <v>980118</v>
      </c>
      <c r="G70" s="29">
        <v>108902</v>
      </c>
      <c r="H70" s="29">
        <v>0</v>
      </c>
      <c r="I70" s="29">
        <v>0</v>
      </c>
      <c r="J70" s="25">
        <v>63</v>
      </c>
    </row>
    <row r="71" spans="2:10" ht="12">
      <c r="B71" s="27">
        <v>64</v>
      </c>
      <c r="C71" s="28" t="s">
        <v>76</v>
      </c>
      <c r="D71" s="29">
        <v>124</v>
      </c>
      <c r="E71" s="29">
        <v>1768220</v>
      </c>
      <c r="F71" s="29">
        <v>1588011</v>
      </c>
      <c r="G71" s="29">
        <v>180209</v>
      </c>
      <c r="H71" s="29">
        <v>0</v>
      </c>
      <c r="I71" s="29">
        <v>0</v>
      </c>
      <c r="J71" s="25">
        <v>64</v>
      </c>
    </row>
    <row r="72" spans="2:10" ht="12">
      <c r="B72" s="27">
        <v>65</v>
      </c>
      <c r="C72" s="28" t="s">
        <v>77</v>
      </c>
      <c r="D72" s="29">
        <v>115</v>
      </c>
      <c r="E72" s="29">
        <v>3993260</v>
      </c>
      <c r="F72" s="29">
        <v>3561085</v>
      </c>
      <c r="G72" s="29">
        <v>432175</v>
      </c>
      <c r="H72" s="29">
        <v>0</v>
      </c>
      <c r="I72" s="29">
        <v>0</v>
      </c>
      <c r="J72" s="25">
        <v>65</v>
      </c>
    </row>
    <row r="73" spans="2:10" ht="12">
      <c r="B73" s="27">
        <v>66</v>
      </c>
      <c r="C73" s="28" t="s">
        <v>78</v>
      </c>
      <c r="D73" s="29">
        <v>137</v>
      </c>
      <c r="E73" s="29">
        <v>1584830</v>
      </c>
      <c r="F73" s="29">
        <v>1426347</v>
      </c>
      <c r="G73" s="29">
        <v>158483</v>
      </c>
      <c r="H73" s="29">
        <v>0</v>
      </c>
      <c r="I73" s="29">
        <v>0</v>
      </c>
      <c r="J73" s="25">
        <v>66</v>
      </c>
    </row>
    <row r="74" spans="2:10" ht="12">
      <c r="B74" s="27">
        <v>67</v>
      </c>
      <c r="C74" s="28" t="s">
        <v>79</v>
      </c>
      <c r="D74" s="29">
        <v>111</v>
      </c>
      <c r="E74" s="29">
        <v>1913590</v>
      </c>
      <c r="F74" s="29">
        <v>1705907</v>
      </c>
      <c r="G74" s="29">
        <v>207683</v>
      </c>
      <c r="H74" s="29">
        <v>0</v>
      </c>
      <c r="I74" s="29">
        <v>0</v>
      </c>
      <c r="J74" s="25">
        <v>67</v>
      </c>
    </row>
    <row r="75" spans="2:10" ht="12">
      <c r="B75" s="27">
        <v>68</v>
      </c>
      <c r="C75" s="28" t="s">
        <v>80</v>
      </c>
      <c r="D75" s="29">
        <v>40</v>
      </c>
      <c r="E75" s="29">
        <v>2220240</v>
      </c>
      <c r="F75" s="29">
        <v>1954095</v>
      </c>
      <c r="G75" s="29">
        <v>266145</v>
      </c>
      <c r="H75" s="29">
        <v>0</v>
      </c>
      <c r="I75" s="29">
        <v>0</v>
      </c>
      <c r="J75" s="25">
        <v>68</v>
      </c>
    </row>
    <row r="76" spans="2:10" ht="12">
      <c r="B76" s="27">
        <v>69</v>
      </c>
      <c r="C76" s="28" t="s">
        <v>81</v>
      </c>
      <c r="D76" s="29">
        <v>142</v>
      </c>
      <c r="E76" s="29">
        <v>1582950</v>
      </c>
      <c r="F76" s="29">
        <v>1424655</v>
      </c>
      <c r="G76" s="29">
        <v>158295</v>
      </c>
      <c r="H76" s="29">
        <v>0</v>
      </c>
      <c r="I76" s="29">
        <v>0</v>
      </c>
      <c r="J76" s="25">
        <v>69</v>
      </c>
    </row>
    <row r="77" spans="2:10" ht="12">
      <c r="B77" s="27">
        <v>70</v>
      </c>
      <c r="C77" s="28" t="s">
        <v>82</v>
      </c>
      <c r="D77" s="29">
        <v>181</v>
      </c>
      <c r="E77" s="29">
        <v>3383620</v>
      </c>
      <c r="F77" s="29">
        <v>3037310</v>
      </c>
      <c r="G77" s="29">
        <v>346310</v>
      </c>
      <c r="H77" s="29">
        <v>0</v>
      </c>
      <c r="I77" s="29">
        <v>0</v>
      </c>
      <c r="J77" s="25">
        <v>70</v>
      </c>
    </row>
    <row r="78" spans="2:10" ht="13.5" customHeight="1">
      <c r="B78" s="126" t="s">
        <v>83</v>
      </c>
      <c r="C78" s="126"/>
      <c r="D78" s="29">
        <f aca="true" t="shared" si="0" ref="D78:I78">SUM(D8:D77)</f>
        <v>10886</v>
      </c>
      <c r="E78" s="29">
        <f t="shared" si="0"/>
        <v>223105180</v>
      </c>
      <c r="F78" s="29">
        <f t="shared" si="0"/>
        <v>199610823</v>
      </c>
      <c r="G78" s="29">
        <f t="shared" si="0"/>
        <v>23296002</v>
      </c>
      <c r="H78" s="29">
        <f t="shared" si="0"/>
        <v>0</v>
      </c>
      <c r="I78" s="29">
        <f t="shared" si="0"/>
        <v>198355</v>
      </c>
      <c r="J78" s="25"/>
    </row>
    <row r="79" spans="2:10" ht="13.5" customHeight="1">
      <c r="B79" s="126" t="s">
        <v>84</v>
      </c>
      <c r="C79" s="126"/>
      <c r="D79" s="29">
        <f aca="true" t="shared" si="1" ref="D79:I79">SUM(D8:D18)</f>
        <v>6383</v>
      </c>
      <c r="E79" s="29">
        <f t="shared" si="1"/>
        <v>131382201</v>
      </c>
      <c r="F79" s="29">
        <f t="shared" si="1"/>
        <v>117544695</v>
      </c>
      <c r="G79" s="29">
        <f t="shared" si="1"/>
        <v>13676434</v>
      </c>
      <c r="H79" s="29">
        <f t="shared" si="1"/>
        <v>0</v>
      </c>
      <c r="I79" s="29">
        <f t="shared" si="1"/>
        <v>161072</v>
      </c>
      <c r="J79" s="25"/>
    </row>
    <row r="80" spans="2:10" ht="13.5" customHeight="1">
      <c r="B80" s="126" t="s">
        <v>85</v>
      </c>
      <c r="C80" s="126"/>
      <c r="D80" s="29">
        <f aca="true" t="shared" si="2" ref="D80:I80">SUM(D19:D77)</f>
        <v>4503</v>
      </c>
      <c r="E80" s="29">
        <f t="shared" si="2"/>
        <v>91722979</v>
      </c>
      <c r="F80" s="29">
        <f t="shared" si="2"/>
        <v>82066128</v>
      </c>
      <c r="G80" s="29">
        <f t="shared" si="2"/>
        <v>9619568</v>
      </c>
      <c r="H80" s="29">
        <f t="shared" si="2"/>
        <v>0</v>
      </c>
      <c r="I80" s="29">
        <f t="shared" si="2"/>
        <v>37283</v>
      </c>
      <c r="J80" s="25"/>
    </row>
    <row r="81" spans="2:3" ht="12">
      <c r="B81" s="31"/>
      <c r="C81" s="2"/>
    </row>
    <row r="82" spans="2:3" ht="12">
      <c r="B82" s="33" t="s">
        <v>87</v>
      </c>
      <c r="C82" s="34"/>
    </row>
    <row r="83" spans="2:3" ht="12">
      <c r="B83" s="33" t="s">
        <v>88</v>
      </c>
      <c r="C83" s="35"/>
    </row>
    <row r="84" spans="2:3" ht="12">
      <c r="B84" s="36"/>
      <c r="C84" s="34"/>
    </row>
    <row r="85" spans="2:3" ht="12">
      <c r="B85" s="37"/>
      <c r="C85" s="34"/>
    </row>
    <row r="86" spans="2:3" ht="12">
      <c r="B86" s="31"/>
      <c r="C86" s="38"/>
    </row>
    <row r="87" spans="2:3" ht="12">
      <c r="B87" s="39"/>
      <c r="C87" s="2"/>
    </row>
  </sheetData>
  <mergeCells count="9">
    <mergeCell ref="G5:G6"/>
    <mergeCell ref="C4:C5"/>
    <mergeCell ref="D5:D6"/>
    <mergeCell ref="E5:E6"/>
    <mergeCell ref="F5:F6"/>
    <mergeCell ref="B7:C7"/>
    <mergeCell ref="B78:C78"/>
    <mergeCell ref="B79:C79"/>
    <mergeCell ref="B80:C80"/>
  </mergeCells>
  <printOptions/>
  <pageMargins left="0.75" right="0.75" top="1" bottom="1" header="0.512" footer="0.512"/>
  <pageSetup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93"/>
  <sheetViews>
    <sheetView workbookViewId="0" topLeftCell="A1">
      <selection activeCell="A1" sqref="A1"/>
    </sheetView>
  </sheetViews>
  <sheetFormatPr defaultColWidth="9.00390625" defaultRowHeight="13.5"/>
  <cols>
    <col min="1" max="1" width="2.625" style="41" customWidth="1"/>
    <col min="2" max="2" width="3.375" style="40" customWidth="1"/>
    <col min="3" max="3" width="8.625" style="41" customWidth="1"/>
    <col min="4" max="4" width="6.25390625" style="41" customWidth="1"/>
    <col min="5" max="5" width="6.75390625" style="41" customWidth="1"/>
    <col min="6" max="6" width="11.75390625" style="41" customWidth="1"/>
    <col min="7" max="7" width="6.25390625" style="41" customWidth="1"/>
    <col min="8" max="8" width="6.75390625" style="41" customWidth="1"/>
    <col min="9" max="9" width="11.75390625" style="41" customWidth="1"/>
    <col min="10" max="10" width="6.25390625" style="41" customWidth="1"/>
    <col min="11" max="11" width="6.75390625" style="41" customWidth="1"/>
    <col min="12" max="12" width="11.75390625" style="41" customWidth="1"/>
    <col min="13" max="13" width="6.25390625" style="41" customWidth="1"/>
    <col min="14" max="14" width="6.75390625" style="41" customWidth="1"/>
    <col min="15" max="15" width="11.75390625" style="41" customWidth="1"/>
    <col min="16" max="16" width="5.75390625" style="41" customWidth="1"/>
    <col min="17" max="17" width="6.25390625" style="41" customWidth="1"/>
    <col min="18" max="18" width="11.75390625" style="41" customWidth="1"/>
    <col min="19" max="19" width="5.75390625" style="41" customWidth="1"/>
    <col min="20" max="20" width="6.625" style="41" customWidth="1"/>
    <col min="21" max="21" width="12.25390625" style="41" customWidth="1"/>
    <col min="22" max="22" width="8.25390625" style="41" customWidth="1"/>
    <col min="23" max="23" width="8.75390625" style="41" customWidth="1"/>
    <col min="24" max="24" width="12.75390625" style="41" customWidth="1"/>
    <col min="25" max="26" width="8.75390625" style="41" customWidth="1"/>
    <col min="27" max="27" width="13.75390625" style="41" customWidth="1"/>
    <col min="28" max="28" width="14.25390625" style="41" customWidth="1"/>
    <col min="29" max="29" width="8.75390625" style="41" customWidth="1"/>
    <col min="30" max="30" width="5.75390625" style="41" customWidth="1"/>
    <col min="31" max="31" width="8.75390625" style="41" customWidth="1"/>
    <col min="32" max="32" width="5.75390625" style="41" customWidth="1"/>
    <col min="33" max="33" width="3.375" style="40" customWidth="1"/>
    <col min="34" max="16384" width="9.00390625" style="41" customWidth="1"/>
  </cols>
  <sheetData>
    <row r="1" spans="2:33" ht="14.25">
      <c r="B1" s="42" t="s">
        <v>108</v>
      </c>
      <c r="AG1" s="41"/>
    </row>
    <row r="2" spans="2:33" ht="12">
      <c r="B2" s="41"/>
      <c r="D2" s="41" t="s">
        <v>109</v>
      </c>
      <c r="AG2" s="41"/>
    </row>
    <row r="3" spans="2:33" ht="12">
      <c r="B3" s="3"/>
      <c r="C3" s="4"/>
      <c r="D3" s="139" t="s">
        <v>110</v>
      </c>
      <c r="E3" s="140"/>
      <c r="F3" s="140"/>
      <c r="G3" s="140"/>
      <c r="H3" s="140"/>
      <c r="I3" s="140"/>
      <c r="J3" s="140"/>
      <c r="K3" s="140"/>
      <c r="L3" s="141"/>
      <c r="M3" s="5" t="s">
        <v>90</v>
      </c>
      <c r="N3" s="6"/>
      <c r="O3" s="6"/>
      <c r="P3" s="7"/>
      <c r="Q3" s="8"/>
      <c r="R3" s="8"/>
      <c r="S3" s="43"/>
      <c r="T3" s="43"/>
      <c r="U3" s="43"/>
      <c r="V3" s="5" t="s">
        <v>91</v>
      </c>
      <c r="W3" s="6"/>
      <c r="X3" s="6"/>
      <c r="Y3" s="8"/>
      <c r="Z3" s="8"/>
      <c r="AA3" s="10"/>
      <c r="AB3" s="44"/>
      <c r="AC3" s="148" t="s">
        <v>92</v>
      </c>
      <c r="AD3" s="149"/>
      <c r="AE3" s="149"/>
      <c r="AF3" s="150"/>
      <c r="AG3" s="11"/>
    </row>
    <row r="4" spans="2:33" ht="12">
      <c r="B4" s="12" t="s">
        <v>1</v>
      </c>
      <c r="C4" s="127" t="s">
        <v>2</v>
      </c>
      <c r="D4" s="131" t="s">
        <v>111</v>
      </c>
      <c r="E4" s="134"/>
      <c r="F4" s="135"/>
      <c r="G4" s="45" t="s">
        <v>112</v>
      </c>
      <c r="H4" s="46"/>
      <c r="I4" s="46"/>
      <c r="J4" s="46"/>
      <c r="K4" s="46"/>
      <c r="L4" s="47"/>
      <c r="M4" s="13" t="s">
        <v>93</v>
      </c>
      <c r="N4" s="14"/>
      <c r="O4" s="14"/>
      <c r="P4" s="14"/>
      <c r="Q4" s="14"/>
      <c r="R4" s="9"/>
      <c r="S4" s="142" t="s">
        <v>94</v>
      </c>
      <c r="T4" s="143"/>
      <c r="U4" s="144"/>
      <c r="V4" s="131" t="s">
        <v>95</v>
      </c>
      <c r="W4" s="143"/>
      <c r="X4" s="144"/>
      <c r="Y4" s="129" t="s">
        <v>96</v>
      </c>
      <c r="Z4" s="130"/>
      <c r="AA4" s="130"/>
      <c r="AB4" s="151" t="s">
        <v>97</v>
      </c>
      <c r="AC4" s="142" t="s">
        <v>97</v>
      </c>
      <c r="AD4" s="144"/>
      <c r="AE4" s="153" t="s">
        <v>98</v>
      </c>
      <c r="AF4" s="154"/>
      <c r="AG4" s="17" t="s">
        <v>1</v>
      </c>
    </row>
    <row r="5" spans="2:33" ht="12">
      <c r="B5" s="12" t="s">
        <v>3</v>
      </c>
      <c r="C5" s="133"/>
      <c r="D5" s="136"/>
      <c r="E5" s="137"/>
      <c r="F5" s="138"/>
      <c r="G5" s="13" t="s">
        <v>99</v>
      </c>
      <c r="H5" s="14"/>
      <c r="I5" s="48"/>
      <c r="J5" s="13" t="s">
        <v>100</v>
      </c>
      <c r="K5" s="14"/>
      <c r="L5" s="48"/>
      <c r="M5" s="49" t="s">
        <v>99</v>
      </c>
      <c r="N5" s="50"/>
      <c r="O5" s="51"/>
      <c r="P5" s="5" t="s">
        <v>100</v>
      </c>
      <c r="Q5" s="6"/>
      <c r="R5" s="52"/>
      <c r="S5" s="145"/>
      <c r="T5" s="146"/>
      <c r="U5" s="147"/>
      <c r="V5" s="145"/>
      <c r="W5" s="146"/>
      <c r="X5" s="147"/>
      <c r="Y5" s="130"/>
      <c r="Z5" s="130"/>
      <c r="AA5" s="130"/>
      <c r="AB5" s="152"/>
      <c r="AC5" s="145"/>
      <c r="AD5" s="147"/>
      <c r="AE5" s="155" t="s">
        <v>101</v>
      </c>
      <c r="AF5" s="122"/>
      <c r="AG5" s="17" t="s">
        <v>3</v>
      </c>
    </row>
    <row r="6" spans="2:33" ht="12">
      <c r="B6" s="20"/>
      <c r="C6" s="20"/>
      <c r="D6" s="23" t="s">
        <v>102</v>
      </c>
      <c r="E6" s="53" t="s">
        <v>103</v>
      </c>
      <c r="F6" s="23" t="s">
        <v>104</v>
      </c>
      <c r="G6" s="23" t="s">
        <v>102</v>
      </c>
      <c r="H6" s="53" t="s">
        <v>103</v>
      </c>
      <c r="I6" s="23" t="s">
        <v>104</v>
      </c>
      <c r="J6" s="23" t="s">
        <v>102</v>
      </c>
      <c r="K6" s="53" t="s">
        <v>103</v>
      </c>
      <c r="L6" s="23" t="s">
        <v>104</v>
      </c>
      <c r="M6" s="23" t="s">
        <v>102</v>
      </c>
      <c r="N6" s="53" t="s">
        <v>103</v>
      </c>
      <c r="O6" s="23" t="s">
        <v>104</v>
      </c>
      <c r="P6" s="23" t="s">
        <v>102</v>
      </c>
      <c r="Q6" s="53" t="s">
        <v>103</v>
      </c>
      <c r="R6" s="23" t="s">
        <v>104</v>
      </c>
      <c r="S6" s="54" t="s">
        <v>102</v>
      </c>
      <c r="T6" s="55" t="s">
        <v>103</v>
      </c>
      <c r="U6" s="54" t="s">
        <v>104</v>
      </c>
      <c r="V6" s="23" t="s">
        <v>102</v>
      </c>
      <c r="W6" s="53" t="s">
        <v>103</v>
      </c>
      <c r="X6" s="23" t="s">
        <v>104</v>
      </c>
      <c r="Y6" s="23" t="s">
        <v>102</v>
      </c>
      <c r="Z6" s="53" t="s">
        <v>103</v>
      </c>
      <c r="AA6" s="23" t="s">
        <v>104</v>
      </c>
      <c r="AB6" s="56"/>
      <c r="AC6" s="57"/>
      <c r="AD6" s="22" t="s">
        <v>105</v>
      </c>
      <c r="AE6" s="57"/>
      <c r="AF6" s="22" t="s">
        <v>105</v>
      </c>
      <c r="AG6" s="58"/>
    </row>
    <row r="7" spans="2:33" ht="12">
      <c r="B7" s="126"/>
      <c r="C7" s="126"/>
      <c r="D7" s="59" t="s">
        <v>11</v>
      </c>
      <c r="E7" s="59" t="s">
        <v>106</v>
      </c>
      <c r="F7" s="59" t="s">
        <v>12</v>
      </c>
      <c r="G7" s="59" t="s">
        <v>11</v>
      </c>
      <c r="H7" s="59" t="s">
        <v>106</v>
      </c>
      <c r="I7" s="59" t="s">
        <v>12</v>
      </c>
      <c r="J7" s="59" t="s">
        <v>11</v>
      </c>
      <c r="K7" s="59" t="s">
        <v>106</v>
      </c>
      <c r="L7" s="59" t="s">
        <v>12</v>
      </c>
      <c r="M7" s="59" t="s">
        <v>11</v>
      </c>
      <c r="N7" s="59" t="s">
        <v>106</v>
      </c>
      <c r="O7" s="59" t="s">
        <v>12</v>
      </c>
      <c r="P7" s="59" t="s">
        <v>11</v>
      </c>
      <c r="Q7" s="59" t="s">
        <v>106</v>
      </c>
      <c r="R7" s="59" t="s">
        <v>12</v>
      </c>
      <c r="S7" s="60" t="s">
        <v>11</v>
      </c>
      <c r="T7" s="60" t="s">
        <v>106</v>
      </c>
      <c r="U7" s="60" t="s">
        <v>12</v>
      </c>
      <c r="V7" s="59" t="s">
        <v>11</v>
      </c>
      <c r="W7" s="59" t="s">
        <v>107</v>
      </c>
      <c r="X7" s="59" t="s">
        <v>12</v>
      </c>
      <c r="Y7" s="59" t="s">
        <v>11</v>
      </c>
      <c r="Z7" s="59" t="s">
        <v>107</v>
      </c>
      <c r="AA7" s="59" t="s">
        <v>12</v>
      </c>
      <c r="AB7" s="60" t="s">
        <v>12</v>
      </c>
      <c r="AC7" s="60" t="s">
        <v>12</v>
      </c>
      <c r="AD7" s="60"/>
      <c r="AE7" s="60" t="s">
        <v>12</v>
      </c>
      <c r="AF7" s="61"/>
      <c r="AG7" s="62"/>
    </row>
    <row r="8" spans="2:33" ht="12">
      <c r="B8" s="27">
        <v>1</v>
      </c>
      <c r="C8" s="28" t="s">
        <v>13</v>
      </c>
      <c r="D8" s="63">
        <v>2</v>
      </c>
      <c r="E8" s="63">
        <v>7</v>
      </c>
      <c r="F8" s="63">
        <v>5789</v>
      </c>
      <c r="G8" s="63">
        <v>0</v>
      </c>
      <c r="H8" s="63">
        <v>0</v>
      </c>
      <c r="I8" s="63">
        <v>0</v>
      </c>
      <c r="J8" s="63">
        <v>13</v>
      </c>
      <c r="K8" s="63">
        <v>21</v>
      </c>
      <c r="L8" s="63">
        <v>854182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5">
        <v>0</v>
      </c>
      <c r="T8" s="65">
        <v>0</v>
      </c>
      <c r="U8" s="65">
        <v>0</v>
      </c>
      <c r="V8" s="64">
        <v>0</v>
      </c>
      <c r="W8" s="64">
        <v>0</v>
      </c>
      <c r="X8" s="64">
        <v>0</v>
      </c>
      <c r="Y8" s="64">
        <v>15</v>
      </c>
      <c r="Z8" s="64">
        <v>28</v>
      </c>
      <c r="AA8" s="64">
        <v>859971</v>
      </c>
      <c r="AB8" s="65">
        <v>32318139</v>
      </c>
      <c r="AC8" s="65">
        <v>32447.930722891568</v>
      </c>
      <c r="AD8" s="65">
        <v>18</v>
      </c>
      <c r="AE8" s="65">
        <v>35344.75502008032</v>
      </c>
      <c r="AF8" s="65">
        <v>19</v>
      </c>
      <c r="AG8" s="62">
        <v>1</v>
      </c>
    </row>
    <row r="9" spans="2:33" ht="12">
      <c r="B9" s="27">
        <v>2</v>
      </c>
      <c r="C9" s="28" t="s">
        <v>14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3</v>
      </c>
      <c r="K9" s="63">
        <v>9</v>
      </c>
      <c r="L9" s="63">
        <v>15577</v>
      </c>
      <c r="M9" s="64">
        <v>0</v>
      </c>
      <c r="N9" s="64">
        <v>0</v>
      </c>
      <c r="O9" s="64">
        <v>0</v>
      </c>
      <c r="P9" s="64">
        <v>1</v>
      </c>
      <c r="Q9" s="64">
        <v>1</v>
      </c>
      <c r="R9" s="64">
        <v>2550</v>
      </c>
      <c r="S9" s="65">
        <v>0</v>
      </c>
      <c r="T9" s="65">
        <v>0</v>
      </c>
      <c r="U9" s="65">
        <v>0</v>
      </c>
      <c r="V9" s="64">
        <v>0</v>
      </c>
      <c r="W9" s="64">
        <v>0</v>
      </c>
      <c r="X9" s="64">
        <v>0</v>
      </c>
      <c r="Y9" s="64">
        <v>4</v>
      </c>
      <c r="Z9" s="64">
        <v>10</v>
      </c>
      <c r="AA9" s="64">
        <v>18127</v>
      </c>
      <c r="AB9" s="65">
        <v>17573491</v>
      </c>
      <c r="AC9" s="65">
        <v>21249.686819830713</v>
      </c>
      <c r="AD9" s="65">
        <v>40</v>
      </c>
      <c r="AE9" s="65">
        <v>23642.73760580411</v>
      </c>
      <c r="AF9" s="65">
        <v>40</v>
      </c>
      <c r="AG9" s="62">
        <v>2</v>
      </c>
    </row>
    <row r="10" spans="2:33" ht="12">
      <c r="B10" s="27">
        <v>3</v>
      </c>
      <c r="C10" s="28" t="s">
        <v>15</v>
      </c>
      <c r="D10" s="63">
        <v>3</v>
      </c>
      <c r="E10" s="63">
        <v>11</v>
      </c>
      <c r="F10" s="63">
        <v>9329</v>
      </c>
      <c r="G10" s="63">
        <v>0</v>
      </c>
      <c r="H10" s="63">
        <v>0</v>
      </c>
      <c r="I10" s="63">
        <v>0</v>
      </c>
      <c r="J10" s="63">
        <v>7</v>
      </c>
      <c r="K10" s="63">
        <v>11</v>
      </c>
      <c r="L10" s="63">
        <v>168862</v>
      </c>
      <c r="M10" s="64">
        <v>2</v>
      </c>
      <c r="N10" s="64">
        <v>7</v>
      </c>
      <c r="O10" s="64">
        <v>20501</v>
      </c>
      <c r="P10" s="64">
        <v>1</v>
      </c>
      <c r="Q10" s="64">
        <v>1</v>
      </c>
      <c r="R10" s="64">
        <v>1149</v>
      </c>
      <c r="S10" s="65">
        <v>0</v>
      </c>
      <c r="T10" s="65">
        <v>0</v>
      </c>
      <c r="U10" s="65">
        <v>0</v>
      </c>
      <c r="V10" s="64">
        <v>0</v>
      </c>
      <c r="W10" s="64">
        <v>0</v>
      </c>
      <c r="X10" s="64">
        <v>0</v>
      </c>
      <c r="Y10" s="64">
        <v>13</v>
      </c>
      <c r="Z10" s="64">
        <v>30</v>
      </c>
      <c r="AA10" s="64">
        <v>199841</v>
      </c>
      <c r="AB10" s="65">
        <v>13403832</v>
      </c>
      <c r="AC10" s="65">
        <v>27751.2049689441</v>
      </c>
      <c r="AD10" s="65">
        <v>27</v>
      </c>
      <c r="AE10" s="65">
        <v>30552.09109730849</v>
      </c>
      <c r="AF10" s="65">
        <v>28</v>
      </c>
      <c r="AG10" s="62">
        <v>3</v>
      </c>
    </row>
    <row r="11" spans="2:33" ht="12">
      <c r="B11" s="27">
        <v>4</v>
      </c>
      <c r="C11" s="28" t="s">
        <v>16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6</v>
      </c>
      <c r="K11" s="63">
        <v>6</v>
      </c>
      <c r="L11" s="63">
        <v>135656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5">
        <v>0</v>
      </c>
      <c r="T11" s="65">
        <v>0</v>
      </c>
      <c r="U11" s="65">
        <v>0</v>
      </c>
      <c r="V11" s="64">
        <v>0</v>
      </c>
      <c r="W11" s="64">
        <v>0</v>
      </c>
      <c r="X11" s="64">
        <v>0</v>
      </c>
      <c r="Y11" s="64">
        <v>6</v>
      </c>
      <c r="Z11" s="64">
        <v>6</v>
      </c>
      <c r="AA11" s="64">
        <v>135656</v>
      </c>
      <c r="AB11" s="65">
        <v>11346282</v>
      </c>
      <c r="AC11" s="65">
        <v>24827.75054704595</v>
      </c>
      <c r="AD11" s="65">
        <v>32</v>
      </c>
      <c r="AE11" s="65">
        <v>27536.522975929976</v>
      </c>
      <c r="AF11" s="65">
        <v>32</v>
      </c>
      <c r="AG11" s="62">
        <v>4</v>
      </c>
    </row>
    <row r="12" spans="2:33" ht="12">
      <c r="B12" s="27">
        <v>5</v>
      </c>
      <c r="C12" s="30" t="s">
        <v>17</v>
      </c>
      <c r="D12" s="66">
        <v>1</v>
      </c>
      <c r="E12" s="66">
        <v>2</v>
      </c>
      <c r="F12" s="66">
        <v>3870</v>
      </c>
      <c r="G12" s="66">
        <v>0</v>
      </c>
      <c r="H12" s="66">
        <v>0</v>
      </c>
      <c r="I12" s="66">
        <v>0</v>
      </c>
      <c r="J12" s="66">
        <v>3</v>
      </c>
      <c r="K12" s="66">
        <v>5</v>
      </c>
      <c r="L12" s="66">
        <v>151759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5">
        <v>0</v>
      </c>
      <c r="T12" s="65">
        <v>0</v>
      </c>
      <c r="U12" s="65">
        <v>0</v>
      </c>
      <c r="V12" s="64">
        <v>0</v>
      </c>
      <c r="W12" s="64">
        <v>0</v>
      </c>
      <c r="X12" s="64">
        <v>0</v>
      </c>
      <c r="Y12" s="64">
        <v>4</v>
      </c>
      <c r="Z12" s="64">
        <v>7</v>
      </c>
      <c r="AA12" s="64">
        <v>155629</v>
      </c>
      <c r="AB12" s="65">
        <v>12940925</v>
      </c>
      <c r="AC12" s="65">
        <v>31640.403422982887</v>
      </c>
      <c r="AD12" s="65">
        <v>20</v>
      </c>
      <c r="AE12" s="65">
        <v>34979.926650366746</v>
      </c>
      <c r="AF12" s="65">
        <v>21</v>
      </c>
      <c r="AG12" s="62">
        <v>5</v>
      </c>
    </row>
    <row r="13" spans="2:33" ht="12">
      <c r="B13" s="27">
        <v>6</v>
      </c>
      <c r="C13" s="28" t="s">
        <v>18</v>
      </c>
      <c r="D13" s="63">
        <v>1</v>
      </c>
      <c r="E13" s="63">
        <v>2</v>
      </c>
      <c r="F13" s="63">
        <v>541</v>
      </c>
      <c r="G13" s="63">
        <v>1</v>
      </c>
      <c r="H13" s="63">
        <v>2</v>
      </c>
      <c r="I13" s="63">
        <v>5056</v>
      </c>
      <c r="J13" s="63">
        <v>0</v>
      </c>
      <c r="K13" s="63">
        <v>0</v>
      </c>
      <c r="L13" s="63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5">
        <v>0</v>
      </c>
      <c r="T13" s="65">
        <v>0</v>
      </c>
      <c r="U13" s="65">
        <v>0</v>
      </c>
      <c r="V13" s="64">
        <v>0</v>
      </c>
      <c r="W13" s="64">
        <v>0</v>
      </c>
      <c r="X13" s="64">
        <v>0</v>
      </c>
      <c r="Y13" s="64">
        <v>2</v>
      </c>
      <c r="Z13" s="64">
        <v>4</v>
      </c>
      <c r="AA13" s="64">
        <v>5597</v>
      </c>
      <c r="AB13" s="65">
        <v>4353293</v>
      </c>
      <c r="AC13" s="65">
        <v>24320.072625698325</v>
      </c>
      <c r="AD13" s="65">
        <v>34</v>
      </c>
      <c r="AE13" s="65">
        <v>27040.949720670393</v>
      </c>
      <c r="AF13" s="65">
        <v>35</v>
      </c>
      <c r="AG13" s="62">
        <v>6</v>
      </c>
    </row>
    <row r="14" spans="2:33" ht="12">
      <c r="B14" s="27">
        <v>7</v>
      </c>
      <c r="C14" s="28" t="s">
        <v>19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1</v>
      </c>
      <c r="K14" s="63">
        <v>1</v>
      </c>
      <c r="L14" s="63">
        <v>19619</v>
      </c>
      <c r="M14" s="64">
        <v>0</v>
      </c>
      <c r="N14" s="64">
        <v>0</v>
      </c>
      <c r="O14" s="64">
        <v>0</v>
      </c>
      <c r="P14" s="64">
        <v>1</v>
      </c>
      <c r="Q14" s="64">
        <v>5</v>
      </c>
      <c r="R14" s="64">
        <v>2378</v>
      </c>
      <c r="S14" s="65">
        <v>0</v>
      </c>
      <c r="T14" s="65">
        <v>0</v>
      </c>
      <c r="U14" s="65">
        <v>0</v>
      </c>
      <c r="V14" s="64">
        <v>1</v>
      </c>
      <c r="W14" s="64">
        <v>1</v>
      </c>
      <c r="X14" s="64">
        <v>75326</v>
      </c>
      <c r="Y14" s="64">
        <v>3</v>
      </c>
      <c r="Z14" s="64">
        <v>7</v>
      </c>
      <c r="AA14" s="64">
        <v>97323</v>
      </c>
      <c r="AB14" s="65">
        <v>8373570</v>
      </c>
      <c r="AC14" s="65">
        <v>32966.811023622045</v>
      </c>
      <c r="AD14" s="65">
        <v>17</v>
      </c>
      <c r="AE14" s="65">
        <v>36348.72440944882</v>
      </c>
      <c r="AF14" s="65">
        <v>17</v>
      </c>
      <c r="AG14" s="62">
        <v>7</v>
      </c>
    </row>
    <row r="15" spans="2:33" ht="12">
      <c r="B15" s="27">
        <v>8</v>
      </c>
      <c r="C15" s="28" t="s">
        <v>20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5</v>
      </c>
      <c r="K15" s="63">
        <v>10</v>
      </c>
      <c r="L15" s="63">
        <v>228989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5">
        <v>0</v>
      </c>
      <c r="T15" s="65">
        <v>0</v>
      </c>
      <c r="U15" s="65">
        <v>0</v>
      </c>
      <c r="V15" s="64">
        <v>1</v>
      </c>
      <c r="W15" s="64">
        <v>1</v>
      </c>
      <c r="X15" s="64">
        <v>16559</v>
      </c>
      <c r="Y15" s="64">
        <v>6</v>
      </c>
      <c r="Z15" s="64">
        <v>11</v>
      </c>
      <c r="AA15" s="64">
        <v>245548</v>
      </c>
      <c r="AB15" s="65">
        <v>5668209</v>
      </c>
      <c r="AC15" s="65">
        <v>29832.678947368422</v>
      </c>
      <c r="AD15" s="65">
        <v>24</v>
      </c>
      <c r="AE15" s="65">
        <v>31843.136842105265</v>
      </c>
      <c r="AF15" s="65">
        <v>24</v>
      </c>
      <c r="AG15" s="62">
        <v>8</v>
      </c>
    </row>
    <row r="16" spans="2:33" ht="12">
      <c r="B16" s="27">
        <v>9</v>
      </c>
      <c r="C16" s="28" t="s">
        <v>21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1</v>
      </c>
      <c r="K16" s="63">
        <v>1</v>
      </c>
      <c r="L16" s="63">
        <v>6307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5">
        <v>0</v>
      </c>
      <c r="T16" s="65">
        <v>0</v>
      </c>
      <c r="U16" s="65">
        <v>0</v>
      </c>
      <c r="V16" s="64">
        <v>0</v>
      </c>
      <c r="W16" s="64">
        <v>0</v>
      </c>
      <c r="X16" s="64">
        <v>0</v>
      </c>
      <c r="Y16" s="64">
        <v>1</v>
      </c>
      <c r="Z16" s="64">
        <v>1</v>
      </c>
      <c r="AA16" s="64">
        <v>6307</v>
      </c>
      <c r="AB16" s="65">
        <v>5790161</v>
      </c>
      <c r="AC16" s="65">
        <v>27837.3125</v>
      </c>
      <c r="AD16" s="65">
        <v>26</v>
      </c>
      <c r="AE16" s="65">
        <v>31086.19230769231</v>
      </c>
      <c r="AF16" s="65">
        <v>26</v>
      </c>
      <c r="AG16" s="62">
        <v>9</v>
      </c>
    </row>
    <row r="17" spans="2:33" ht="12">
      <c r="B17" s="27">
        <v>10</v>
      </c>
      <c r="C17" s="28" t="s">
        <v>22</v>
      </c>
      <c r="D17" s="63">
        <v>1</v>
      </c>
      <c r="E17" s="63">
        <v>2</v>
      </c>
      <c r="F17" s="63">
        <v>2245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5">
        <v>0</v>
      </c>
      <c r="T17" s="65">
        <v>0</v>
      </c>
      <c r="U17" s="65">
        <v>0</v>
      </c>
      <c r="V17" s="64">
        <v>0</v>
      </c>
      <c r="W17" s="64">
        <v>0</v>
      </c>
      <c r="X17" s="64">
        <v>0</v>
      </c>
      <c r="Y17" s="64">
        <v>1</v>
      </c>
      <c r="Z17" s="64">
        <v>2</v>
      </c>
      <c r="AA17" s="64">
        <v>2245</v>
      </c>
      <c r="AB17" s="65">
        <v>2812342</v>
      </c>
      <c r="AC17" s="65">
        <v>15039.262032085562</v>
      </c>
      <c r="AD17" s="65">
        <v>56</v>
      </c>
      <c r="AE17" s="65">
        <v>16797.486631016043</v>
      </c>
      <c r="AF17" s="65">
        <v>56</v>
      </c>
      <c r="AG17" s="62">
        <v>10</v>
      </c>
    </row>
    <row r="18" spans="2:33" ht="12">
      <c r="B18" s="27">
        <v>11</v>
      </c>
      <c r="C18" s="28" t="s">
        <v>23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3</v>
      </c>
      <c r="K18" s="63">
        <v>5</v>
      </c>
      <c r="L18" s="63">
        <v>33695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5">
        <v>0</v>
      </c>
      <c r="T18" s="65">
        <v>0</v>
      </c>
      <c r="U18" s="65">
        <v>0</v>
      </c>
      <c r="V18" s="64">
        <v>0</v>
      </c>
      <c r="W18" s="64">
        <v>0</v>
      </c>
      <c r="X18" s="64">
        <v>0</v>
      </c>
      <c r="Y18" s="64">
        <v>3</v>
      </c>
      <c r="Z18" s="64">
        <v>5</v>
      </c>
      <c r="AA18" s="64">
        <v>33695</v>
      </c>
      <c r="AB18" s="65">
        <v>4724390</v>
      </c>
      <c r="AC18" s="65">
        <v>24865.21052631579</v>
      </c>
      <c r="AD18" s="65">
        <v>31</v>
      </c>
      <c r="AE18" s="65">
        <v>27623.57894736842</v>
      </c>
      <c r="AF18" s="65">
        <v>31</v>
      </c>
      <c r="AG18" s="62">
        <v>11</v>
      </c>
    </row>
    <row r="19" spans="2:33" ht="12">
      <c r="B19" s="27">
        <v>12</v>
      </c>
      <c r="C19" s="28" t="s">
        <v>24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5">
        <v>0</v>
      </c>
      <c r="T19" s="65">
        <v>0</v>
      </c>
      <c r="U19" s="65">
        <v>0</v>
      </c>
      <c r="V19" s="64">
        <v>0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65">
        <v>688275</v>
      </c>
      <c r="AC19" s="65">
        <v>19118.75</v>
      </c>
      <c r="AD19" s="65">
        <v>43</v>
      </c>
      <c r="AE19" s="65">
        <v>21243.055555555555</v>
      </c>
      <c r="AF19" s="65">
        <v>43</v>
      </c>
      <c r="AG19" s="62">
        <v>12</v>
      </c>
    </row>
    <row r="20" spans="2:33" ht="12">
      <c r="B20" s="27">
        <v>13</v>
      </c>
      <c r="C20" s="28" t="s">
        <v>25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4</v>
      </c>
      <c r="K20" s="63">
        <v>4</v>
      </c>
      <c r="L20" s="63">
        <v>33242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5">
        <v>0</v>
      </c>
      <c r="T20" s="65">
        <v>0</v>
      </c>
      <c r="U20" s="65">
        <v>0</v>
      </c>
      <c r="V20" s="64">
        <v>0</v>
      </c>
      <c r="W20" s="64">
        <v>0</v>
      </c>
      <c r="X20" s="64">
        <v>0</v>
      </c>
      <c r="Y20" s="64">
        <v>4</v>
      </c>
      <c r="Z20" s="64">
        <v>4</v>
      </c>
      <c r="AA20" s="64">
        <v>33242</v>
      </c>
      <c r="AB20" s="65">
        <v>2016259</v>
      </c>
      <c r="AC20" s="65">
        <v>27619.986301369863</v>
      </c>
      <c r="AD20" s="65">
        <v>28</v>
      </c>
      <c r="AE20" s="65">
        <v>30685.890410958906</v>
      </c>
      <c r="AF20" s="65">
        <v>27</v>
      </c>
      <c r="AG20" s="62">
        <v>13</v>
      </c>
    </row>
    <row r="21" spans="2:33" ht="12">
      <c r="B21" s="27">
        <v>14</v>
      </c>
      <c r="C21" s="28" t="s">
        <v>26</v>
      </c>
      <c r="D21" s="63">
        <v>3</v>
      </c>
      <c r="E21" s="63">
        <v>3</v>
      </c>
      <c r="F21" s="63">
        <v>14191</v>
      </c>
      <c r="G21" s="63">
        <v>0</v>
      </c>
      <c r="H21" s="63">
        <v>0</v>
      </c>
      <c r="I21" s="63">
        <v>0</v>
      </c>
      <c r="J21" s="63">
        <v>1</v>
      </c>
      <c r="K21" s="63">
        <v>1</v>
      </c>
      <c r="L21" s="63">
        <v>102112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5">
        <v>0</v>
      </c>
      <c r="T21" s="65">
        <v>0</v>
      </c>
      <c r="U21" s="65">
        <v>0</v>
      </c>
      <c r="V21" s="64">
        <v>0</v>
      </c>
      <c r="W21" s="64">
        <v>0</v>
      </c>
      <c r="X21" s="64">
        <v>0</v>
      </c>
      <c r="Y21" s="64">
        <v>4</v>
      </c>
      <c r="Z21" s="64">
        <v>4</v>
      </c>
      <c r="AA21" s="64">
        <v>116303</v>
      </c>
      <c r="AB21" s="65">
        <v>4448631</v>
      </c>
      <c r="AC21" s="65">
        <v>61786.541666666664</v>
      </c>
      <c r="AD21" s="65">
        <v>4</v>
      </c>
      <c r="AE21" s="65">
        <v>67170.93055555556</v>
      </c>
      <c r="AF21" s="65">
        <v>4</v>
      </c>
      <c r="AG21" s="62">
        <v>14</v>
      </c>
    </row>
    <row r="22" spans="2:33" ht="12">
      <c r="B22" s="27">
        <v>15</v>
      </c>
      <c r="C22" s="28" t="s">
        <v>27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4">
        <v>0</v>
      </c>
      <c r="N22" s="64">
        <v>0</v>
      </c>
      <c r="O22" s="64">
        <v>0</v>
      </c>
      <c r="P22" s="64">
        <v>0</v>
      </c>
      <c r="Q22" s="64">
        <v>1</v>
      </c>
      <c r="R22" s="64">
        <v>2361</v>
      </c>
      <c r="S22" s="65">
        <v>0</v>
      </c>
      <c r="T22" s="65">
        <v>0</v>
      </c>
      <c r="U22" s="65">
        <v>0</v>
      </c>
      <c r="V22" s="64">
        <v>0</v>
      </c>
      <c r="W22" s="64">
        <v>0</v>
      </c>
      <c r="X22" s="64">
        <v>0</v>
      </c>
      <c r="Y22" s="64">
        <v>0</v>
      </c>
      <c r="Z22" s="64">
        <v>1</v>
      </c>
      <c r="AA22" s="64">
        <v>2361</v>
      </c>
      <c r="AB22" s="65">
        <v>772155</v>
      </c>
      <c r="AC22" s="65">
        <v>12256.42857142857</v>
      </c>
      <c r="AD22" s="65">
        <v>61</v>
      </c>
      <c r="AE22" s="65">
        <v>13576.63492063492</v>
      </c>
      <c r="AF22" s="65">
        <v>61</v>
      </c>
      <c r="AG22" s="62">
        <v>15</v>
      </c>
    </row>
    <row r="23" spans="2:33" ht="12">
      <c r="B23" s="27">
        <v>16</v>
      </c>
      <c r="C23" s="28" t="s">
        <v>28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5">
        <v>0</v>
      </c>
      <c r="T23" s="65">
        <v>0</v>
      </c>
      <c r="U23" s="65">
        <v>0</v>
      </c>
      <c r="V23" s="6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5">
        <v>847607</v>
      </c>
      <c r="AC23" s="65">
        <v>24929.617647058825</v>
      </c>
      <c r="AD23" s="65">
        <v>30</v>
      </c>
      <c r="AE23" s="65">
        <v>27810.882352941175</v>
      </c>
      <c r="AF23" s="65">
        <v>30</v>
      </c>
      <c r="AG23" s="62">
        <v>16</v>
      </c>
    </row>
    <row r="24" spans="2:33" ht="12">
      <c r="B24" s="27">
        <v>17</v>
      </c>
      <c r="C24" s="28" t="s">
        <v>29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5">
        <v>0</v>
      </c>
      <c r="T24" s="65">
        <v>0</v>
      </c>
      <c r="U24" s="65">
        <v>0</v>
      </c>
      <c r="V24" s="64">
        <v>0</v>
      </c>
      <c r="W24" s="64">
        <v>0</v>
      </c>
      <c r="X24" s="64">
        <v>0</v>
      </c>
      <c r="Y24" s="64">
        <v>0</v>
      </c>
      <c r="Z24" s="64">
        <v>0</v>
      </c>
      <c r="AA24" s="64">
        <v>0</v>
      </c>
      <c r="AB24" s="65">
        <v>3291824</v>
      </c>
      <c r="AC24" s="65">
        <v>63304.307692307695</v>
      </c>
      <c r="AD24" s="65">
        <v>3</v>
      </c>
      <c r="AE24" s="65">
        <v>70657.11538461539</v>
      </c>
      <c r="AF24" s="65">
        <v>3</v>
      </c>
      <c r="AG24" s="62">
        <v>17</v>
      </c>
    </row>
    <row r="25" spans="2:33" ht="12">
      <c r="B25" s="27">
        <v>18</v>
      </c>
      <c r="C25" s="28" t="s">
        <v>30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5">
        <v>0</v>
      </c>
      <c r="T25" s="65">
        <v>0</v>
      </c>
      <c r="U25" s="65">
        <v>0</v>
      </c>
      <c r="V25" s="64">
        <v>0</v>
      </c>
      <c r="W25" s="64">
        <v>0</v>
      </c>
      <c r="X25" s="64">
        <v>0</v>
      </c>
      <c r="Y25" s="64">
        <v>0</v>
      </c>
      <c r="Z25" s="64">
        <v>0</v>
      </c>
      <c r="AA25" s="64">
        <v>0</v>
      </c>
      <c r="AB25" s="65">
        <v>1160639</v>
      </c>
      <c r="AC25" s="65">
        <v>24179.979166666668</v>
      </c>
      <c r="AD25" s="65">
        <v>35</v>
      </c>
      <c r="AE25" s="65">
        <v>27462.625</v>
      </c>
      <c r="AF25" s="65">
        <v>33</v>
      </c>
      <c r="AG25" s="62">
        <v>18</v>
      </c>
    </row>
    <row r="26" spans="2:33" ht="12">
      <c r="B26" s="27">
        <v>19</v>
      </c>
      <c r="C26" s="28" t="s">
        <v>31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5">
        <v>0</v>
      </c>
      <c r="T26" s="65">
        <v>0</v>
      </c>
      <c r="U26" s="65">
        <v>0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65">
        <v>569322</v>
      </c>
      <c r="AC26" s="65">
        <v>33489.529411764706</v>
      </c>
      <c r="AD26" s="65">
        <v>16</v>
      </c>
      <c r="AE26" s="65">
        <v>37210.58823529412</v>
      </c>
      <c r="AF26" s="65">
        <v>16</v>
      </c>
      <c r="AG26" s="62">
        <v>19</v>
      </c>
    </row>
    <row r="27" spans="2:33" ht="12">
      <c r="B27" s="27">
        <v>20</v>
      </c>
      <c r="C27" s="28" t="s">
        <v>32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5">
        <v>0</v>
      </c>
      <c r="T27" s="65">
        <v>0</v>
      </c>
      <c r="U27" s="65">
        <v>0</v>
      </c>
      <c r="V27" s="64">
        <v>0</v>
      </c>
      <c r="W27" s="64">
        <v>0</v>
      </c>
      <c r="X27" s="64">
        <v>0</v>
      </c>
      <c r="Y27" s="64">
        <v>0</v>
      </c>
      <c r="Z27" s="64">
        <v>0</v>
      </c>
      <c r="AA27" s="64">
        <v>0</v>
      </c>
      <c r="AB27" s="65">
        <v>95625</v>
      </c>
      <c r="AC27" s="65">
        <v>5625</v>
      </c>
      <c r="AD27" s="65">
        <v>69</v>
      </c>
      <c r="AE27" s="65">
        <v>6250</v>
      </c>
      <c r="AF27" s="65">
        <v>69</v>
      </c>
      <c r="AG27" s="62">
        <v>20</v>
      </c>
    </row>
    <row r="28" spans="2:33" ht="12">
      <c r="B28" s="27">
        <v>21</v>
      </c>
      <c r="C28" s="28" t="s">
        <v>33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5">
        <v>0</v>
      </c>
      <c r="T28" s="65">
        <v>0</v>
      </c>
      <c r="U28" s="65">
        <v>0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4">
        <v>0</v>
      </c>
      <c r="AB28" s="65">
        <v>4209776</v>
      </c>
      <c r="AC28" s="65">
        <v>50116.380952380954</v>
      </c>
      <c r="AD28" s="65">
        <v>6</v>
      </c>
      <c r="AE28" s="65">
        <v>56380.119047619046</v>
      </c>
      <c r="AF28" s="65">
        <v>6</v>
      </c>
      <c r="AG28" s="62">
        <v>21</v>
      </c>
    </row>
    <row r="29" spans="2:33" ht="12">
      <c r="B29" s="27">
        <v>22</v>
      </c>
      <c r="C29" s="28" t="s">
        <v>34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5">
        <v>0</v>
      </c>
      <c r="T29" s="65">
        <v>0</v>
      </c>
      <c r="U29" s="65">
        <v>0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64">
        <v>0</v>
      </c>
      <c r="AB29" s="65">
        <v>327258</v>
      </c>
      <c r="AC29" s="65">
        <v>14228.608695652174</v>
      </c>
      <c r="AD29" s="65">
        <v>58</v>
      </c>
      <c r="AE29" s="65">
        <v>15809.565217391304</v>
      </c>
      <c r="AF29" s="65">
        <v>58</v>
      </c>
      <c r="AG29" s="62">
        <v>22</v>
      </c>
    </row>
    <row r="30" spans="2:33" ht="12">
      <c r="B30" s="27">
        <v>23</v>
      </c>
      <c r="C30" s="28" t="s">
        <v>35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1</v>
      </c>
      <c r="K30" s="63">
        <v>1</v>
      </c>
      <c r="L30" s="63">
        <v>21162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5">
        <v>0</v>
      </c>
      <c r="T30" s="65">
        <v>0</v>
      </c>
      <c r="U30" s="65">
        <v>0</v>
      </c>
      <c r="V30" s="64">
        <v>0</v>
      </c>
      <c r="W30" s="64">
        <v>0</v>
      </c>
      <c r="X30" s="64">
        <v>0</v>
      </c>
      <c r="Y30" s="64">
        <v>1</v>
      </c>
      <c r="Z30" s="64">
        <v>1</v>
      </c>
      <c r="AA30" s="64">
        <v>21162</v>
      </c>
      <c r="AB30" s="65">
        <v>1927405</v>
      </c>
      <c r="AC30" s="65">
        <v>30593.73015873016</v>
      </c>
      <c r="AD30" s="65">
        <v>22</v>
      </c>
      <c r="AE30" s="65">
        <v>33802.380952380954</v>
      </c>
      <c r="AF30" s="65">
        <v>22</v>
      </c>
      <c r="AG30" s="62">
        <v>23</v>
      </c>
    </row>
    <row r="31" spans="2:33" ht="12">
      <c r="B31" s="27">
        <v>24</v>
      </c>
      <c r="C31" s="28" t="s">
        <v>36</v>
      </c>
      <c r="D31" s="63">
        <v>2</v>
      </c>
      <c r="E31" s="63">
        <v>9</v>
      </c>
      <c r="F31" s="63">
        <v>1260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5">
        <v>0</v>
      </c>
      <c r="T31" s="65">
        <v>0</v>
      </c>
      <c r="U31" s="65">
        <v>0</v>
      </c>
      <c r="V31" s="64">
        <v>0</v>
      </c>
      <c r="W31" s="64">
        <v>0</v>
      </c>
      <c r="X31" s="64">
        <v>0</v>
      </c>
      <c r="Y31" s="64">
        <v>2</v>
      </c>
      <c r="Z31" s="64">
        <v>9</v>
      </c>
      <c r="AA31" s="64">
        <v>1260</v>
      </c>
      <c r="AB31" s="65">
        <v>2483008</v>
      </c>
      <c r="AC31" s="65">
        <v>22990.814814814814</v>
      </c>
      <c r="AD31" s="65">
        <v>37</v>
      </c>
      <c r="AE31" s="65">
        <v>25563.98148148148</v>
      </c>
      <c r="AF31" s="65">
        <v>37</v>
      </c>
      <c r="AG31" s="62">
        <v>24</v>
      </c>
    </row>
    <row r="32" spans="2:33" ht="12">
      <c r="B32" s="27">
        <v>25</v>
      </c>
      <c r="C32" s="28" t="s">
        <v>37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5">
        <v>0</v>
      </c>
      <c r="T32" s="65">
        <v>0</v>
      </c>
      <c r="U32" s="65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5">
        <v>669978</v>
      </c>
      <c r="AC32" s="65">
        <v>11963.892857142857</v>
      </c>
      <c r="AD32" s="65">
        <v>63</v>
      </c>
      <c r="AE32" s="65">
        <v>13293.214285714286</v>
      </c>
      <c r="AF32" s="65">
        <v>63</v>
      </c>
      <c r="AG32" s="62">
        <v>25</v>
      </c>
    </row>
    <row r="33" spans="2:33" ht="12">
      <c r="B33" s="27">
        <v>26</v>
      </c>
      <c r="C33" s="28" t="s">
        <v>38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5">
        <v>0</v>
      </c>
      <c r="T33" s="65">
        <v>0</v>
      </c>
      <c r="U33" s="65">
        <v>0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64">
        <v>0</v>
      </c>
      <c r="AB33" s="65">
        <v>82962</v>
      </c>
      <c r="AC33" s="65">
        <v>9218</v>
      </c>
      <c r="AD33" s="65">
        <v>65</v>
      </c>
      <c r="AE33" s="65">
        <v>10242.222222222223</v>
      </c>
      <c r="AF33" s="65">
        <v>65</v>
      </c>
      <c r="AG33" s="62">
        <v>26</v>
      </c>
    </row>
    <row r="34" spans="2:33" ht="12">
      <c r="B34" s="27">
        <v>27</v>
      </c>
      <c r="C34" s="28" t="s">
        <v>39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5">
        <v>0</v>
      </c>
      <c r="T34" s="65">
        <v>0</v>
      </c>
      <c r="U34" s="65">
        <v>0</v>
      </c>
      <c r="V34" s="64">
        <v>0</v>
      </c>
      <c r="W34" s="64">
        <v>0</v>
      </c>
      <c r="X34" s="64">
        <v>0</v>
      </c>
      <c r="Y34" s="64">
        <v>0</v>
      </c>
      <c r="Z34" s="64">
        <v>0</v>
      </c>
      <c r="AA34" s="64">
        <v>0</v>
      </c>
      <c r="AB34" s="65">
        <v>594137</v>
      </c>
      <c r="AC34" s="65">
        <v>42438.357142857145</v>
      </c>
      <c r="AD34" s="65">
        <v>13</v>
      </c>
      <c r="AE34" s="65">
        <v>48049.28571428572</v>
      </c>
      <c r="AF34" s="65">
        <v>11</v>
      </c>
      <c r="AG34" s="62">
        <v>27</v>
      </c>
    </row>
    <row r="35" spans="2:33" ht="12">
      <c r="B35" s="27">
        <v>28</v>
      </c>
      <c r="C35" s="28" t="s">
        <v>40</v>
      </c>
      <c r="D35" s="63">
        <v>0</v>
      </c>
      <c r="E35" s="63">
        <v>0</v>
      </c>
      <c r="F35" s="63">
        <v>0</v>
      </c>
      <c r="G35" s="63">
        <v>1</v>
      </c>
      <c r="H35" s="63">
        <v>1</v>
      </c>
      <c r="I35" s="63">
        <v>12263</v>
      </c>
      <c r="J35" s="63">
        <v>0</v>
      </c>
      <c r="K35" s="63">
        <v>0</v>
      </c>
      <c r="L35" s="63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5">
        <v>0</v>
      </c>
      <c r="T35" s="65">
        <v>0</v>
      </c>
      <c r="U35" s="65">
        <v>0</v>
      </c>
      <c r="V35" s="64">
        <v>0</v>
      </c>
      <c r="W35" s="64">
        <v>0</v>
      </c>
      <c r="X35" s="64">
        <v>0</v>
      </c>
      <c r="Y35" s="64">
        <v>1</v>
      </c>
      <c r="Z35" s="64">
        <v>1</v>
      </c>
      <c r="AA35" s="64">
        <v>12263</v>
      </c>
      <c r="AB35" s="65">
        <v>1786152</v>
      </c>
      <c r="AC35" s="65">
        <v>48274.37837837838</v>
      </c>
      <c r="AD35" s="65">
        <v>8</v>
      </c>
      <c r="AE35" s="65">
        <v>54055.94594594595</v>
      </c>
      <c r="AF35" s="65">
        <v>7</v>
      </c>
      <c r="AG35" s="62">
        <v>28</v>
      </c>
    </row>
    <row r="36" spans="2:33" ht="12">
      <c r="B36" s="27">
        <v>29</v>
      </c>
      <c r="C36" s="28" t="s">
        <v>41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4">
        <v>0</v>
      </c>
      <c r="N36" s="64">
        <v>0</v>
      </c>
      <c r="O36" s="64">
        <v>0</v>
      </c>
      <c r="P36" s="64">
        <v>1</v>
      </c>
      <c r="Q36" s="64">
        <v>3</v>
      </c>
      <c r="R36" s="64">
        <v>44967</v>
      </c>
      <c r="S36" s="65">
        <v>0</v>
      </c>
      <c r="T36" s="65">
        <v>0</v>
      </c>
      <c r="U36" s="65">
        <v>0</v>
      </c>
      <c r="V36" s="64">
        <v>0</v>
      </c>
      <c r="W36" s="64">
        <v>0</v>
      </c>
      <c r="X36" s="64">
        <v>0</v>
      </c>
      <c r="Y36" s="64">
        <v>1</v>
      </c>
      <c r="Z36" s="64">
        <v>3</v>
      </c>
      <c r="AA36" s="64">
        <v>44967</v>
      </c>
      <c r="AB36" s="65">
        <v>2089368</v>
      </c>
      <c r="AC36" s="65">
        <v>35413.016949152545</v>
      </c>
      <c r="AD36" s="65">
        <v>15</v>
      </c>
      <c r="AE36" s="65">
        <v>38757.28813559322</v>
      </c>
      <c r="AF36" s="65">
        <v>15</v>
      </c>
      <c r="AG36" s="62">
        <v>29</v>
      </c>
    </row>
    <row r="37" spans="2:33" ht="12">
      <c r="B37" s="27">
        <v>30</v>
      </c>
      <c r="C37" s="28" t="s">
        <v>42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5">
        <v>0</v>
      </c>
      <c r="T37" s="65">
        <v>0</v>
      </c>
      <c r="U37" s="65">
        <v>0</v>
      </c>
      <c r="V37" s="64">
        <v>0</v>
      </c>
      <c r="W37" s="64">
        <v>0</v>
      </c>
      <c r="X37" s="64">
        <v>0</v>
      </c>
      <c r="Y37" s="64">
        <v>0</v>
      </c>
      <c r="Z37" s="64">
        <v>0</v>
      </c>
      <c r="AA37" s="64">
        <v>0</v>
      </c>
      <c r="AB37" s="65">
        <v>1045061</v>
      </c>
      <c r="AC37" s="65">
        <v>16855.822580645163</v>
      </c>
      <c r="AD37" s="65">
        <v>48</v>
      </c>
      <c r="AE37" s="65">
        <v>18832.74193548387</v>
      </c>
      <c r="AF37" s="65">
        <v>48</v>
      </c>
      <c r="AG37" s="62">
        <v>30</v>
      </c>
    </row>
    <row r="38" spans="2:33" ht="12">
      <c r="B38" s="27">
        <v>31</v>
      </c>
      <c r="C38" s="28" t="s">
        <v>43</v>
      </c>
      <c r="D38" s="63">
        <v>1</v>
      </c>
      <c r="E38" s="63">
        <v>3</v>
      </c>
      <c r="F38" s="63">
        <v>1768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5">
        <v>0</v>
      </c>
      <c r="T38" s="65">
        <v>0</v>
      </c>
      <c r="U38" s="65">
        <v>0</v>
      </c>
      <c r="V38" s="64">
        <v>0</v>
      </c>
      <c r="W38" s="64">
        <v>0</v>
      </c>
      <c r="X38" s="64">
        <v>0</v>
      </c>
      <c r="Y38" s="64">
        <v>1</v>
      </c>
      <c r="Z38" s="64">
        <v>3</v>
      </c>
      <c r="AA38" s="64">
        <v>1768</v>
      </c>
      <c r="AB38" s="65">
        <v>476644</v>
      </c>
      <c r="AC38" s="65">
        <v>13618.4</v>
      </c>
      <c r="AD38" s="65">
        <v>59</v>
      </c>
      <c r="AE38" s="65">
        <v>15075.42857142857</v>
      </c>
      <c r="AF38" s="65">
        <v>60</v>
      </c>
      <c r="AG38" s="62">
        <v>31</v>
      </c>
    </row>
    <row r="39" spans="2:33" ht="12">
      <c r="B39" s="27">
        <v>32</v>
      </c>
      <c r="C39" s="28" t="s">
        <v>44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5">
        <v>0</v>
      </c>
      <c r="T39" s="65">
        <v>0</v>
      </c>
      <c r="U39" s="65">
        <v>0</v>
      </c>
      <c r="V39" s="64">
        <v>0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5">
        <v>1769949</v>
      </c>
      <c r="AC39" s="65">
        <v>18060.70408163265</v>
      </c>
      <c r="AD39" s="65">
        <v>45</v>
      </c>
      <c r="AE39" s="65">
        <v>20067.448979591838</v>
      </c>
      <c r="AF39" s="65">
        <v>45</v>
      </c>
      <c r="AG39" s="62">
        <v>32</v>
      </c>
    </row>
    <row r="40" spans="2:33" ht="12">
      <c r="B40" s="27">
        <v>33</v>
      </c>
      <c r="C40" s="28" t="s">
        <v>45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5">
        <v>0</v>
      </c>
      <c r="T40" s="65">
        <v>0</v>
      </c>
      <c r="U40" s="65">
        <v>0</v>
      </c>
      <c r="V40" s="64">
        <v>0</v>
      </c>
      <c r="W40" s="64">
        <v>0</v>
      </c>
      <c r="X40" s="64">
        <v>0</v>
      </c>
      <c r="Y40" s="64">
        <v>0</v>
      </c>
      <c r="Z40" s="64">
        <v>0</v>
      </c>
      <c r="AA40" s="64">
        <v>0</v>
      </c>
      <c r="AB40" s="65">
        <v>17163</v>
      </c>
      <c r="AC40" s="65">
        <v>1907</v>
      </c>
      <c r="AD40" s="65">
        <v>70</v>
      </c>
      <c r="AE40" s="65">
        <v>2118.8888888888887</v>
      </c>
      <c r="AF40" s="65">
        <v>70</v>
      </c>
      <c r="AG40" s="62">
        <v>33</v>
      </c>
    </row>
    <row r="41" spans="2:33" ht="12">
      <c r="B41" s="27">
        <v>34</v>
      </c>
      <c r="C41" s="28" t="s">
        <v>46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5">
        <v>0</v>
      </c>
      <c r="T41" s="65">
        <v>0</v>
      </c>
      <c r="U41" s="65">
        <v>0</v>
      </c>
      <c r="V41" s="64">
        <v>0</v>
      </c>
      <c r="W41" s="64">
        <v>0</v>
      </c>
      <c r="X41" s="64">
        <v>0</v>
      </c>
      <c r="Y41" s="64">
        <v>0</v>
      </c>
      <c r="Z41" s="64">
        <v>0</v>
      </c>
      <c r="AA41" s="64">
        <v>0</v>
      </c>
      <c r="AB41" s="65">
        <v>141606</v>
      </c>
      <c r="AC41" s="65">
        <v>28321.2</v>
      </c>
      <c r="AD41" s="65">
        <v>25</v>
      </c>
      <c r="AE41" s="65">
        <v>31468</v>
      </c>
      <c r="AF41" s="65">
        <v>25</v>
      </c>
      <c r="AG41" s="62">
        <v>34</v>
      </c>
    </row>
    <row r="42" spans="2:33" ht="12">
      <c r="B42" s="27">
        <v>35</v>
      </c>
      <c r="C42" s="28" t="s">
        <v>47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5">
        <v>0</v>
      </c>
      <c r="T42" s="65">
        <v>0</v>
      </c>
      <c r="U42" s="65">
        <v>0</v>
      </c>
      <c r="V42" s="64">
        <v>0</v>
      </c>
      <c r="W42" s="64">
        <v>0</v>
      </c>
      <c r="X42" s="64">
        <v>0</v>
      </c>
      <c r="Y42" s="64">
        <v>0</v>
      </c>
      <c r="Z42" s="64">
        <v>0</v>
      </c>
      <c r="AA42" s="64">
        <v>0</v>
      </c>
      <c r="AB42" s="65">
        <v>286011</v>
      </c>
      <c r="AC42" s="65">
        <v>22000.846153846152</v>
      </c>
      <c r="AD42" s="65">
        <v>38</v>
      </c>
      <c r="AE42" s="65">
        <v>24445.384615384617</v>
      </c>
      <c r="AF42" s="65">
        <v>38</v>
      </c>
      <c r="AG42" s="62">
        <v>35</v>
      </c>
    </row>
    <row r="43" spans="2:33" ht="12">
      <c r="B43" s="27">
        <v>36</v>
      </c>
      <c r="C43" s="28" t="s">
        <v>48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5">
        <v>0</v>
      </c>
      <c r="T43" s="65">
        <v>0</v>
      </c>
      <c r="U43" s="65">
        <v>0</v>
      </c>
      <c r="V43" s="64">
        <v>0</v>
      </c>
      <c r="W43" s="64">
        <v>0</v>
      </c>
      <c r="X43" s="64">
        <v>0</v>
      </c>
      <c r="Y43" s="64">
        <v>0</v>
      </c>
      <c r="Z43" s="64">
        <v>0</v>
      </c>
      <c r="AA43" s="64">
        <v>0</v>
      </c>
      <c r="AB43" s="65">
        <v>452682</v>
      </c>
      <c r="AC43" s="65">
        <v>18861.75</v>
      </c>
      <c r="AD43" s="65">
        <v>44</v>
      </c>
      <c r="AE43" s="65">
        <v>21010</v>
      </c>
      <c r="AF43" s="65">
        <v>44</v>
      </c>
      <c r="AG43" s="62">
        <v>36</v>
      </c>
    </row>
    <row r="44" spans="2:33" ht="12">
      <c r="B44" s="27">
        <v>37</v>
      </c>
      <c r="C44" s="28" t="s">
        <v>49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5">
        <v>0</v>
      </c>
      <c r="T44" s="65">
        <v>0</v>
      </c>
      <c r="U44" s="65">
        <v>0</v>
      </c>
      <c r="V44" s="64">
        <v>0</v>
      </c>
      <c r="W44" s="64">
        <v>0</v>
      </c>
      <c r="X44" s="64">
        <v>0</v>
      </c>
      <c r="Y44" s="64">
        <v>0</v>
      </c>
      <c r="Z44" s="64">
        <v>0</v>
      </c>
      <c r="AA44" s="64">
        <v>0</v>
      </c>
      <c r="AB44" s="65">
        <v>685260</v>
      </c>
      <c r="AC44" s="65">
        <v>12022.105263157895</v>
      </c>
      <c r="AD44" s="65">
        <v>62</v>
      </c>
      <c r="AE44" s="65">
        <v>13357.894736842105</v>
      </c>
      <c r="AF44" s="65">
        <v>62</v>
      </c>
      <c r="AG44" s="62">
        <v>37</v>
      </c>
    </row>
    <row r="45" spans="2:33" ht="12">
      <c r="B45" s="27">
        <v>38</v>
      </c>
      <c r="C45" s="28" t="s">
        <v>50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5">
        <v>0</v>
      </c>
      <c r="T45" s="65">
        <v>0</v>
      </c>
      <c r="U45" s="65">
        <v>0</v>
      </c>
      <c r="V45" s="64">
        <v>0</v>
      </c>
      <c r="W45" s="64">
        <v>0</v>
      </c>
      <c r="X45" s="64">
        <v>0</v>
      </c>
      <c r="Y45" s="64">
        <v>0</v>
      </c>
      <c r="Z45" s="64">
        <v>0</v>
      </c>
      <c r="AA45" s="64">
        <v>0</v>
      </c>
      <c r="AB45" s="65">
        <v>501660</v>
      </c>
      <c r="AC45" s="65">
        <v>20066.4</v>
      </c>
      <c r="AD45" s="65">
        <v>41</v>
      </c>
      <c r="AE45" s="65">
        <v>22296</v>
      </c>
      <c r="AF45" s="65">
        <v>42</v>
      </c>
      <c r="AG45" s="62">
        <v>38</v>
      </c>
    </row>
    <row r="46" spans="2:33" ht="12">
      <c r="B46" s="27">
        <v>39</v>
      </c>
      <c r="C46" s="28" t="s">
        <v>51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5">
        <v>0</v>
      </c>
      <c r="T46" s="65">
        <v>0</v>
      </c>
      <c r="U46" s="65">
        <v>0</v>
      </c>
      <c r="V46" s="64">
        <v>0</v>
      </c>
      <c r="W46" s="64">
        <v>0</v>
      </c>
      <c r="X46" s="64">
        <v>0</v>
      </c>
      <c r="Y46" s="64">
        <v>0</v>
      </c>
      <c r="Z46" s="64">
        <v>0</v>
      </c>
      <c r="AA46" s="64">
        <v>0</v>
      </c>
      <c r="AB46" s="65">
        <v>919143</v>
      </c>
      <c r="AC46" s="65">
        <v>16413.26785714286</v>
      </c>
      <c r="AD46" s="65">
        <v>49</v>
      </c>
      <c r="AE46" s="65">
        <v>18236.964285714286</v>
      </c>
      <c r="AF46" s="65">
        <v>49</v>
      </c>
      <c r="AG46" s="62">
        <v>39</v>
      </c>
    </row>
    <row r="47" spans="2:33" ht="12">
      <c r="B47" s="27">
        <v>40</v>
      </c>
      <c r="C47" s="28" t="s">
        <v>52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5">
        <v>0</v>
      </c>
      <c r="T47" s="65">
        <v>0</v>
      </c>
      <c r="U47" s="65">
        <v>0</v>
      </c>
      <c r="V47" s="64">
        <v>0</v>
      </c>
      <c r="W47" s="64">
        <v>0</v>
      </c>
      <c r="X47" s="64">
        <v>0</v>
      </c>
      <c r="Y47" s="64">
        <v>0</v>
      </c>
      <c r="Z47" s="64">
        <v>0</v>
      </c>
      <c r="AA47" s="64">
        <v>0</v>
      </c>
      <c r="AB47" s="65">
        <v>1288188</v>
      </c>
      <c r="AC47" s="65">
        <v>16306.177215189873</v>
      </c>
      <c r="AD47" s="65">
        <v>50</v>
      </c>
      <c r="AE47" s="65">
        <v>18117.974683544304</v>
      </c>
      <c r="AF47" s="65">
        <v>50</v>
      </c>
      <c r="AG47" s="62">
        <v>40</v>
      </c>
    </row>
    <row r="48" spans="2:33" ht="12">
      <c r="B48" s="27">
        <v>41</v>
      </c>
      <c r="C48" s="28" t="s">
        <v>53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5">
        <v>0</v>
      </c>
      <c r="T48" s="65">
        <v>0</v>
      </c>
      <c r="U48" s="65">
        <v>0</v>
      </c>
      <c r="V48" s="64">
        <v>0</v>
      </c>
      <c r="W48" s="64">
        <v>0</v>
      </c>
      <c r="X48" s="64">
        <v>0</v>
      </c>
      <c r="Y48" s="64">
        <v>0</v>
      </c>
      <c r="Z48" s="64">
        <v>0</v>
      </c>
      <c r="AA48" s="64">
        <v>0</v>
      </c>
      <c r="AB48" s="65">
        <v>1527491</v>
      </c>
      <c r="AC48" s="65">
        <v>15911.364583333334</v>
      </c>
      <c r="AD48" s="65">
        <v>51</v>
      </c>
      <c r="AE48" s="65">
        <v>17703.958333333332</v>
      </c>
      <c r="AF48" s="65">
        <v>51</v>
      </c>
      <c r="AG48" s="62">
        <v>41</v>
      </c>
    </row>
    <row r="49" spans="2:33" ht="12">
      <c r="B49" s="27">
        <v>42</v>
      </c>
      <c r="C49" s="28" t="s">
        <v>54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5">
        <v>0</v>
      </c>
      <c r="T49" s="65">
        <v>0</v>
      </c>
      <c r="U49" s="65">
        <v>0</v>
      </c>
      <c r="V49" s="64">
        <v>0</v>
      </c>
      <c r="W49" s="64">
        <v>0</v>
      </c>
      <c r="X49" s="64">
        <v>0</v>
      </c>
      <c r="Y49" s="64">
        <v>0</v>
      </c>
      <c r="Z49" s="64">
        <v>0</v>
      </c>
      <c r="AA49" s="64">
        <v>0</v>
      </c>
      <c r="AB49" s="65">
        <v>154400</v>
      </c>
      <c r="AC49" s="65">
        <v>15440</v>
      </c>
      <c r="AD49" s="65">
        <v>54</v>
      </c>
      <c r="AE49" s="65">
        <v>17155.7</v>
      </c>
      <c r="AF49" s="65">
        <v>54</v>
      </c>
      <c r="AG49" s="62">
        <v>42</v>
      </c>
    </row>
    <row r="50" spans="2:33" ht="12">
      <c r="B50" s="27">
        <v>43</v>
      </c>
      <c r="C50" s="28" t="s">
        <v>55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3</v>
      </c>
      <c r="K50" s="63">
        <v>4</v>
      </c>
      <c r="L50" s="63">
        <v>58971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5">
        <v>0</v>
      </c>
      <c r="T50" s="65">
        <v>0</v>
      </c>
      <c r="U50" s="65">
        <v>0</v>
      </c>
      <c r="V50" s="64">
        <v>0</v>
      </c>
      <c r="W50" s="64">
        <v>0</v>
      </c>
      <c r="X50" s="64">
        <v>0</v>
      </c>
      <c r="Y50" s="64">
        <v>3</v>
      </c>
      <c r="Z50" s="64">
        <v>4</v>
      </c>
      <c r="AA50" s="64">
        <v>58971</v>
      </c>
      <c r="AB50" s="65">
        <v>3195428</v>
      </c>
      <c r="AC50" s="65">
        <v>44380.944444444445</v>
      </c>
      <c r="AD50" s="65">
        <v>9</v>
      </c>
      <c r="AE50" s="65">
        <v>49032.5</v>
      </c>
      <c r="AF50" s="65">
        <v>9</v>
      </c>
      <c r="AG50" s="62">
        <v>43</v>
      </c>
    </row>
    <row r="51" spans="2:33" ht="12">
      <c r="B51" s="27">
        <v>44</v>
      </c>
      <c r="C51" s="28" t="s">
        <v>56</v>
      </c>
      <c r="D51" s="63">
        <v>1</v>
      </c>
      <c r="E51" s="63">
        <v>2</v>
      </c>
      <c r="F51" s="63">
        <v>897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5">
        <v>0</v>
      </c>
      <c r="T51" s="65">
        <v>0</v>
      </c>
      <c r="U51" s="65">
        <v>0</v>
      </c>
      <c r="V51" s="64">
        <v>0</v>
      </c>
      <c r="W51" s="64">
        <v>0</v>
      </c>
      <c r="X51" s="64">
        <v>0</v>
      </c>
      <c r="Y51" s="64">
        <v>1</v>
      </c>
      <c r="Z51" s="64">
        <v>2</v>
      </c>
      <c r="AA51" s="64">
        <v>897</v>
      </c>
      <c r="AB51" s="65">
        <v>738384</v>
      </c>
      <c r="AC51" s="65">
        <v>18009.365853658535</v>
      </c>
      <c r="AD51" s="65">
        <v>46</v>
      </c>
      <c r="AE51" s="65">
        <v>19986.09756097561</v>
      </c>
      <c r="AF51" s="65">
        <v>46</v>
      </c>
      <c r="AG51" s="62">
        <v>44</v>
      </c>
    </row>
    <row r="52" spans="2:33" ht="12">
      <c r="B52" s="27">
        <v>45</v>
      </c>
      <c r="C52" s="28" t="s">
        <v>57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5">
        <v>0</v>
      </c>
      <c r="T52" s="65">
        <v>0</v>
      </c>
      <c r="U52" s="65">
        <v>0</v>
      </c>
      <c r="V52" s="64">
        <v>0</v>
      </c>
      <c r="W52" s="64">
        <v>0</v>
      </c>
      <c r="X52" s="64">
        <v>0</v>
      </c>
      <c r="Y52" s="64">
        <v>0</v>
      </c>
      <c r="Z52" s="64">
        <v>0</v>
      </c>
      <c r="AA52" s="64">
        <v>0</v>
      </c>
      <c r="AB52" s="65">
        <v>1078235</v>
      </c>
      <c r="AC52" s="65">
        <v>31712.79411764706</v>
      </c>
      <c r="AD52" s="65">
        <v>19</v>
      </c>
      <c r="AE52" s="65">
        <v>35529.705882352944</v>
      </c>
      <c r="AF52" s="65">
        <v>18</v>
      </c>
      <c r="AG52" s="62">
        <v>45</v>
      </c>
    </row>
    <row r="53" spans="2:33" ht="12">
      <c r="B53" s="27">
        <v>46</v>
      </c>
      <c r="C53" s="28" t="s">
        <v>58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5">
        <v>0</v>
      </c>
      <c r="T53" s="65">
        <v>0</v>
      </c>
      <c r="U53" s="65">
        <v>0</v>
      </c>
      <c r="V53" s="64">
        <v>0</v>
      </c>
      <c r="W53" s="64">
        <v>0</v>
      </c>
      <c r="X53" s="64">
        <v>0</v>
      </c>
      <c r="Y53" s="64">
        <v>0</v>
      </c>
      <c r="Z53" s="64">
        <v>0</v>
      </c>
      <c r="AA53" s="64">
        <v>0</v>
      </c>
      <c r="AB53" s="65">
        <v>217944</v>
      </c>
      <c r="AC53" s="65">
        <v>6410.117647058823</v>
      </c>
      <c r="AD53" s="65">
        <v>67</v>
      </c>
      <c r="AE53" s="65">
        <v>7122.35294117647</v>
      </c>
      <c r="AF53" s="65">
        <v>67</v>
      </c>
      <c r="AG53" s="62">
        <v>46</v>
      </c>
    </row>
    <row r="54" spans="2:33" ht="12">
      <c r="B54" s="27">
        <v>47</v>
      </c>
      <c r="C54" s="28" t="s">
        <v>59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5">
        <v>0</v>
      </c>
      <c r="T54" s="65">
        <v>0</v>
      </c>
      <c r="U54" s="65">
        <v>0</v>
      </c>
      <c r="V54" s="64">
        <v>0</v>
      </c>
      <c r="W54" s="64">
        <v>0</v>
      </c>
      <c r="X54" s="64">
        <v>0</v>
      </c>
      <c r="Y54" s="64">
        <v>0</v>
      </c>
      <c r="Z54" s="64">
        <v>0</v>
      </c>
      <c r="AA54" s="64">
        <v>0</v>
      </c>
      <c r="AB54" s="65">
        <v>69399</v>
      </c>
      <c r="AC54" s="65">
        <v>5783.25</v>
      </c>
      <c r="AD54" s="65">
        <v>68</v>
      </c>
      <c r="AE54" s="65">
        <v>6425.833333333333</v>
      </c>
      <c r="AF54" s="65">
        <v>68</v>
      </c>
      <c r="AG54" s="62">
        <v>47</v>
      </c>
    </row>
    <row r="55" spans="2:33" ht="12">
      <c r="B55" s="27">
        <v>48</v>
      </c>
      <c r="C55" s="28" t="s">
        <v>60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5">
        <v>0</v>
      </c>
      <c r="T55" s="65">
        <v>0</v>
      </c>
      <c r="U55" s="65">
        <v>0</v>
      </c>
      <c r="V55" s="64">
        <v>0</v>
      </c>
      <c r="W55" s="64">
        <v>0</v>
      </c>
      <c r="X55" s="64">
        <v>0</v>
      </c>
      <c r="Y55" s="64">
        <v>0</v>
      </c>
      <c r="Z55" s="64">
        <v>0</v>
      </c>
      <c r="AA55" s="64">
        <v>0</v>
      </c>
      <c r="AB55" s="65">
        <v>491823</v>
      </c>
      <c r="AC55" s="65">
        <v>24591.15</v>
      </c>
      <c r="AD55" s="65">
        <v>33</v>
      </c>
      <c r="AE55" s="65">
        <v>27323.5</v>
      </c>
      <c r="AF55" s="65">
        <v>34</v>
      </c>
      <c r="AG55" s="62">
        <v>48</v>
      </c>
    </row>
    <row r="56" spans="2:33" ht="12">
      <c r="B56" s="27">
        <v>49</v>
      </c>
      <c r="C56" s="28" t="s">
        <v>61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2</v>
      </c>
      <c r="K56" s="63">
        <v>4</v>
      </c>
      <c r="L56" s="63">
        <v>25851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5">
        <v>0</v>
      </c>
      <c r="T56" s="65">
        <v>0</v>
      </c>
      <c r="U56" s="65">
        <v>0</v>
      </c>
      <c r="V56" s="64">
        <v>0</v>
      </c>
      <c r="W56" s="64">
        <v>0</v>
      </c>
      <c r="X56" s="64">
        <v>0</v>
      </c>
      <c r="Y56" s="64">
        <v>2</v>
      </c>
      <c r="Z56" s="64">
        <v>4</v>
      </c>
      <c r="AA56" s="64">
        <v>25851</v>
      </c>
      <c r="AB56" s="65">
        <v>1063810</v>
      </c>
      <c r="AC56" s="65">
        <v>48355</v>
      </c>
      <c r="AD56" s="65">
        <v>7</v>
      </c>
      <c r="AE56" s="65">
        <v>52791.818181818184</v>
      </c>
      <c r="AF56" s="65">
        <v>8</v>
      </c>
      <c r="AG56" s="62">
        <v>49</v>
      </c>
    </row>
    <row r="57" spans="2:33" ht="12">
      <c r="B57" s="27">
        <v>50</v>
      </c>
      <c r="C57" s="28" t="s">
        <v>62</v>
      </c>
      <c r="D57" s="63">
        <v>0</v>
      </c>
      <c r="E57" s="63">
        <v>0</v>
      </c>
      <c r="F57" s="63">
        <v>0</v>
      </c>
      <c r="G57" s="63">
        <v>0</v>
      </c>
      <c r="H57" s="63">
        <v>0</v>
      </c>
      <c r="I57" s="63">
        <v>0</v>
      </c>
      <c r="J57" s="63">
        <v>1</v>
      </c>
      <c r="K57" s="63">
        <v>2</v>
      </c>
      <c r="L57" s="63">
        <v>17354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5">
        <v>0</v>
      </c>
      <c r="T57" s="65">
        <v>0</v>
      </c>
      <c r="U57" s="65">
        <v>0</v>
      </c>
      <c r="V57" s="64">
        <v>0</v>
      </c>
      <c r="W57" s="64">
        <v>0</v>
      </c>
      <c r="X57" s="64">
        <v>0</v>
      </c>
      <c r="Y57" s="64">
        <v>1</v>
      </c>
      <c r="Z57" s="64">
        <v>2</v>
      </c>
      <c r="AA57" s="64">
        <v>17354</v>
      </c>
      <c r="AB57" s="65">
        <v>1344641</v>
      </c>
      <c r="AC57" s="65">
        <v>43375.51612903226</v>
      </c>
      <c r="AD57" s="65">
        <v>12</v>
      </c>
      <c r="AE57" s="65">
        <v>47819.032258064515</v>
      </c>
      <c r="AF57" s="65">
        <v>12</v>
      </c>
      <c r="AG57" s="62">
        <v>50</v>
      </c>
    </row>
    <row r="58" spans="2:33" ht="12">
      <c r="B58" s="27">
        <v>51</v>
      </c>
      <c r="C58" s="28" t="s">
        <v>63</v>
      </c>
      <c r="D58" s="63">
        <v>1</v>
      </c>
      <c r="E58" s="63">
        <v>4</v>
      </c>
      <c r="F58" s="63">
        <v>1463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5">
        <v>0</v>
      </c>
      <c r="T58" s="65">
        <v>0</v>
      </c>
      <c r="U58" s="65">
        <v>0</v>
      </c>
      <c r="V58" s="64">
        <v>0</v>
      </c>
      <c r="W58" s="64">
        <v>0</v>
      </c>
      <c r="X58" s="64">
        <v>0</v>
      </c>
      <c r="Y58" s="64">
        <v>1</v>
      </c>
      <c r="Z58" s="64">
        <v>4</v>
      </c>
      <c r="AA58" s="64">
        <v>1463</v>
      </c>
      <c r="AB58" s="65">
        <v>376124</v>
      </c>
      <c r="AC58" s="65">
        <v>17096.545454545456</v>
      </c>
      <c r="AD58" s="65">
        <v>47</v>
      </c>
      <c r="AE58" s="65">
        <v>18922.272727272728</v>
      </c>
      <c r="AF58" s="65">
        <v>47</v>
      </c>
      <c r="AG58" s="62">
        <v>51</v>
      </c>
    </row>
    <row r="59" spans="2:33" ht="12">
      <c r="B59" s="27">
        <v>52</v>
      </c>
      <c r="C59" s="28" t="s">
        <v>64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1</v>
      </c>
      <c r="K59" s="63">
        <v>1</v>
      </c>
      <c r="L59" s="63">
        <v>769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5">
        <v>0</v>
      </c>
      <c r="T59" s="65">
        <v>0</v>
      </c>
      <c r="U59" s="65">
        <v>0</v>
      </c>
      <c r="V59" s="64">
        <v>0</v>
      </c>
      <c r="W59" s="64">
        <v>0</v>
      </c>
      <c r="X59" s="64">
        <v>0</v>
      </c>
      <c r="Y59" s="64">
        <v>1</v>
      </c>
      <c r="Z59" s="64">
        <v>1</v>
      </c>
      <c r="AA59" s="64">
        <v>769</v>
      </c>
      <c r="AB59" s="65">
        <v>52240</v>
      </c>
      <c r="AC59" s="65">
        <v>6530</v>
      </c>
      <c r="AD59" s="65">
        <v>66</v>
      </c>
      <c r="AE59" s="65">
        <v>7148.75</v>
      </c>
      <c r="AF59" s="65">
        <v>66</v>
      </c>
      <c r="AG59" s="62">
        <v>52</v>
      </c>
    </row>
    <row r="60" spans="2:33" ht="12">
      <c r="B60" s="27">
        <v>53</v>
      </c>
      <c r="C60" s="28" t="s">
        <v>65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5">
        <v>0</v>
      </c>
      <c r="T60" s="65">
        <v>0</v>
      </c>
      <c r="U60" s="65">
        <v>0</v>
      </c>
      <c r="V60" s="64">
        <v>0</v>
      </c>
      <c r="W60" s="64">
        <v>0</v>
      </c>
      <c r="X60" s="64">
        <v>0</v>
      </c>
      <c r="Y60" s="64">
        <v>0</v>
      </c>
      <c r="Z60" s="64">
        <v>0</v>
      </c>
      <c r="AA60" s="64">
        <v>0</v>
      </c>
      <c r="AB60" s="65">
        <v>541009</v>
      </c>
      <c r="AC60" s="65">
        <v>10820.18</v>
      </c>
      <c r="AD60" s="65">
        <v>64</v>
      </c>
      <c r="AE60" s="65">
        <v>12022.42</v>
      </c>
      <c r="AF60" s="65">
        <v>64</v>
      </c>
      <c r="AG60" s="62">
        <v>53</v>
      </c>
    </row>
    <row r="61" spans="2:33" ht="12">
      <c r="B61" s="27">
        <v>54</v>
      </c>
      <c r="C61" s="28" t="s">
        <v>66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5">
        <v>0</v>
      </c>
      <c r="T61" s="65">
        <v>0</v>
      </c>
      <c r="U61" s="65">
        <v>0</v>
      </c>
      <c r="V61" s="64">
        <v>0</v>
      </c>
      <c r="W61" s="64">
        <v>0</v>
      </c>
      <c r="X61" s="64">
        <v>0</v>
      </c>
      <c r="Y61" s="64">
        <v>0</v>
      </c>
      <c r="Z61" s="64">
        <v>0</v>
      </c>
      <c r="AA61" s="64">
        <v>0</v>
      </c>
      <c r="AB61" s="65">
        <v>781947</v>
      </c>
      <c r="AC61" s="65">
        <v>20049.923076923078</v>
      </c>
      <c r="AD61" s="65">
        <v>42</v>
      </c>
      <c r="AE61" s="65">
        <v>22646.923076923078</v>
      </c>
      <c r="AF61" s="65">
        <v>41</v>
      </c>
      <c r="AG61" s="62">
        <v>54</v>
      </c>
    </row>
    <row r="62" spans="2:33" ht="12">
      <c r="B62" s="27">
        <v>55</v>
      </c>
      <c r="C62" s="28" t="s">
        <v>67</v>
      </c>
      <c r="D62" s="63">
        <v>0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5">
        <v>0</v>
      </c>
      <c r="T62" s="65">
        <v>0</v>
      </c>
      <c r="U62" s="65">
        <v>0</v>
      </c>
      <c r="V62" s="64">
        <v>0</v>
      </c>
      <c r="W62" s="64">
        <v>0</v>
      </c>
      <c r="X62" s="64">
        <v>0</v>
      </c>
      <c r="Y62" s="64">
        <v>0</v>
      </c>
      <c r="Z62" s="64">
        <v>0</v>
      </c>
      <c r="AA62" s="64">
        <v>0</v>
      </c>
      <c r="AB62" s="65">
        <v>550584</v>
      </c>
      <c r="AC62" s="65">
        <v>15294</v>
      </c>
      <c r="AD62" s="65">
        <v>55</v>
      </c>
      <c r="AE62" s="65">
        <v>16993.333333333332</v>
      </c>
      <c r="AF62" s="65">
        <v>55</v>
      </c>
      <c r="AG62" s="62">
        <v>55</v>
      </c>
    </row>
    <row r="63" spans="2:33" ht="12">
      <c r="B63" s="27">
        <v>56</v>
      </c>
      <c r="C63" s="28" t="s">
        <v>68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4">
        <v>0</v>
      </c>
      <c r="N63" s="64">
        <v>0</v>
      </c>
      <c r="O63" s="64">
        <v>0</v>
      </c>
      <c r="P63" s="64">
        <v>1</v>
      </c>
      <c r="Q63" s="64">
        <v>1</v>
      </c>
      <c r="R63" s="64">
        <v>849</v>
      </c>
      <c r="S63" s="65">
        <v>0</v>
      </c>
      <c r="T63" s="65">
        <v>0</v>
      </c>
      <c r="U63" s="65">
        <v>0</v>
      </c>
      <c r="V63" s="64">
        <v>0</v>
      </c>
      <c r="W63" s="64">
        <v>0</v>
      </c>
      <c r="X63" s="64">
        <v>0</v>
      </c>
      <c r="Y63" s="64">
        <v>1</v>
      </c>
      <c r="Z63" s="64">
        <v>1</v>
      </c>
      <c r="AA63" s="64">
        <v>849</v>
      </c>
      <c r="AB63" s="65">
        <v>904640</v>
      </c>
      <c r="AC63" s="65">
        <v>23195.897435897437</v>
      </c>
      <c r="AD63" s="65">
        <v>36</v>
      </c>
      <c r="AE63" s="65">
        <v>25809.23076923077</v>
      </c>
      <c r="AF63" s="65">
        <v>36</v>
      </c>
      <c r="AG63" s="62">
        <v>56</v>
      </c>
    </row>
    <row r="64" spans="2:33" ht="12">
      <c r="B64" s="27">
        <v>57</v>
      </c>
      <c r="C64" s="28" t="s">
        <v>69</v>
      </c>
      <c r="D64" s="63">
        <v>3</v>
      </c>
      <c r="E64" s="63">
        <v>7</v>
      </c>
      <c r="F64" s="63">
        <v>5983</v>
      </c>
      <c r="G64" s="63">
        <v>0</v>
      </c>
      <c r="H64" s="63">
        <v>0</v>
      </c>
      <c r="I64" s="63">
        <v>0</v>
      </c>
      <c r="J64" s="63">
        <v>2</v>
      </c>
      <c r="K64" s="63">
        <v>4</v>
      </c>
      <c r="L64" s="63">
        <v>70226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5">
        <v>0</v>
      </c>
      <c r="T64" s="65">
        <v>0</v>
      </c>
      <c r="U64" s="65">
        <v>0</v>
      </c>
      <c r="V64" s="64">
        <v>0</v>
      </c>
      <c r="W64" s="64">
        <v>0</v>
      </c>
      <c r="X64" s="64">
        <v>0</v>
      </c>
      <c r="Y64" s="64">
        <v>5</v>
      </c>
      <c r="Z64" s="64">
        <v>11</v>
      </c>
      <c r="AA64" s="64">
        <v>76209</v>
      </c>
      <c r="AB64" s="65">
        <v>3002902</v>
      </c>
      <c r="AC64" s="65">
        <v>65280.47826086957</v>
      </c>
      <c r="AD64" s="65">
        <v>2</v>
      </c>
      <c r="AE64" s="65">
        <v>70923.69565217392</v>
      </c>
      <c r="AF64" s="65">
        <v>2</v>
      </c>
      <c r="AG64" s="62">
        <v>57</v>
      </c>
    </row>
    <row r="65" spans="2:33" ht="12">
      <c r="B65" s="27">
        <v>58</v>
      </c>
      <c r="C65" s="28" t="s">
        <v>70</v>
      </c>
      <c r="D65" s="63">
        <v>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5">
        <v>0</v>
      </c>
      <c r="T65" s="65">
        <v>0</v>
      </c>
      <c r="U65" s="65">
        <v>0</v>
      </c>
      <c r="V65" s="64">
        <v>0</v>
      </c>
      <c r="W65" s="64">
        <v>0</v>
      </c>
      <c r="X65" s="64">
        <v>0</v>
      </c>
      <c r="Y65" s="64">
        <v>0</v>
      </c>
      <c r="Z65" s="64">
        <v>0</v>
      </c>
      <c r="AA65" s="64">
        <v>0</v>
      </c>
      <c r="AB65" s="65">
        <v>1699750</v>
      </c>
      <c r="AC65" s="65">
        <v>31476.85185185185</v>
      </c>
      <c r="AD65" s="65">
        <v>21</v>
      </c>
      <c r="AE65" s="65">
        <v>35315.18518518518</v>
      </c>
      <c r="AF65" s="65">
        <v>20</v>
      </c>
      <c r="AG65" s="62">
        <v>58</v>
      </c>
    </row>
    <row r="66" spans="2:33" ht="12">
      <c r="B66" s="27">
        <v>59</v>
      </c>
      <c r="C66" s="28" t="s">
        <v>71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3</v>
      </c>
      <c r="K66" s="63">
        <v>5</v>
      </c>
      <c r="L66" s="63">
        <v>174390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5">
        <v>0</v>
      </c>
      <c r="T66" s="65">
        <v>0</v>
      </c>
      <c r="U66" s="65">
        <v>0</v>
      </c>
      <c r="V66" s="64">
        <v>0</v>
      </c>
      <c r="W66" s="64">
        <v>0</v>
      </c>
      <c r="X66" s="64">
        <v>0</v>
      </c>
      <c r="Y66" s="64">
        <v>3</v>
      </c>
      <c r="Z66" s="64">
        <v>5</v>
      </c>
      <c r="AA66" s="64">
        <v>174390</v>
      </c>
      <c r="AB66" s="65">
        <v>5311296</v>
      </c>
      <c r="AC66" s="65">
        <v>43895.00826446281</v>
      </c>
      <c r="AD66" s="65">
        <v>10</v>
      </c>
      <c r="AE66" s="65">
        <v>47399.9173553719</v>
      </c>
      <c r="AF66" s="65">
        <v>13</v>
      </c>
      <c r="AG66" s="62">
        <v>59</v>
      </c>
    </row>
    <row r="67" spans="2:33" ht="12">
      <c r="B67" s="27">
        <v>60</v>
      </c>
      <c r="C67" s="28" t="s">
        <v>72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1</v>
      </c>
      <c r="K67" s="63">
        <v>1</v>
      </c>
      <c r="L67" s="63">
        <v>158709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5">
        <v>0</v>
      </c>
      <c r="T67" s="65">
        <v>0</v>
      </c>
      <c r="U67" s="65">
        <v>0</v>
      </c>
      <c r="V67" s="64">
        <v>0</v>
      </c>
      <c r="W67" s="64">
        <v>0</v>
      </c>
      <c r="X67" s="64">
        <v>0</v>
      </c>
      <c r="Y67" s="64">
        <v>1</v>
      </c>
      <c r="Z67" s="64">
        <v>1</v>
      </c>
      <c r="AA67" s="64">
        <v>158709</v>
      </c>
      <c r="AB67" s="65">
        <v>5251860</v>
      </c>
      <c r="AC67" s="65">
        <v>71943.28767123287</v>
      </c>
      <c r="AD67" s="65">
        <v>1</v>
      </c>
      <c r="AE67" s="65">
        <v>77693.28767123287</v>
      </c>
      <c r="AF67" s="65">
        <v>1</v>
      </c>
      <c r="AG67" s="62">
        <v>60</v>
      </c>
    </row>
    <row r="68" spans="2:33" ht="12">
      <c r="B68" s="27">
        <v>61</v>
      </c>
      <c r="C68" s="28" t="s">
        <v>73</v>
      </c>
      <c r="D68" s="63">
        <v>0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5">
        <v>0</v>
      </c>
      <c r="T68" s="65">
        <v>0</v>
      </c>
      <c r="U68" s="65">
        <v>0</v>
      </c>
      <c r="V68" s="64">
        <v>0</v>
      </c>
      <c r="W68" s="64">
        <v>0</v>
      </c>
      <c r="X68" s="64">
        <v>0</v>
      </c>
      <c r="Y68" s="64">
        <v>0</v>
      </c>
      <c r="Z68" s="64">
        <v>0</v>
      </c>
      <c r="AA68" s="64">
        <v>0</v>
      </c>
      <c r="AB68" s="65">
        <v>1581858</v>
      </c>
      <c r="AC68" s="65">
        <v>21970.25</v>
      </c>
      <c r="AD68" s="65">
        <v>39</v>
      </c>
      <c r="AE68" s="65">
        <v>24411.38888888889</v>
      </c>
      <c r="AF68" s="65">
        <v>39</v>
      </c>
      <c r="AG68" s="62">
        <v>61</v>
      </c>
    </row>
    <row r="69" spans="2:33" ht="12">
      <c r="B69" s="27">
        <v>62</v>
      </c>
      <c r="C69" s="28" t="s">
        <v>74</v>
      </c>
      <c r="D69" s="63">
        <v>2</v>
      </c>
      <c r="E69" s="63">
        <v>2</v>
      </c>
      <c r="F69" s="63">
        <v>6763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5">
        <v>0</v>
      </c>
      <c r="T69" s="65">
        <v>0</v>
      </c>
      <c r="U69" s="65">
        <v>0</v>
      </c>
      <c r="V69" s="64">
        <v>0</v>
      </c>
      <c r="W69" s="64">
        <v>0</v>
      </c>
      <c r="X69" s="64">
        <v>0</v>
      </c>
      <c r="Y69" s="64">
        <v>2</v>
      </c>
      <c r="Z69" s="64">
        <v>2</v>
      </c>
      <c r="AA69" s="64">
        <v>6763</v>
      </c>
      <c r="AB69" s="65">
        <v>1564638</v>
      </c>
      <c r="AC69" s="65">
        <v>15491.465346534653</v>
      </c>
      <c r="AD69" s="65">
        <v>53</v>
      </c>
      <c r="AE69" s="65">
        <v>17302.079207920793</v>
      </c>
      <c r="AF69" s="65">
        <v>53</v>
      </c>
      <c r="AG69" s="62">
        <v>62</v>
      </c>
    </row>
    <row r="70" spans="2:33" ht="12">
      <c r="B70" s="27">
        <v>63</v>
      </c>
      <c r="C70" s="28" t="s">
        <v>75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63">
        <v>0</v>
      </c>
      <c r="M70" s="64">
        <v>1</v>
      </c>
      <c r="N70" s="64">
        <v>2</v>
      </c>
      <c r="O70" s="64">
        <v>1069</v>
      </c>
      <c r="P70" s="64">
        <v>0</v>
      </c>
      <c r="Q70" s="64">
        <v>0</v>
      </c>
      <c r="R70" s="64">
        <v>0</v>
      </c>
      <c r="S70" s="65">
        <v>0</v>
      </c>
      <c r="T70" s="65">
        <v>0</v>
      </c>
      <c r="U70" s="65">
        <v>0</v>
      </c>
      <c r="V70" s="64">
        <v>0</v>
      </c>
      <c r="W70" s="64">
        <v>0</v>
      </c>
      <c r="X70" s="64">
        <v>0</v>
      </c>
      <c r="Y70" s="64">
        <v>1</v>
      </c>
      <c r="Z70" s="64">
        <v>2</v>
      </c>
      <c r="AA70" s="64">
        <v>1069</v>
      </c>
      <c r="AB70" s="65">
        <v>981187</v>
      </c>
      <c r="AC70" s="65">
        <v>15825.59677419355</v>
      </c>
      <c r="AD70" s="65">
        <v>52</v>
      </c>
      <c r="AE70" s="65">
        <v>17564.83870967742</v>
      </c>
      <c r="AF70" s="65">
        <v>52</v>
      </c>
      <c r="AG70" s="62">
        <v>63</v>
      </c>
    </row>
    <row r="71" spans="2:33" ht="12">
      <c r="B71" s="27">
        <v>64</v>
      </c>
      <c r="C71" s="28" t="s">
        <v>76</v>
      </c>
      <c r="D71" s="63">
        <v>1</v>
      </c>
      <c r="E71" s="63">
        <v>3</v>
      </c>
      <c r="F71" s="63">
        <v>9177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5">
        <v>0</v>
      </c>
      <c r="T71" s="65">
        <v>0</v>
      </c>
      <c r="U71" s="65">
        <v>0</v>
      </c>
      <c r="V71" s="64">
        <v>0</v>
      </c>
      <c r="W71" s="64">
        <v>0</v>
      </c>
      <c r="X71" s="64">
        <v>0</v>
      </c>
      <c r="Y71" s="64">
        <v>1</v>
      </c>
      <c r="Z71" s="64">
        <v>3</v>
      </c>
      <c r="AA71" s="64">
        <v>9177</v>
      </c>
      <c r="AB71" s="65">
        <v>1597188</v>
      </c>
      <c r="AC71" s="65">
        <v>14788.777777777777</v>
      </c>
      <c r="AD71" s="65">
        <v>57</v>
      </c>
      <c r="AE71" s="65">
        <v>16372.407407407407</v>
      </c>
      <c r="AF71" s="65">
        <v>57</v>
      </c>
      <c r="AG71" s="62">
        <v>64</v>
      </c>
    </row>
    <row r="72" spans="2:33" ht="12">
      <c r="B72" s="27">
        <v>65</v>
      </c>
      <c r="C72" s="28" t="s">
        <v>77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5">
        <v>0</v>
      </c>
      <c r="T72" s="65">
        <v>0</v>
      </c>
      <c r="U72" s="65">
        <v>0</v>
      </c>
      <c r="V72" s="64">
        <v>0</v>
      </c>
      <c r="W72" s="64">
        <v>0</v>
      </c>
      <c r="X72" s="64">
        <v>0</v>
      </c>
      <c r="Y72" s="64">
        <v>0</v>
      </c>
      <c r="Z72" s="64">
        <v>0</v>
      </c>
      <c r="AA72" s="64">
        <v>0</v>
      </c>
      <c r="AB72" s="65">
        <v>3561085</v>
      </c>
      <c r="AC72" s="65">
        <v>43427.865853658535</v>
      </c>
      <c r="AD72" s="65">
        <v>11</v>
      </c>
      <c r="AE72" s="65">
        <v>48698.29268292683</v>
      </c>
      <c r="AF72" s="65">
        <v>10</v>
      </c>
      <c r="AG72" s="62">
        <v>65</v>
      </c>
    </row>
    <row r="73" spans="2:33" ht="12">
      <c r="B73" s="27">
        <v>66</v>
      </c>
      <c r="C73" s="28" t="s">
        <v>78</v>
      </c>
      <c r="D73" s="63">
        <v>0</v>
      </c>
      <c r="E73" s="63">
        <v>0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5">
        <v>0</v>
      </c>
      <c r="T73" s="65">
        <v>0</v>
      </c>
      <c r="U73" s="65">
        <v>0</v>
      </c>
      <c r="V73" s="64">
        <v>0</v>
      </c>
      <c r="W73" s="64">
        <v>0</v>
      </c>
      <c r="X73" s="64">
        <v>0</v>
      </c>
      <c r="Y73" s="64">
        <v>0</v>
      </c>
      <c r="Z73" s="64">
        <v>0</v>
      </c>
      <c r="AA73" s="64">
        <v>0</v>
      </c>
      <c r="AB73" s="65">
        <v>1426347</v>
      </c>
      <c r="AC73" s="65">
        <v>26413.833333333332</v>
      </c>
      <c r="AD73" s="65">
        <v>29</v>
      </c>
      <c r="AE73" s="65">
        <v>29348.703703703704</v>
      </c>
      <c r="AF73" s="65">
        <v>29</v>
      </c>
      <c r="AG73" s="62">
        <v>66</v>
      </c>
    </row>
    <row r="74" spans="2:33" ht="12">
      <c r="B74" s="27">
        <v>67</v>
      </c>
      <c r="C74" s="28" t="s">
        <v>79</v>
      </c>
      <c r="D74" s="63">
        <v>1</v>
      </c>
      <c r="E74" s="63">
        <v>5</v>
      </c>
      <c r="F74" s="63">
        <v>13423</v>
      </c>
      <c r="G74" s="63">
        <v>0</v>
      </c>
      <c r="H74" s="63">
        <v>0</v>
      </c>
      <c r="I74" s="63">
        <v>0</v>
      </c>
      <c r="J74" s="63">
        <v>1</v>
      </c>
      <c r="K74" s="63">
        <v>1</v>
      </c>
      <c r="L74" s="63">
        <v>10298</v>
      </c>
      <c r="M74" s="64">
        <v>0</v>
      </c>
      <c r="N74" s="64">
        <v>0</v>
      </c>
      <c r="O74" s="64">
        <v>0</v>
      </c>
      <c r="P74" s="64">
        <v>1</v>
      </c>
      <c r="Q74" s="64">
        <v>1</v>
      </c>
      <c r="R74" s="64">
        <v>602</v>
      </c>
      <c r="S74" s="65">
        <v>0</v>
      </c>
      <c r="T74" s="65">
        <v>0</v>
      </c>
      <c r="U74" s="65">
        <v>0</v>
      </c>
      <c r="V74" s="64">
        <v>0</v>
      </c>
      <c r="W74" s="64">
        <v>0</v>
      </c>
      <c r="X74" s="64">
        <v>0</v>
      </c>
      <c r="Y74" s="64">
        <v>3</v>
      </c>
      <c r="Z74" s="64">
        <v>7</v>
      </c>
      <c r="AA74" s="64">
        <v>24323</v>
      </c>
      <c r="AB74" s="65">
        <v>1730230</v>
      </c>
      <c r="AC74" s="65">
        <v>30354.912280701756</v>
      </c>
      <c r="AD74" s="65">
        <v>23</v>
      </c>
      <c r="AE74" s="65">
        <v>33571.754385964916</v>
      </c>
      <c r="AF74" s="65">
        <v>23</v>
      </c>
      <c r="AG74" s="62">
        <v>67</v>
      </c>
    </row>
    <row r="75" spans="2:33" ht="12">
      <c r="B75" s="27">
        <v>68</v>
      </c>
      <c r="C75" s="28" t="s">
        <v>80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1</v>
      </c>
      <c r="K75" s="63">
        <v>1</v>
      </c>
      <c r="L75" s="63">
        <v>35146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5">
        <v>0</v>
      </c>
      <c r="T75" s="65">
        <v>0</v>
      </c>
      <c r="U75" s="65">
        <v>0</v>
      </c>
      <c r="V75" s="64">
        <v>0</v>
      </c>
      <c r="W75" s="64">
        <v>0</v>
      </c>
      <c r="X75" s="64">
        <v>0</v>
      </c>
      <c r="Y75" s="64">
        <v>1</v>
      </c>
      <c r="Z75" s="64">
        <v>1</v>
      </c>
      <c r="AA75" s="64">
        <v>35146</v>
      </c>
      <c r="AB75" s="65">
        <v>1989241</v>
      </c>
      <c r="AC75" s="65">
        <v>52348.44736842105</v>
      </c>
      <c r="AD75" s="65">
        <v>5</v>
      </c>
      <c r="AE75" s="65">
        <v>58427.36842105263</v>
      </c>
      <c r="AF75" s="65">
        <v>5</v>
      </c>
      <c r="AG75" s="62">
        <v>68</v>
      </c>
    </row>
    <row r="76" spans="2:33" ht="12">
      <c r="B76" s="27">
        <v>69</v>
      </c>
      <c r="C76" s="28" t="s">
        <v>81</v>
      </c>
      <c r="D76" s="63">
        <v>0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5">
        <v>0</v>
      </c>
      <c r="T76" s="65">
        <v>0</v>
      </c>
      <c r="U76" s="65">
        <v>0</v>
      </c>
      <c r="V76" s="64">
        <v>0</v>
      </c>
      <c r="W76" s="64">
        <v>0</v>
      </c>
      <c r="X76" s="64">
        <v>0</v>
      </c>
      <c r="Y76" s="64">
        <v>0</v>
      </c>
      <c r="Z76" s="64">
        <v>0</v>
      </c>
      <c r="AA76" s="64">
        <v>0</v>
      </c>
      <c r="AB76" s="65">
        <v>1424655</v>
      </c>
      <c r="AC76" s="65">
        <v>13568.142857142857</v>
      </c>
      <c r="AD76" s="65">
        <v>60</v>
      </c>
      <c r="AE76" s="65">
        <v>15075.714285714286</v>
      </c>
      <c r="AF76" s="65">
        <v>59</v>
      </c>
      <c r="AG76" s="62">
        <v>69</v>
      </c>
    </row>
    <row r="77" spans="2:33" ht="12">
      <c r="B77" s="27">
        <v>70</v>
      </c>
      <c r="C77" s="28" t="s">
        <v>82</v>
      </c>
      <c r="D77" s="63">
        <v>0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5">
        <v>0</v>
      </c>
      <c r="T77" s="65">
        <v>0</v>
      </c>
      <c r="U77" s="65">
        <v>0</v>
      </c>
      <c r="V77" s="64">
        <v>0</v>
      </c>
      <c r="W77" s="64">
        <v>0</v>
      </c>
      <c r="X77" s="64">
        <v>0</v>
      </c>
      <c r="Y77" s="64">
        <v>0</v>
      </c>
      <c r="Z77" s="64">
        <v>0</v>
      </c>
      <c r="AA77" s="64">
        <v>0</v>
      </c>
      <c r="AB77" s="65">
        <v>3037310</v>
      </c>
      <c r="AC77" s="65">
        <v>36158.45238095238</v>
      </c>
      <c r="AD77" s="65">
        <v>14</v>
      </c>
      <c r="AE77" s="65">
        <v>40281.19047619047</v>
      </c>
      <c r="AF77" s="65">
        <v>14</v>
      </c>
      <c r="AG77" s="62">
        <v>70</v>
      </c>
    </row>
    <row r="78" spans="2:33" ht="13.5" customHeight="1">
      <c r="B78" s="126" t="s">
        <v>83</v>
      </c>
      <c r="C78" s="126"/>
      <c r="D78" s="67">
        <f aca="true" t="shared" si="0" ref="D78:L78">SUM(D8:D77)</f>
        <v>23</v>
      </c>
      <c r="E78" s="67">
        <f t="shared" si="0"/>
        <v>62</v>
      </c>
      <c r="F78" s="67">
        <f t="shared" si="0"/>
        <v>76699</v>
      </c>
      <c r="G78" s="67">
        <f t="shared" si="0"/>
        <v>2</v>
      </c>
      <c r="H78" s="67">
        <f t="shared" si="0"/>
        <v>3</v>
      </c>
      <c r="I78" s="67">
        <f t="shared" si="0"/>
        <v>17319</v>
      </c>
      <c r="J78" s="67">
        <f t="shared" si="0"/>
        <v>63</v>
      </c>
      <c r="K78" s="67">
        <f t="shared" si="0"/>
        <v>98</v>
      </c>
      <c r="L78" s="67">
        <f t="shared" si="0"/>
        <v>2322876</v>
      </c>
      <c r="M78" s="29">
        <f aca="true" t="shared" si="1" ref="M78:AB78">SUM(M8:M77)</f>
        <v>3</v>
      </c>
      <c r="N78" s="29">
        <f t="shared" si="1"/>
        <v>9</v>
      </c>
      <c r="O78" s="29">
        <f t="shared" si="1"/>
        <v>21570</v>
      </c>
      <c r="P78" s="29">
        <f t="shared" si="1"/>
        <v>6</v>
      </c>
      <c r="Q78" s="29">
        <f t="shared" si="1"/>
        <v>13</v>
      </c>
      <c r="R78" s="29">
        <f t="shared" si="1"/>
        <v>54856</v>
      </c>
      <c r="S78" s="29">
        <f t="shared" si="1"/>
        <v>0</v>
      </c>
      <c r="T78" s="29">
        <f t="shared" si="1"/>
        <v>0</v>
      </c>
      <c r="U78" s="29">
        <f t="shared" si="1"/>
        <v>0</v>
      </c>
      <c r="V78" s="29">
        <f t="shared" si="1"/>
        <v>2</v>
      </c>
      <c r="W78" s="29">
        <f t="shared" si="1"/>
        <v>2</v>
      </c>
      <c r="X78" s="29">
        <f t="shared" si="1"/>
        <v>91885</v>
      </c>
      <c r="Y78" s="29">
        <f t="shared" si="1"/>
        <v>99</v>
      </c>
      <c r="Z78" s="29">
        <f t="shared" si="1"/>
        <v>187</v>
      </c>
      <c r="AA78" s="29">
        <f t="shared" si="1"/>
        <v>2585205</v>
      </c>
      <c r="AB78" s="29">
        <f t="shared" si="1"/>
        <v>202196028</v>
      </c>
      <c r="AC78" s="29">
        <v>27580.961396808074</v>
      </c>
      <c r="AD78" s="65"/>
      <c r="AE78" s="29">
        <v>30433.116900832083</v>
      </c>
      <c r="AF78" s="65"/>
      <c r="AG78" s="62"/>
    </row>
    <row r="79" spans="2:33" ht="13.5" customHeight="1">
      <c r="B79" s="126" t="s">
        <v>84</v>
      </c>
      <c r="C79" s="126"/>
      <c r="D79" s="67">
        <f aca="true" t="shared" si="2" ref="D79:L79">SUM(D8:D18)</f>
        <v>8</v>
      </c>
      <c r="E79" s="67">
        <f t="shared" si="2"/>
        <v>24</v>
      </c>
      <c r="F79" s="67">
        <f t="shared" si="2"/>
        <v>21774</v>
      </c>
      <c r="G79" s="67">
        <f t="shared" si="2"/>
        <v>1</v>
      </c>
      <c r="H79" s="67">
        <f t="shared" si="2"/>
        <v>2</v>
      </c>
      <c r="I79" s="67">
        <f t="shared" si="2"/>
        <v>5056</v>
      </c>
      <c r="J79" s="67">
        <f t="shared" si="2"/>
        <v>42</v>
      </c>
      <c r="K79" s="67">
        <f t="shared" si="2"/>
        <v>69</v>
      </c>
      <c r="L79" s="67">
        <f t="shared" si="2"/>
        <v>1614646</v>
      </c>
      <c r="M79" s="29">
        <f aca="true" t="shared" si="3" ref="M79:AB79">SUM(M8:M18)</f>
        <v>2</v>
      </c>
      <c r="N79" s="29">
        <f t="shared" si="3"/>
        <v>7</v>
      </c>
      <c r="O79" s="29">
        <f t="shared" si="3"/>
        <v>20501</v>
      </c>
      <c r="P79" s="29">
        <f t="shared" si="3"/>
        <v>3</v>
      </c>
      <c r="Q79" s="29">
        <f t="shared" si="3"/>
        <v>7</v>
      </c>
      <c r="R79" s="29">
        <f t="shared" si="3"/>
        <v>6077</v>
      </c>
      <c r="S79" s="29">
        <f t="shared" si="3"/>
        <v>0</v>
      </c>
      <c r="T79" s="29">
        <f t="shared" si="3"/>
        <v>0</v>
      </c>
      <c r="U79" s="29">
        <f t="shared" si="3"/>
        <v>0</v>
      </c>
      <c r="V79" s="29">
        <f t="shared" si="3"/>
        <v>2</v>
      </c>
      <c r="W79" s="29">
        <f t="shared" si="3"/>
        <v>2</v>
      </c>
      <c r="X79" s="29">
        <f t="shared" si="3"/>
        <v>91885</v>
      </c>
      <c r="Y79" s="29">
        <f t="shared" si="3"/>
        <v>58</v>
      </c>
      <c r="Z79" s="29">
        <f t="shared" si="3"/>
        <v>111</v>
      </c>
      <c r="AA79" s="29">
        <f t="shared" si="3"/>
        <v>1759939</v>
      </c>
      <c r="AB79" s="29">
        <f t="shared" si="3"/>
        <v>119304634</v>
      </c>
      <c r="AC79" s="29">
        <v>27238.50091324201</v>
      </c>
      <c r="AD79" s="65"/>
      <c r="AE79" s="29">
        <v>29995.936301369864</v>
      </c>
      <c r="AF79" s="65"/>
      <c r="AG79" s="62"/>
    </row>
    <row r="80" spans="2:33" ht="13.5" customHeight="1">
      <c r="B80" s="126" t="s">
        <v>85</v>
      </c>
      <c r="C80" s="126"/>
      <c r="D80" s="67">
        <f aca="true" t="shared" si="4" ref="D80:L80">SUM(D19:D77)</f>
        <v>15</v>
      </c>
      <c r="E80" s="67">
        <f t="shared" si="4"/>
        <v>38</v>
      </c>
      <c r="F80" s="67">
        <f t="shared" si="4"/>
        <v>54925</v>
      </c>
      <c r="G80" s="67">
        <f t="shared" si="4"/>
        <v>1</v>
      </c>
      <c r="H80" s="67">
        <f t="shared" si="4"/>
        <v>1</v>
      </c>
      <c r="I80" s="67">
        <f t="shared" si="4"/>
        <v>12263</v>
      </c>
      <c r="J80" s="67">
        <f t="shared" si="4"/>
        <v>21</v>
      </c>
      <c r="K80" s="67">
        <f t="shared" si="4"/>
        <v>29</v>
      </c>
      <c r="L80" s="67">
        <f t="shared" si="4"/>
        <v>708230</v>
      </c>
      <c r="M80" s="29">
        <f aca="true" t="shared" si="5" ref="M80:AB80">SUM(M19:M77)</f>
        <v>1</v>
      </c>
      <c r="N80" s="29">
        <f t="shared" si="5"/>
        <v>2</v>
      </c>
      <c r="O80" s="29">
        <f t="shared" si="5"/>
        <v>1069</v>
      </c>
      <c r="P80" s="29">
        <f t="shared" si="5"/>
        <v>3</v>
      </c>
      <c r="Q80" s="29">
        <f t="shared" si="5"/>
        <v>6</v>
      </c>
      <c r="R80" s="29">
        <f t="shared" si="5"/>
        <v>48779</v>
      </c>
      <c r="S80" s="29">
        <f t="shared" si="5"/>
        <v>0</v>
      </c>
      <c r="T80" s="29">
        <f t="shared" si="5"/>
        <v>0</v>
      </c>
      <c r="U80" s="29">
        <f t="shared" si="5"/>
        <v>0</v>
      </c>
      <c r="V80" s="29">
        <f t="shared" si="5"/>
        <v>0</v>
      </c>
      <c r="W80" s="29">
        <f t="shared" si="5"/>
        <v>0</v>
      </c>
      <c r="X80" s="29">
        <f t="shared" si="5"/>
        <v>0</v>
      </c>
      <c r="Y80" s="29">
        <f t="shared" si="5"/>
        <v>41</v>
      </c>
      <c r="Z80" s="29">
        <f t="shared" si="5"/>
        <v>76</v>
      </c>
      <c r="AA80" s="29">
        <f t="shared" si="5"/>
        <v>825266</v>
      </c>
      <c r="AB80" s="29">
        <f t="shared" si="5"/>
        <v>82891394</v>
      </c>
      <c r="AC80" s="29">
        <v>28089.25584547611</v>
      </c>
      <c r="AD80" s="65"/>
      <c r="AE80" s="29">
        <v>31081.99898339546</v>
      </c>
      <c r="AF80" s="65"/>
      <c r="AG80" s="62"/>
    </row>
    <row r="81" spans="2:27" ht="12">
      <c r="B81" s="31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68"/>
      <c r="N81" s="68"/>
      <c r="O81" s="69"/>
      <c r="P81" s="69"/>
      <c r="Q81" s="68"/>
      <c r="R81" s="68"/>
      <c r="V81" s="68"/>
      <c r="W81" s="68"/>
      <c r="X81" s="69"/>
      <c r="Y81" s="69"/>
      <c r="Z81" s="68"/>
      <c r="AA81" s="68"/>
    </row>
    <row r="82" spans="2:27" ht="12">
      <c r="B82" s="33" t="s">
        <v>113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68"/>
      <c r="N82" s="68"/>
      <c r="O82" s="68"/>
      <c r="P82" s="68"/>
      <c r="Q82" s="68"/>
      <c r="R82" s="68"/>
      <c r="V82" s="68"/>
      <c r="W82" s="68"/>
      <c r="X82" s="69"/>
      <c r="Y82" s="69"/>
      <c r="Z82" s="68"/>
      <c r="AA82" s="68"/>
    </row>
    <row r="83" spans="2:27" ht="12">
      <c r="B83" s="70" t="s">
        <v>114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68"/>
      <c r="N83" s="68"/>
      <c r="O83" s="68"/>
      <c r="P83" s="68"/>
      <c r="Q83" s="68"/>
      <c r="R83" s="68"/>
      <c r="V83" s="68"/>
      <c r="W83" s="68"/>
      <c r="X83" s="68"/>
      <c r="Y83" s="68"/>
      <c r="Z83" s="68"/>
      <c r="AA83" s="68"/>
    </row>
    <row r="84" spans="2:27" ht="12">
      <c r="B84" s="70" t="s">
        <v>115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68"/>
      <c r="N84" s="68"/>
      <c r="O84" s="68"/>
      <c r="P84" s="68"/>
      <c r="Q84" s="68"/>
      <c r="R84" s="68"/>
      <c r="V84" s="68"/>
      <c r="W84" s="68"/>
      <c r="X84" s="68"/>
      <c r="Y84" s="68"/>
      <c r="Z84" s="68"/>
      <c r="AA84" s="68"/>
    </row>
    <row r="85" spans="2:27" ht="12">
      <c r="B85" s="70" t="s">
        <v>160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68"/>
      <c r="N85" s="68"/>
      <c r="O85" s="68"/>
      <c r="P85" s="68"/>
      <c r="Q85" s="68"/>
      <c r="R85" s="68"/>
      <c r="V85" s="68"/>
      <c r="W85" s="68"/>
      <c r="X85" s="68"/>
      <c r="Y85" s="68"/>
      <c r="Z85" s="68"/>
      <c r="AA85" s="68"/>
    </row>
    <row r="86" spans="3:27" ht="12"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V86" s="68"/>
      <c r="W86" s="68"/>
      <c r="X86" s="68"/>
      <c r="Y86" s="68"/>
      <c r="Z86" s="68"/>
      <c r="AA86" s="68"/>
    </row>
    <row r="87" spans="22:27" ht="12">
      <c r="V87" s="71"/>
      <c r="W87" s="71"/>
      <c r="X87" s="71"/>
      <c r="Y87" s="71"/>
      <c r="Z87" s="71"/>
      <c r="AA87" s="71"/>
    </row>
    <row r="90" ht="12">
      <c r="B90" s="33"/>
    </row>
    <row r="91" ht="12">
      <c r="B91" s="72"/>
    </row>
    <row r="92" ht="12">
      <c r="B92" s="70"/>
    </row>
    <row r="93" ht="12">
      <c r="B93" s="73"/>
    </row>
  </sheetData>
  <mergeCells count="15">
    <mergeCell ref="D4:F5"/>
    <mergeCell ref="D3:L3"/>
    <mergeCell ref="S4:U5"/>
    <mergeCell ref="AC3:AF3"/>
    <mergeCell ref="V4:X5"/>
    <mergeCell ref="Y4:AA5"/>
    <mergeCell ref="AB4:AB5"/>
    <mergeCell ref="AC4:AD5"/>
    <mergeCell ref="AE4:AF4"/>
    <mergeCell ref="AE5:AF5"/>
    <mergeCell ref="B78:C78"/>
    <mergeCell ref="B79:C79"/>
    <mergeCell ref="B80:C80"/>
    <mergeCell ref="C4:C5"/>
    <mergeCell ref="B7:C7"/>
  </mergeCells>
  <printOptions/>
  <pageMargins left="0.75" right="0.75" top="1" bottom="1" header="0.512" footer="0.512"/>
  <pageSetup orientation="portrait" paperSize="9" scale="53" r:id="rId1"/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B87"/>
  <sheetViews>
    <sheetView workbookViewId="0" topLeftCell="A1">
      <selection activeCell="A1" sqref="A1"/>
    </sheetView>
  </sheetViews>
  <sheetFormatPr defaultColWidth="9.00390625" defaultRowHeight="13.5"/>
  <cols>
    <col min="1" max="1" width="2.625" style="41" customWidth="1"/>
    <col min="2" max="2" width="3.375" style="40" customWidth="1"/>
    <col min="3" max="3" width="8.625" style="41" customWidth="1"/>
    <col min="4" max="4" width="6.375" style="41" bestFit="1" customWidth="1"/>
    <col min="5" max="5" width="9.00390625" style="41" bestFit="1" customWidth="1"/>
    <col min="6" max="6" width="13.375" style="41" bestFit="1" customWidth="1"/>
    <col min="7" max="8" width="9.00390625" style="41" bestFit="1" customWidth="1"/>
    <col min="9" max="9" width="13.375" style="41" bestFit="1" customWidth="1"/>
    <col min="10" max="10" width="7.25390625" style="41" bestFit="1" customWidth="1"/>
    <col min="11" max="11" width="9.00390625" style="41" bestFit="1" customWidth="1"/>
    <col min="12" max="12" width="12.50390625" style="41" bestFit="1" customWidth="1"/>
    <col min="13" max="14" width="9.00390625" style="41" bestFit="1" customWidth="1"/>
    <col min="15" max="15" width="13.375" style="41" bestFit="1" customWidth="1"/>
    <col min="16" max="16" width="7.25390625" style="41" customWidth="1"/>
    <col min="17" max="17" width="9.375" style="41" customWidth="1"/>
    <col min="18" max="18" width="12.00390625" style="41" customWidth="1"/>
    <col min="19" max="19" width="6.75390625" style="41" customWidth="1"/>
    <col min="20" max="20" width="8.75390625" style="41" customWidth="1"/>
    <col min="21" max="21" width="12.75390625" style="41" customWidth="1"/>
    <col min="22" max="22" width="5.25390625" style="41" customWidth="1"/>
    <col min="23" max="23" width="6.125" style="41" customWidth="1"/>
    <col min="24" max="24" width="9.50390625" style="41" customWidth="1"/>
    <col min="25" max="25" width="8.875" style="41" customWidth="1"/>
    <col min="26" max="26" width="8.75390625" style="41" customWidth="1"/>
    <col min="27" max="27" width="13.75390625" style="41" customWidth="1"/>
    <col min="28" max="28" width="3.375" style="40" customWidth="1"/>
    <col min="29" max="16384" width="9.00390625" style="41" customWidth="1"/>
  </cols>
  <sheetData>
    <row r="1" spans="2:28" ht="14.25">
      <c r="B1" s="42" t="s">
        <v>158</v>
      </c>
      <c r="AB1" s="41"/>
    </row>
    <row r="2" spans="2:28" ht="12">
      <c r="B2" s="41"/>
      <c r="D2" s="41" t="s">
        <v>109</v>
      </c>
      <c r="AB2" s="41"/>
    </row>
    <row r="3" spans="2:28" ht="12">
      <c r="B3" s="3"/>
      <c r="C3" s="4"/>
      <c r="D3" s="159" t="s">
        <v>116</v>
      </c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1"/>
      <c r="AB3" s="11"/>
    </row>
    <row r="4" spans="2:28" ht="12">
      <c r="B4" s="12" t="s">
        <v>1</v>
      </c>
      <c r="C4" s="127" t="s">
        <v>2</v>
      </c>
      <c r="D4" s="156" t="s">
        <v>117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8"/>
      <c r="P4" s="131" t="s">
        <v>118</v>
      </c>
      <c r="Q4" s="134"/>
      <c r="R4" s="135"/>
      <c r="S4" s="131" t="s">
        <v>130</v>
      </c>
      <c r="T4" s="134"/>
      <c r="U4" s="134"/>
      <c r="V4" s="131" t="s">
        <v>131</v>
      </c>
      <c r="W4" s="134"/>
      <c r="X4" s="135"/>
      <c r="Y4" s="123" t="s">
        <v>119</v>
      </c>
      <c r="Z4" s="143"/>
      <c r="AA4" s="144"/>
      <c r="AB4" s="17" t="s">
        <v>1</v>
      </c>
    </row>
    <row r="5" spans="2:28" ht="12">
      <c r="B5" s="12" t="s">
        <v>3</v>
      </c>
      <c r="C5" s="133"/>
      <c r="D5" s="13" t="s">
        <v>120</v>
      </c>
      <c r="E5" s="14"/>
      <c r="F5" s="48"/>
      <c r="G5" s="13" t="s">
        <v>121</v>
      </c>
      <c r="H5" s="14"/>
      <c r="I5" s="48"/>
      <c r="J5" s="5" t="s">
        <v>122</v>
      </c>
      <c r="K5" s="43"/>
      <c r="L5" s="74"/>
      <c r="M5" s="75" t="s">
        <v>123</v>
      </c>
      <c r="N5" s="76"/>
      <c r="O5" s="77"/>
      <c r="P5" s="136"/>
      <c r="Q5" s="137"/>
      <c r="R5" s="138"/>
      <c r="S5" s="136"/>
      <c r="T5" s="137"/>
      <c r="U5" s="137"/>
      <c r="V5" s="136"/>
      <c r="W5" s="137"/>
      <c r="X5" s="138"/>
      <c r="Y5" s="146"/>
      <c r="Z5" s="146"/>
      <c r="AA5" s="147"/>
      <c r="AB5" s="17" t="s">
        <v>3</v>
      </c>
    </row>
    <row r="6" spans="2:28" ht="12">
      <c r="B6" s="20"/>
      <c r="C6" s="20"/>
      <c r="D6" s="23" t="s">
        <v>124</v>
      </c>
      <c r="E6" s="53" t="s">
        <v>125</v>
      </c>
      <c r="F6" s="23" t="s">
        <v>5</v>
      </c>
      <c r="G6" s="23" t="s">
        <v>124</v>
      </c>
      <c r="H6" s="53" t="s">
        <v>125</v>
      </c>
      <c r="I6" s="23" t="s">
        <v>5</v>
      </c>
      <c r="J6" s="23" t="s">
        <v>124</v>
      </c>
      <c r="K6" s="55" t="s">
        <v>125</v>
      </c>
      <c r="L6" s="54" t="s">
        <v>5</v>
      </c>
      <c r="M6" s="54" t="s">
        <v>124</v>
      </c>
      <c r="N6" s="55" t="s">
        <v>125</v>
      </c>
      <c r="O6" s="54" t="s">
        <v>126</v>
      </c>
      <c r="P6" s="23" t="s">
        <v>124</v>
      </c>
      <c r="Q6" s="53" t="s">
        <v>127</v>
      </c>
      <c r="R6" s="23" t="s">
        <v>5</v>
      </c>
      <c r="S6" s="23" t="s">
        <v>124</v>
      </c>
      <c r="T6" s="53" t="s">
        <v>125</v>
      </c>
      <c r="U6" s="23" t="s">
        <v>126</v>
      </c>
      <c r="V6" s="23" t="s">
        <v>102</v>
      </c>
      <c r="W6" s="55" t="s">
        <v>128</v>
      </c>
      <c r="X6" s="54" t="s">
        <v>101</v>
      </c>
      <c r="Y6" s="54" t="s">
        <v>124</v>
      </c>
      <c r="Z6" s="55" t="s">
        <v>125</v>
      </c>
      <c r="AA6" s="54" t="s">
        <v>5</v>
      </c>
      <c r="AB6" s="58"/>
    </row>
    <row r="7" spans="2:28" ht="12">
      <c r="B7" s="126"/>
      <c r="C7" s="126"/>
      <c r="D7" s="59" t="s">
        <v>11</v>
      </c>
      <c r="E7" s="59" t="s">
        <v>129</v>
      </c>
      <c r="F7" s="59" t="s">
        <v>12</v>
      </c>
      <c r="G7" s="59" t="s">
        <v>11</v>
      </c>
      <c r="H7" s="59" t="s">
        <v>129</v>
      </c>
      <c r="I7" s="59" t="s">
        <v>12</v>
      </c>
      <c r="J7" s="59" t="s">
        <v>11</v>
      </c>
      <c r="K7" s="60" t="s">
        <v>129</v>
      </c>
      <c r="L7" s="60" t="s">
        <v>12</v>
      </c>
      <c r="M7" s="60" t="s">
        <v>11</v>
      </c>
      <c r="N7" s="60" t="s">
        <v>129</v>
      </c>
      <c r="O7" s="60" t="s">
        <v>12</v>
      </c>
      <c r="P7" s="59" t="s">
        <v>11</v>
      </c>
      <c r="Q7" s="59" t="s">
        <v>106</v>
      </c>
      <c r="R7" s="59" t="s">
        <v>12</v>
      </c>
      <c r="S7" s="59" t="s">
        <v>11</v>
      </c>
      <c r="T7" s="59" t="s">
        <v>129</v>
      </c>
      <c r="U7" s="59" t="s">
        <v>12</v>
      </c>
      <c r="V7" s="59" t="s">
        <v>11</v>
      </c>
      <c r="W7" s="60" t="s">
        <v>129</v>
      </c>
      <c r="X7" s="60" t="s">
        <v>12</v>
      </c>
      <c r="Y7" s="60" t="s">
        <v>11</v>
      </c>
      <c r="Z7" s="60" t="s">
        <v>129</v>
      </c>
      <c r="AA7" s="60" t="s">
        <v>12</v>
      </c>
      <c r="AB7" s="62"/>
    </row>
    <row r="8" spans="2:28" ht="12">
      <c r="B8" s="27">
        <v>1</v>
      </c>
      <c r="C8" s="28" t="s">
        <v>13</v>
      </c>
      <c r="D8" s="64">
        <v>30</v>
      </c>
      <c r="E8" s="64">
        <v>478</v>
      </c>
      <c r="F8" s="64">
        <v>18019660</v>
      </c>
      <c r="G8" s="64">
        <v>951</v>
      </c>
      <c r="H8" s="64">
        <v>2027</v>
      </c>
      <c r="I8" s="64">
        <v>11596860</v>
      </c>
      <c r="J8" s="64">
        <v>120</v>
      </c>
      <c r="K8" s="65">
        <v>315</v>
      </c>
      <c r="L8" s="65">
        <v>1783280</v>
      </c>
      <c r="M8" s="65">
        <v>1101</v>
      </c>
      <c r="N8" s="65">
        <v>2820</v>
      </c>
      <c r="O8" s="65">
        <v>31399800</v>
      </c>
      <c r="P8" s="64">
        <v>264</v>
      </c>
      <c r="Q8" s="64">
        <v>372</v>
      </c>
      <c r="R8" s="64">
        <v>2502210</v>
      </c>
      <c r="S8" s="64">
        <v>27</v>
      </c>
      <c r="T8" s="64">
        <v>416</v>
      </c>
      <c r="U8" s="64">
        <v>995120</v>
      </c>
      <c r="V8" s="64">
        <v>1</v>
      </c>
      <c r="W8" s="65">
        <v>3</v>
      </c>
      <c r="X8" s="65">
        <v>30250</v>
      </c>
      <c r="Y8" s="65">
        <v>1366</v>
      </c>
      <c r="Z8" s="65">
        <v>2823</v>
      </c>
      <c r="AA8" s="65">
        <v>34927380</v>
      </c>
      <c r="AB8" s="78">
        <v>1</v>
      </c>
    </row>
    <row r="9" spans="2:28" ht="12">
      <c r="B9" s="27">
        <v>2</v>
      </c>
      <c r="C9" s="28" t="s">
        <v>14</v>
      </c>
      <c r="D9" s="64">
        <v>11</v>
      </c>
      <c r="E9" s="64">
        <v>105</v>
      </c>
      <c r="F9" s="64">
        <v>4743300</v>
      </c>
      <c r="G9" s="64">
        <v>829</v>
      </c>
      <c r="H9" s="64">
        <v>1823</v>
      </c>
      <c r="I9" s="64">
        <v>10908330</v>
      </c>
      <c r="J9" s="64">
        <v>114</v>
      </c>
      <c r="K9" s="65">
        <v>325</v>
      </c>
      <c r="L9" s="65">
        <v>1945470</v>
      </c>
      <c r="M9" s="65">
        <v>954</v>
      </c>
      <c r="N9" s="65">
        <v>2253</v>
      </c>
      <c r="O9" s="65">
        <v>17597100</v>
      </c>
      <c r="P9" s="64">
        <v>182</v>
      </c>
      <c r="Q9" s="64">
        <v>295</v>
      </c>
      <c r="R9" s="64">
        <v>1711820</v>
      </c>
      <c r="S9" s="64">
        <v>9</v>
      </c>
      <c r="T9" s="64">
        <v>74</v>
      </c>
      <c r="U9" s="64">
        <v>157930</v>
      </c>
      <c r="V9" s="64">
        <v>0</v>
      </c>
      <c r="W9" s="65">
        <v>0</v>
      </c>
      <c r="X9" s="65">
        <v>0</v>
      </c>
      <c r="Y9" s="65">
        <v>1136</v>
      </c>
      <c r="Z9" s="65">
        <v>2253</v>
      </c>
      <c r="AA9" s="65">
        <v>19466850</v>
      </c>
      <c r="AB9" s="78">
        <v>2</v>
      </c>
    </row>
    <row r="10" spans="2:28" ht="12">
      <c r="B10" s="27">
        <v>3</v>
      </c>
      <c r="C10" s="28" t="s">
        <v>15</v>
      </c>
      <c r="D10" s="64">
        <v>14</v>
      </c>
      <c r="E10" s="64">
        <v>201</v>
      </c>
      <c r="F10" s="64">
        <v>4297380</v>
      </c>
      <c r="G10" s="64">
        <v>471</v>
      </c>
      <c r="H10" s="64">
        <v>1238</v>
      </c>
      <c r="I10" s="64">
        <v>6374340</v>
      </c>
      <c r="J10" s="64">
        <v>56</v>
      </c>
      <c r="K10" s="65">
        <v>190</v>
      </c>
      <c r="L10" s="65">
        <v>1055380</v>
      </c>
      <c r="M10" s="65">
        <v>541</v>
      </c>
      <c r="N10" s="65">
        <v>1629</v>
      </c>
      <c r="O10" s="65">
        <v>11727100</v>
      </c>
      <c r="P10" s="64">
        <v>244</v>
      </c>
      <c r="Q10" s="64">
        <v>442</v>
      </c>
      <c r="R10" s="64">
        <v>2516500</v>
      </c>
      <c r="S10" s="64">
        <v>11</v>
      </c>
      <c r="T10" s="64">
        <v>189</v>
      </c>
      <c r="U10" s="64">
        <v>402730</v>
      </c>
      <c r="V10" s="64">
        <v>0</v>
      </c>
      <c r="W10" s="65">
        <v>0</v>
      </c>
      <c r="X10" s="65">
        <v>0</v>
      </c>
      <c r="Y10" s="65">
        <v>785</v>
      </c>
      <c r="Z10" s="65">
        <v>1629</v>
      </c>
      <c r="AA10" s="65">
        <v>14646330</v>
      </c>
      <c r="AB10" s="78">
        <v>3</v>
      </c>
    </row>
    <row r="11" spans="2:28" ht="12">
      <c r="B11" s="27">
        <v>4</v>
      </c>
      <c r="C11" s="28" t="s">
        <v>16</v>
      </c>
      <c r="D11" s="64">
        <v>12</v>
      </c>
      <c r="E11" s="64">
        <v>267</v>
      </c>
      <c r="F11" s="64">
        <v>4737610</v>
      </c>
      <c r="G11" s="64">
        <v>429</v>
      </c>
      <c r="H11" s="64">
        <v>845</v>
      </c>
      <c r="I11" s="64">
        <v>5342270</v>
      </c>
      <c r="J11" s="64">
        <v>45</v>
      </c>
      <c r="K11" s="65">
        <v>124</v>
      </c>
      <c r="L11" s="65">
        <v>695490</v>
      </c>
      <c r="M11" s="65">
        <v>486</v>
      </c>
      <c r="N11" s="65">
        <v>1236</v>
      </c>
      <c r="O11" s="65">
        <v>10775370</v>
      </c>
      <c r="P11" s="64">
        <v>109</v>
      </c>
      <c r="Q11" s="64">
        <v>170</v>
      </c>
      <c r="R11" s="64">
        <v>1082570</v>
      </c>
      <c r="S11" s="64">
        <v>12</v>
      </c>
      <c r="T11" s="64">
        <v>261</v>
      </c>
      <c r="U11" s="64">
        <v>601220</v>
      </c>
      <c r="V11" s="64">
        <v>0</v>
      </c>
      <c r="W11" s="65">
        <v>0</v>
      </c>
      <c r="X11" s="65">
        <v>0</v>
      </c>
      <c r="Y11" s="65">
        <v>595</v>
      </c>
      <c r="Z11" s="65">
        <v>1236</v>
      </c>
      <c r="AA11" s="65">
        <v>12459160</v>
      </c>
      <c r="AB11" s="78">
        <v>4</v>
      </c>
    </row>
    <row r="12" spans="2:28" ht="12">
      <c r="B12" s="27">
        <v>5</v>
      </c>
      <c r="C12" s="30" t="s">
        <v>17</v>
      </c>
      <c r="D12" s="64">
        <v>11</v>
      </c>
      <c r="E12" s="64">
        <v>198</v>
      </c>
      <c r="F12" s="64">
        <v>5665230</v>
      </c>
      <c r="G12" s="64">
        <v>379</v>
      </c>
      <c r="H12" s="64">
        <v>876</v>
      </c>
      <c r="I12" s="64">
        <v>4909490</v>
      </c>
      <c r="J12" s="64">
        <v>71</v>
      </c>
      <c r="K12" s="65">
        <v>212</v>
      </c>
      <c r="L12" s="65">
        <v>1131450</v>
      </c>
      <c r="M12" s="65">
        <v>461</v>
      </c>
      <c r="N12" s="65">
        <v>1286</v>
      </c>
      <c r="O12" s="65">
        <v>11706170</v>
      </c>
      <c r="P12" s="64">
        <v>181</v>
      </c>
      <c r="Q12" s="64">
        <v>285</v>
      </c>
      <c r="R12" s="64">
        <v>2213750</v>
      </c>
      <c r="S12" s="64">
        <v>11</v>
      </c>
      <c r="T12" s="64">
        <v>160</v>
      </c>
      <c r="U12" s="64">
        <v>338650</v>
      </c>
      <c r="V12" s="64">
        <v>0</v>
      </c>
      <c r="W12" s="65">
        <v>0</v>
      </c>
      <c r="X12" s="65">
        <v>0</v>
      </c>
      <c r="Y12" s="65">
        <v>642</v>
      </c>
      <c r="Z12" s="65">
        <v>1286</v>
      </c>
      <c r="AA12" s="65">
        <v>14258570</v>
      </c>
      <c r="AB12" s="78">
        <v>5</v>
      </c>
    </row>
    <row r="13" spans="2:28" ht="12">
      <c r="B13" s="27">
        <v>6</v>
      </c>
      <c r="C13" s="28" t="s">
        <v>18</v>
      </c>
      <c r="D13" s="64">
        <v>3</v>
      </c>
      <c r="E13" s="64">
        <v>17</v>
      </c>
      <c r="F13" s="64">
        <v>676680</v>
      </c>
      <c r="G13" s="64">
        <v>222</v>
      </c>
      <c r="H13" s="64">
        <v>516</v>
      </c>
      <c r="I13" s="64">
        <v>3539300</v>
      </c>
      <c r="J13" s="64">
        <v>24</v>
      </c>
      <c r="K13" s="65">
        <v>57</v>
      </c>
      <c r="L13" s="65">
        <v>323140</v>
      </c>
      <c r="M13" s="65">
        <v>249</v>
      </c>
      <c r="N13" s="65">
        <v>590</v>
      </c>
      <c r="O13" s="65">
        <v>4539120</v>
      </c>
      <c r="P13" s="64">
        <v>23</v>
      </c>
      <c r="Q13" s="64">
        <v>28</v>
      </c>
      <c r="R13" s="64">
        <v>257750</v>
      </c>
      <c r="S13" s="64">
        <v>3</v>
      </c>
      <c r="T13" s="64">
        <v>16</v>
      </c>
      <c r="U13" s="64">
        <v>38820</v>
      </c>
      <c r="V13" s="64">
        <v>0</v>
      </c>
      <c r="W13" s="65">
        <v>0</v>
      </c>
      <c r="X13" s="65">
        <v>0</v>
      </c>
      <c r="Y13" s="65">
        <v>272</v>
      </c>
      <c r="Z13" s="65">
        <v>590</v>
      </c>
      <c r="AA13" s="65">
        <v>4835690</v>
      </c>
      <c r="AB13" s="78">
        <v>6</v>
      </c>
    </row>
    <row r="14" spans="2:28" ht="12">
      <c r="B14" s="27">
        <v>7</v>
      </c>
      <c r="C14" s="28" t="s">
        <v>19</v>
      </c>
      <c r="D14" s="64">
        <v>7</v>
      </c>
      <c r="E14" s="64">
        <v>109</v>
      </c>
      <c r="F14" s="64">
        <v>1926060</v>
      </c>
      <c r="G14" s="64">
        <v>345</v>
      </c>
      <c r="H14" s="64">
        <v>654</v>
      </c>
      <c r="I14" s="64">
        <v>4814780</v>
      </c>
      <c r="J14" s="64">
        <v>37</v>
      </c>
      <c r="K14" s="65">
        <v>107</v>
      </c>
      <c r="L14" s="65">
        <v>702340</v>
      </c>
      <c r="M14" s="65">
        <v>389</v>
      </c>
      <c r="N14" s="65">
        <v>870</v>
      </c>
      <c r="O14" s="65">
        <v>7443180</v>
      </c>
      <c r="P14" s="64">
        <v>163</v>
      </c>
      <c r="Q14" s="64">
        <v>244</v>
      </c>
      <c r="R14" s="64">
        <v>1499930</v>
      </c>
      <c r="S14" s="64">
        <v>7</v>
      </c>
      <c r="T14" s="64">
        <v>107</v>
      </c>
      <c r="U14" s="64">
        <v>230240</v>
      </c>
      <c r="V14" s="64">
        <v>0</v>
      </c>
      <c r="W14" s="65">
        <v>0</v>
      </c>
      <c r="X14" s="65">
        <v>0</v>
      </c>
      <c r="Y14" s="65">
        <v>552</v>
      </c>
      <c r="Z14" s="65">
        <v>870</v>
      </c>
      <c r="AA14" s="65">
        <v>9173350</v>
      </c>
      <c r="AB14" s="78">
        <v>7</v>
      </c>
    </row>
    <row r="15" spans="2:28" ht="12">
      <c r="B15" s="27">
        <v>8</v>
      </c>
      <c r="C15" s="28" t="s">
        <v>20</v>
      </c>
      <c r="D15" s="64">
        <v>5</v>
      </c>
      <c r="E15" s="64">
        <v>87</v>
      </c>
      <c r="F15" s="64">
        <v>3897310</v>
      </c>
      <c r="G15" s="64">
        <v>137</v>
      </c>
      <c r="H15" s="64">
        <v>265</v>
      </c>
      <c r="I15" s="64">
        <v>1681400</v>
      </c>
      <c r="J15" s="64">
        <v>13</v>
      </c>
      <c r="K15" s="65">
        <v>28</v>
      </c>
      <c r="L15" s="65">
        <v>104660</v>
      </c>
      <c r="M15" s="65">
        <v>155</v>
      </c>
      <c r="N15" s="65">
        <v>380</v>
      </c>
      <c r="O15" s="65">
        <v>5683370</v>
      </c>
      <c r="P15" s="64">
        <v>21</v>
      </c>
      <c r="Q15" s="64">
        <v>31</v>
      </c>
      <c r="R15" s="64">
        <v>242380</v>
      </c>
      <c r="S15" s="64">
        <v>4</v>
      </c>
      <c r="T15" s="64">
        <v>40</v>
      </c>
      <c r="U15" s="64">
        <v>86800</v>
      </c>
      <c r="V15" s="64">
        <v>0</v>
      </c>
      <c r="W15" s="65">
        <v>0</v>
      </c>
      <c r="X15" s="65">
        <v>0</v>
      </c>
      <c r="Y15" s="65">
        <v>176</v>
      </c>
      <c r="Z15" s="65">
        <v>380</v>
      </c>
      <c r="AA15" s="65">
        <v>6012550</v>
      </c>
      <c r="AB15" s="78">
        <v>8</v>
      </c>
    </row>
    <row r="16" spans="2:28" ht="12">
      <c r="B16" s="27">
        <v>9</v>
      </c>
      <c r="C16" s="28" t="s">
        <v>21</v>
      </c>
      <c r="D16" s="64">
        <v>5</v>
      </c>
      <c r="E16" s="64">
        <v>65</v>
      </c>
      <c r="F16" s="64">
        <v>2128110</v>
      </c>
      <c r="G16" s="64">
        <v>193</v>
      </c>
      <c r="H16" s="64">
        <v>453</v>
      </c>
      <c r="I16" s="64">
        <v>2705490</v>
      </c>
      <c r="J16" s="64">
        <v>28</v>
      </c>
      <c r="K16" s="65">
        <v>109</v>
      </c>
      <c r="L16" s="65">
        <v>602040</v>
      </c>
      <c r="M16" s="65">
        <v>226</v>
      </c>
      <c r="N16" s="65">
        <v>627</v>
      </c>
      <c r="O16" s="65">
        <v>5435640</v>
      </c>
      <c r="P16" s="64">
        <v>84</v>
      </c>
      <c r="Q16" s="64">
        <v>122</v>
      </c>
      <c r="R16" s="64">
        <v>870210</v>
      </c>
      <c r="S16" s="64">
        <v>5</v>
      </c>
      <c r="T16" s="64">
        <v>63</v>
      </c>
      <c r="U16" s="64">
        <v>136560</v>
      </c>
      <c r="V16" s="64">
        <v>0</v>
      </c>
      <c r="W16" s="65">
        <v>0</v>
      </c>
      <c r="X16" s="65">
        <v>0</v>
      </c>
      <c r="Y16" s="65">
        <v>310</v>
      </c>
      <c r="Z16" s="65">
        <v>627</v>
      </c>
      <c r="AA16" s="65">
        <v>6442410</v>
      </c>
      <c r="AB16" s="78">
        <v>9</v>
      </c>
    </row>
    <row r="17" spans="2:28" ht="12">
      <c r="B17" s="27">
        <v>10</v>
      </c>
      <c r="C17" s="28" t="s">
        <v>22</v>
      </c>
      <c r="D17" s="64">
        <v>3</v>
      </c>
      <c r="E17" s="64">
        <v>35</v>
      </c>
      <c r="F17" s="64">
        <v>690100</v>
      </c>
      <c r="G17" s="64">
        <v>146</v>
      </c>
      <c r="H17" s="64">
        <v>233</v>
      </c>
      <c r="I17" s="64">
        <v>1709680</v>
      </c>
      <c r="J17" s="64">
        <v>19</v>
      </c>
      <c r="K17" s="65">
        <v>61</v>
      </c>
      <c r="L17" s="65">
        <v>314680</v>
      </c>
      <c r="M17" s="65">
        <v>168</v>
      </c>
      <c r="N17" s="65">
        <v>329</v>
      </c>
      <c r="O17" s="65">
        <v>2714460</v>
      </c>
      <c r="P17" s="64">
        <v>41</v>
      </c>
      <c r="Q17" s="64">
        <v>56</v>
      </c>
      <c r="R17" s="64">
        <v>288830</v>
      </c>
      <c r="S17" s="64">
        <v>3</v>
      </c>
      <c r="T17" s="64">
        <v>30</v>
      </c>
      <c r="U17" s="64">
        <v>64800</v>
      </c>
      <c r="V17" s="64">
        <v>0</v>
      </c>
      <c r="W17" s="65">
        <v>0</v>
      </c>
      <c r="X17" s="65">
        <v>0</v>
      </c>
      <c r="Y17" s="65">
        <v>209</v>
      </c>
      <c r="Z17" s="65">
        <v>329</v>
      </c>
      <c r="AA17" s="65">
        <v>3068090</v>
      </c>
      <c r="AB17" s="78">
        <v>10</v>
      </c>
    </row>
    <row r="18" spans="2:28" ht="12">
      <c r="B18" s="27">
        <v>11</v>
      </c>
      <c r="C18" s="28" t="s">
        <v>23</v>
      </c>
      <c r="D18" s="64">
        <v>4</v>
      </c>
      <c r="E18" s="64">
        <v>61</v>
      </c>
      <c r="F18" s="64">
        <v>1673530</v>
      </c>
      <c r="G18" s="64">
        <v>197</v>
      </c>
      <c r="H18" s="64">
        <v>384</v>
      </c>
      <c r="I18" s="64">
        <v>2534860</v>
      </c>
      <c r="J18" s="64">
        <v>29</v>
      </c>
      <c r="K18" s="65">
        <v>88</v>
      </c>
      <c r="L18" s="65">
        <v>500470</v>
      </c>
      <c r="M18" s="65">
        <v>230</v>
      </c>
      <c r="N18" s="65">
        <v>533</v>
      </c>
      <c r="O18" s="65">
        <v>4708860</v>
      </c>
      <c r="P18" s="64">
        <v>30</v>
      </c>
      <c r="Q18" s="64">
        <v>53</v>
      </c>
      <c r="R18" s="64">
        <v>408790</v>
      </c>
      <c r="S18" s="64">
        <v>4</v>
      </c>
      <c r="T18" s="64">
        <v>59</v>
      </c>
      <c r="U18" s="64">
        <v>130830</v>
      </c>
      <c r="V18" s="64">
        <v>0</v>
      </c>
      <c r="W18" s="65">
        <v>0</v>
      </c>
      <c r="X18" s="65">
        <v>0</v>
      </c>
      <c r="Y18" s="65">
        <v>260</v>
      </c>
      <c r="Z18" s="65">
        <v>533</v>
      </c>
      <c r="AA18" s="65">
        <v>5248480</v>
      </c>
      <c r="AB18" s="78">
        <v>11</v>
      </c>
    </row>
    <row r="19" spans="2:28" ht="12">
      <c r="B19" s="27">
        <v>12</v>
      </c>
      <c r="C19" s="28" t="s">
        <v>24</v>
      </c>
      <c r="D19" s="64">
        <v>0</v>
      </c>
      <c r="E19" s="64">
        <v>0</v>
      </c>
      <c r="F19" s="64">
        <v>0</v>
      </c>
      <c r="G19" s="64">
        <v>60</v>
      </c>
      <c r="H19" s="64">
        <v>93</v>
      </c>
      <c r="I19" s="64">
        <v>621890</v>
      </c>
      <c r="J19" s="64">
        <v>1</v>
      </c>
      <c r="K19" s="65">
        <v>4</v>
      </c>
      <c r="L19" s="65">
        <v>42920</v>
      </c>
      <c r="M19" s="65">
        <v>61</v>
      </c>
      <c r="N19" s="65">
        <v>97</v>
      </c>
      <c r="O19" s="65">
        <v>664810</v>
      </c>
      <c r="P19" s="64">
        <v>8</v>
      </c>
      <c r="Q19" s="64">
        <v>12</v>
      </c>
      <c r="R19" s="64">
        <v>37780</v>
      </c>
      <c r="S19" s="64">
        <v>0</v>
      </c>
      <c r="T19" s="64">
        <v>0</v>
      </c>
      <c r="U19" s="64">
        <v>0</v>
      </c>
      <c r="V19" s="64">
        <v>0</v>
      </c>
      <c r="W19" s="65">
        <v>0</v>
      </c>
      <c r="X19" s="65">
        <v>0</v>
      </c>
      <c r="Y19" s="65">
        <v>69</v>
      </c>
      <c r="Z19" s="65">
        <v>97</v>
      </c>
      <c r="AA19" s="65">
        <v>702590</v>
      </c>
      <c r="AB19" s="78">
        <v>12</v>
      </c>
    </row>
    <row r="20" spans="2:28" ht="12">
      <c r="B20" s="27">
        <v>13</v>
      </c>
      <c r="C20" s="28" t="s">
        <v>25</v>
      </c>
      <c r="D20" s="64">
        <v>3</v>
      </c>
      <c r="E20" s="64">
        <v>64</v>
      </c>
      <c r="F20" s="64">
        <v>858090</v>
      </c>
      <c r="G20" s="64">
        <v>80</v>
      </c>
      <c r="H20" s="64">
        <v>141</v>
      </c>
      <c r="I20" s="64">
        <v>839740</v>
      </c>
      <c r="J20" s="64">
        <v>13</v>
      </c>
      <c r="K20" s="65">
        <v>33</v>
      </c>
      <c r="L20" s="65">
        <v>279150</v>
      </c>
      <c r="M20" s="65">
        <v>96</v>
      </c>
      <c r="N20" s="65">
        <v>238</v>
      </c>
      <c r="O20" s="65">
        <v>1976980</v>
      </c>
      <c r="P20" s="64">
        <v>22</v>
      </c>
      <c r="Q20" s="64">
        <v>27</v>
      </c>
      <c r="R20" s="64">
        <v>108210</v>
      </c>
      <c r="S20" s="64">
        <v>2</v>
      </c>
      <c r="T20" s="64">
        <v>62</v>
      </c>
      <c r="U20" s="64">
        <v>153140</v>
      </c>
      <c r="V20" s="64">
        <v>0</v>
      </c>
      <c r="W20" s="65">
        <v>0</v>
      </c>
      <c r="X20" s="65">
        <v>0</v>
      </c>
      <c r="Y20" s="65">
        <v>118</v>
      </c>
      <c r="Z20" s="65">
        <v>238</v>
      </c>
      <c r="AA20" s="65">
        <v>2238330</v>
      </c>
      <c r="AB20" s="78">
        <v>13</v>
      </c>
    </row>
    <row r="21" spans="2:28" ht="12">
      <c r="B21" s="27">
        <v>14</v>
      </c>
      <c r="C21" s="28" t="s">
        <v>26</v>
      </c>
      <c r="D21" s="64">
        <v>4</v>
      </c>
      <c r="E21" s="64">
        <v>48</v>
      </c>
      <c r="F21" s="64">
        <v>2087500</v>
      </c>
      <c r="G21" s="64">
        <v>117</v>
      </c>
      <c r="H21" s="64">
        <v>194</v>
      </c>
      <c r="I21" s="64">
        <v>2126960</v>
      </c>
      <c r="J21" s="64">
        <v>14</v>
      </c>
      <c r="K21" s="65">
        <v>47</v>
      </c>
      <c r="L21" s="65">
        <v>279360</v>
      </c>
      <c r="M21" s="65">
        <v>135</v>
      </c>
      <c r="N21" s="65">
        <v>289</v>
      </c>
      <c r="O21" s="65">
        <v>4493820</v>
      </c>
      <c r="P21" s="64">
        <v>20</v>
      </c>
      <c r="Q21" s="64">
        <v>22</v>
      </c>
      <c r="R21" s="64">
        <v>194490</v>
      </c>
      <c r="S21" s="64">
        <v>4</v>
      </c>
      <c r="T21" s="64">
        <v>36</v>
      </c>
      <c r="U21" s="64">
        <v>77320</v>
      </c>
      <c r="V21" s="64">
        <v>0</v>
      </c>
      <c r="W21" s="65">
        <v>0</v>
      </c>
      <c r="X21" s="65">
        <v>0</v>
      </c>
      <c r="Y21" s="65">
        <v>155</v>
      </c>
      <c r="Z21" s="65">
        <v>289</v>
      </c>
      <c r="AA21" s="65">
        <v>4765630</v>
      </c>
      <c r="AB21" s="78">
        <v>14</v>
      </c>
    </row>
    <row r="22" spans="2:28" ht="12">
      <c r="B22" s="27">
        <v>15</v>
      </c>
      <c r="C22" s="28" t="s">
        <v>27</v>
      </c>
      <c r="D22" s="64">
        <v>0</v>
      </c>
      <c r="E22" s="64">
        <v>0</v>
      </c>
      <c r="F22" s="64">
        <v>0</v>
      </c>
      <c r="G22" s="64">
        <v>43</v>
      </c>
      <c r="H22" s="64">
        <v>63</v>
      </c>
      <c r="I22" s="64">
        <v>409830</v>
      </c>
      <c r="J22" s="64">
        <v>3</v>
      </c>
      <c r="K22" s="65">
        <v>13</v>
      </c>
      <c r="L22" s="65">
        <v>63440</v>
      </c>
      <c r="M22" s="65">
        <v>46</v>
      </c>
      <c r="N22" s="65">
        <v>76</v>
      </c>
      <c r="O22" s="65">
        <v>473270</v>
      </c>
      <c r="P22" s="64">
        <v>25</v>
      </c>
      <c r="Q22" s="64">
        <v>34</v>
      </c>
      <c r="R22" s="64">
        <v>370690</v>
      </c>
      <c r="S22" s="64">
        <v>0</v>
      </c>
      <c r="T22" s="64">
        <v>0</v>
      </c>
      <c r="U22" s="64">
        <v>0</v>
      </c>
      <c r="V22" s="64">
        <v>0</v>
      </c>
      <c r="W22" s="65">
        <v>0</v>
      </c>
      <c r="X22" s="65">
        <v>0</v>
      </c>
      <c r="Y22" s="65">
        <v>71</v>
      </c>
      <c r="Z22" s="65">
        <v>76</v>
      </c>
      <c r="AA22" s="65">
        <v>843960</v>
      </c>
      <c r="AB22" s="78">
        <v>15</v>
      </c>
    </row>
    <row r="23" spans="2:28" ht="12">
      <c r="B23" s="27">
        <v>16</v>
      </c>
      <c r="C23" s="28" t="s">
        <v>28</v>
      </c>
      <c r="D23" s="64">
        <v>1</v>
      </c>
      <c r="E23" s="64">
        <v>6</v>
      </c>
      <c r="F23" s="64">
        <v>125120</v>
      </c>
      <c r="G23" s="64">
        <v>35</v>
      </c>
      <c r="H23" s="64">
        <v>59</v>
      </c>
      <c r="I23" s="64">
        <v>623730</v>
      </c>
      <c r="J23" s="64">
        <v>1</v>
      </c>
      <c r="K23" s="65">
        <v>1</v>
      </c>
      <c r="L23" s="65">
        <v>2630</v>
      </c>
      <c r="M23" s="65">
        <v>37</v>
      </c>
      <c r="N23" s="65">
        <v>66</v>
      </c>
      <c r="O23" s="65">
        <v>751480</v>
      </c>
      <c r="P23" s="64">
        <v>19</v>
      </c>
      <c r="Q23" s="64">
        <v>25</v>
      </c>
      <c r="R23" s="64">
        <v>170030</v>
      </c>
      <c r="S23" s="64">
        <v>1</v>
      </c>
      <c r="T23" s="64">
        <v>6</v>
      </c>
      <c r="U23" s="64">
        <v>12720</v>
      </c>
      <c r="V23" s="64">
        <v>0</v>
      </c>
      <c r="W23" s="65">
        <v>0</v>
      </c>
      <c r="X23" s="65">
        <v>0</v>
      </c>
      <c r="Y23" s="65">
        <v>56</v>
      </c>
      <c r="Z23" s="65">
        <v>66</v>
      </c>
      <c r="AA23" s="65">
        <v>934230</v>
      </c>
      <c r="AB23" s="78">
        <v>16</v>
      </c>
    </row>
    <row r="24" spans="2:28" ht="12">
      <c r="B24" s="27">
        <v>17</v>
      </c>
      <c r="C24" s="28" t="s">
        <v>29</v>
      </c>
      <c r="D24" s="64">
        <v>2</v>
      </c>
      <c r="E24" s="64">
        <v>30</v>
      </c>
      <c r="F24" s="64">
        <v>2654220</v>
      </c>
      <c r="G24" s="64">
        <v>58</v>
      </c>
      <c r="H24" s="64">
        <v>107</v>
      </c>
      <c r="I24" s="64">
        <v>702300</v>
      </c>
      <c r="J24" s="64">
        <v>10</v>
      </c>
      <c r="K24" s="65">
        <v>21</v>
      </c>
      <c r="L24" s="65">
        <v>222090</v>
      </c>
      <c r="M24" s="65">
        <v>70</v>
      </c>
      <c r="N24" s="65">
        <v>158</v>
      </c>
      <c r="O24" s="65">
        <v>3578610</v>
      </c>
      <c r="P24" s="64">
        <v>4</v>
      </c>
      <c r="Q24" s="64">
        <v>5</v>
      </c>
      <c r="R24" s="64">
        <v>26450</v>
      </c>
      <c r="S24" s="64">
        <v>2</v>
      </c>
      <c r="T24" s="64">
        <v>28</v>
      </c>
      <c r="U24" s="64">
        <v>69110</v>
      </c>
      <c r="V24" s="64">
        <v>0</v>
      </c>
      <c r="W24" s="65">
        <v>0</v>
      </c>
      <c r="X24" s="65">
        <v>0</v>
      </c>
      <c r="Y24" s="65">
        <v>74</v>
      </c>
      <c r="Z24" s="65">
        <v>158</v>
      </c>
      <c r="AA24" s="65">
        <v>3674170</v>
      </c>
      <c r="AB24" s="78">
        <v>17</v>
      </c>
    </row>
    <row r="25" spans="2:28" ht="12">
      <c r="B25" s="27">
        <v>18</v>
      </c>
      <c r="C25" s="28" t="s">
        <v>30</v>
      </c>
      <c r="D25" s="64">
        <v>2</v>
      </c>
      <c r="E25" s="64">
        <v>41</v>
      </c>
      <c r="F25" s="64">
        <v>608120</v>
      </c>
      <c r="G25" s="64">
        <v>30</v>
      </c>
      <c r="H25" s="64">
        <v>66</v>
      </c>
      <c r="I25" s="64">
        <v>351370</v>
      </c>
      <c r="J25" s="64">
        <v>4</v>
      </c>
      <c r="K25" s="65">
        <v>13</v>
      </c>
      <c r="L25" s="65">
        <v>63960</v>
      </c>
      <c r="M25" s="65">
        <v>36</v>
      </c>
      <c r="N25" s="65">
        <v>120</v>
      </c>
      <c r="O25" s="65">
        <v>1023450</v>
      </c>
      <c r="P25" s="64">
        <v>13</v>
      </c>
      <c r="Q25" s="64">
        <v>14</v>
      </c>
      <c r="R25" s="64">
        <v>188610</v>
      </c>
      <c r="S25" s="64">
        <v>2</v>
      </c>
      <c r="T25" s="64">
        <v>41</v>
      </c>
      <c r="U25" s="64">
        <v>62320</v>
      </c>
      <c r="V25" s="64">
        <v>0</v>
      </c>
      <c r="W25" s="65">
        <v>0</v>
      </c>
      <c r="X25" s="65">
        <v>0</v>
      </c>
      <c r="Y25" s="65">
        <v>49</v>
      </c>
      <c r="Z25" s="65">
        <v>120</v>
      </c>
      <c r="AA25" s="65">
        <v>1274380</v>
      </c>
      <c r="AB25" s="78">
        <v>18</v>
      </c>
    </row>
    <row r="26" spans="2:28" ht="12">
      <c r="B26" s="27">
        <v>19</v>
      </c>
      <c r="C26" s="28" t="s">
        <v>31</v>
      </c>
      <c r="D26" s="64">
        <v>0</v>
      </c>
      <c r="E26" s="64">
        <v>0</v>
      </c>
      <c r="F26" s="64">
        <v>0</v>
      </c>
      <c r="G26" s="64">
        <v>28</v>
      </c>
      <c r="H26" s="64">
        <v>61</v>
      </c>
      <c r="I26" s="64">
        <v>580160</v>
      </c>
      <c r="J26" s="64">
        <v>1</v>
      </c>
      <c r="K26" s="65">
        <v>3</v>
      </c>
      <c r="L26" s="65">
        <v>2540</v>
      </c>
      <c r="M26" s="65">
        <v>29</v>
      </c>
      <c r="N26" s="65">
        <v>64</v>
      </c>
      <c r="O26" s="65">
        <v>582700</v>
      </c>
      <c r="P26" s="64">
        <v>8</v>
      </c>
      <c r="Q26" s="64">
        <v>14</v>
      </c>
      <c r="R26" s="64">
        <v>49880</v>
      </c>
      <c r="S26" s="64">
        <v>0</v>
      </c>
      <c r="T26" s="64">
        <v>0</v>
      </c>
      <c r="U26" s="64">
        <v>0</v>
      </c>
      <c r="V26" s="64">
        <v>0</v>
      </c>
      <c r="W26" s="65">
        <v>0</v>
      </c>
      <c r="X26" s="65">
        <v>0</v>
      </c>
      <c r="Y26" s="65">
        <v>37</v>
      </c>
      <c r="Z26" s="65">
        <v>64</v>
      </c>
      <c r="AA26" s="65">
        <v>632580</v>
      </c>
      <c r="AB26" s="78">
        <v>19</v>
      </c>
    </row>
    <row r="27" spans="2:28" ht="12">
      <c r="B27" s="27">
        <v>20</v>
      </c>
      <c r="C27" s="28" t="s">
        <v>32</v>
      </c>
      <c r="D27" s="64">
        <v>0</v>
      </c>
      <c r="E27" s="64">
        <v>0</v>
      </c>
      <c r="F27" s="64">
        <v>0</v>
      </c>
      <c r="G27" s="64">
        <v>9</v>
      </c>
      <c r="H27" s="64">
        <v>14</v>
      </c>
      <c r="I27" s="64">
        <v>70100</v>
      </c>
      <c r="J27" s="64">
        <v>1</v>
      </c>
      <c r="K27" s="65">
        <v>3</v>
      </c>
      <c r="L27" s="65">
        <v>7790</v>
      </c>
      <c r="M27" s="65">
        <v>10</v>
      </c>
      <c r="N27" s="65">
        <v>17</v>
      </c>
      <c r="O27" s="65">
        <v>77890</v>
      </c>
      <c r="P27" s="64">
        <v>4</v>
      </c>
      <c r="Q27" s="64">
        <v>5</v>
      </c>
      <c r="R27" s="64">
        <v>28360</v>
      </c>
      <c r="S27" s="64">
        <v>0</v>
      </c>
      <c r="T27" s="64">
        <v>0</v>
      </c>
      <c r="U27" s="64">
        <v>0</v>
      </c>
      <c r="V27" s="64">
        <v>0</v>
      </c>
      <c r="W27" s="65">
        <v>0</v>
      </c>
      <c r="X27" s="65">
        <v>0</v>
      </c>
      <c r="Y27" s="65">
        <v>14</v>
      </c>
      <c r="Z27" s="65">
        <v>17</v>
      </c>
      <c r="AA27" s="65">
        <v>106250</v>
      </c>
      <c r="AB27" s="78">
        <v>20</v>
      </c>
    </row>
    <row r="28" spans="2:28" ht="12">
      <c r="B28" s="27">
        <v>21</v>
      </c>
      <c r="C28" s="28" t="s">
        <v>33</v>
      </c>
      <c r="D28" s="64">
        <v>7</v>
      </c>
      <c r="E28" s="64">
        <v>107</v>
      </c>
      <c r="F28" s="64">
        <v>2469360</v>
      </c>
      <c r="G28" s="64">
        <v>102</v>
      </c>
      <c r="H28" s="64">
        <v>186</v>
      </c>
      <c r="I28" s="64">
        <v>1489910</v>
      </c>
      <c r="J28" s="64">
        <v>10</v>
      </c>
      <c r="K28" s="65">
        <v>44</v>
      </c>
      <c r="L28" s="65">
        <v>260840</v>
      </c>
      <c r="M28" s="65">
        <v>119</v>
      </c>
      <c r="N28" s="65">
        <v>337</v>
      </c>
      <c r="O28" s="65">
        <v>4220110</v>
      </c>
      <c r="P28" s="64">
        <v>40</v>
      </c>
      <c r="Q28" s="64">
        <v>51</v>
      </c>
      <c r="R28" s="64">
        <v>300420</v>
      </c>
      <c r="S28" s="64">
        <v>7</v>
      </c>
      <c r="T28" s="64">
        <v>95</v>
      </c>
      <c r="U28" s="64">
        <v>215400</v>
      </c>
      <c r="V28" s="64">
        <v>0</v>
      </c>
      <c r="W28" s="65">
        <v>0</v>
      </c>
      <c r="X28" s="65">
        <v>0</v>
      </c>
      <c r="Y28" s="65">
        <v>159</v>
      </c>
      <c r="Z28" s="65">
        <v>337</v>
      </c>
      <c r="AA28" s="65">
        <v>4735930</v>
      </c>
      <c r="AB28" s="78">
        <v>21</v>
      </c>
    </row>
    <row r="29" spans="2:28" ht="12">
      <c r="B29" s="27">
        <v>22</v>
      </c>
      <c r="C29" s="28" t="s">
        <v>34</v>
      </c>
      <c r="D29" s="64">
        <v>0</v>
      </c>
      <c r="E29" s="64">
        <v>0</v>
      </c>
      <c r="F29" s="64">
        <v>0</v>
      </c>
      <c r="G29" s="64">
        <v>17</v>
      </c>
      <c r="H29" s="64">
        <v>26</v>
      </c>
      <c r="I29" s="64">
        <v>215130</v>
      </c>
      <c r="J29" s="64">
        <v>3</v>
      </c>
      <c r="K29" s="65">
        <v>11</v>
      </c>
      <c r="L29" s="65">
        <v>31730</v>
      </c>
      <c r="M29" s="65">
        <v>20</v>
      </c>
      <c r="N29" s="65">
        <v>37</v>
      </c>
      <c r="O29" s="65">
        <v>246860</v>
      </c>
      <c r="P29" s="64">
        <v>9</v>
      </c>
      <c r="Q29" s="64">
        <v>16</v>
      </c>
      <c r="R29" s="64">
        <v>83920</v>
      </c>
      <c r="S29" s="64">
        <v>0</v>
      </c>
      <c r="T29" s="64">
        <v>0</v>
      </c>
      <c r="U29" s="64">
        <v>0</v>
      </c>
      <c r="V29" s="64">
        <v>0</v>
      </c>
      <c r="W29" s="65">
        <v>0</v>
      </c>
      <c r="X29" s="65">
        <v>0</v>
      </c>
      <c r="Y29" s="65">
        <v>29</v>
      </c>
      <c r="Z29" s="65">
        <v>37</v>
      </c>
      <c r="AA29" s="65">
        <v>330780</v>
      </c>
      <c r="AB29" s="78">
        <v>22</v>
      </c>
    </row>
    <row r="30" spans="2:28" ht="12">
      <c r="B30" s="27">
        <v>23</v>
      </c>
      <c r="C30" s="28" t="s">
        <v>35</v>
      </c>
      <c r="D30" s="64">
        <v>2</v>
      </c>
      <c r="E30" s="64">
        <v>28</v>
      </c>
      <c r="F30" s="64">
        <v>1121560</v>
      </c>
      <c r="G30" s="64">
        <v>45</v>
      </c>
      <c r="H30" s="64">
        <v>92</v>
      </c>
      <c r="I30" s="64">
        <v>793960</v>
      </c>
      <c r="J30" s="64">
        <v>9</v>
      </c>
      <c r="K30" s="65">
        <v>16</v>
      </c>
      <c r="L30" s="65">
        <v>73060</v>
      </c>
      <c r="M30" s="65">
        <v>56</v>
      </c>
      <c r="N30" s="65">
        <v>136</v>
      </c>
      <c r="O30" s="65">
        <v>1988580</v>
      </c>
      <c r="P30" s="64">
        <v>10</v>
      </c>
      <c r="Q30" s="64">
        <v>12</v>
      </c>
      <c r="R30" s="64">
        <v>96290</v>
      </c>
      <c r="S30" s="64">
        <v>2</v>
      </c>
      <c r="T30" s="64">
        <v>19</v>
      </c>
      <c r="U30" s="64">
        <v>44680</v>
      </c>
      <c r="V30" s="64">
        <v>0</v>
      </c>
      <c r="W30" s="65">
        <v>0</v>
      </c>
      <c r="X30" s="65">
        <v>0</v>
      </c>
      <c r="Y30" s="65">
        <v>66</v>
      </c>
      <c r="Z30" s="65">
        <v>136</v>
      </c>
      <c r="AA30" s="65">
        <v>2129550</v>
      </c>
      <c r="AB30" s="78">
        <v>23</v>
      </c>
    </row>
    <row r="31" spans="2:28" ht="12">
      <c r="B31" s="27">
        <v>24</v>
      </c>
      <c r="C31" s="28" t="s">
        <v>36</v>
      </c>
      <c r="D31" s="64">
        <v>2</v>
      </c>
      <c r="E31" s="64">
        <v>6</v>
      </c>
      <c r="F31" s="64">
        <v>418840</v>
      </c>
      <c r="G31" s="64">
        <v>119</v>
      </c>
      <c r="H31" s="64">
        <v>255</v>
      </c>
      <c r="I31" s="64">
        <v>1608340</v>
      </c>
      <c r="J31" s="64">
        <v>15</v>
      </c>
      <c r="K31" s="65">
        <v>35</v>
      </c>
      <c r="L31" s="65">
        <v>212430</v>
      </c>
      <c r="M31" s="65">
        <v>136</v>
      </c>
      <c r="N31" s="65">
        <v>296</v>
      </c>
      <c r="O31" s="65">
        <v>2239610</v>
      </c>
      <c r="P31" s="64">
        <v>45</v>
      </c>
      <c r="Q31" s="64">
        <v>71</v>
      </c>
      <c r="R31" s="64">
        <v>506090</v>
      </c>
      <c r="S31" s="64">
        <v>2</v>
      </c>
      <c r="T31" s="64">
        <v>5</v>
      </c>
      <c r="U31" s="64">
        <v>8250</v>
      </c>
      <c r="V31" s="64">
        <v>0</v>
      </c>
      <c r="W31" s="65">
        <v>0</v>
      </c>
      <c r="X31" s="65">
        <v>0</v>
      </c>
      <c r="Y31" s="65">
        <v>181</v>
      </c>
      <c r="Z31" s="65">
        <v>296</v>
      </c>
      <c r="AA31" s="65">
        <v>2753950</v>
      </c>
      <c r="AB31" s="78">
        <v>24</v>
      </c>
    </row>
    <row r="32" spans="2:28" ht="12">
      <c r="B32" s="27">
        <v>25</v>
      </c>
      <c r="C32" s="28" t="s">
        <v>37</v>
      </c>
      <c r="D32" s="64">
        <v>0</v>
      </c>
      <c r="E32" s="64">
        <v>0</v>
      </c>
      <c r="F32" s="64">
        <v>0</v>
      </c>
      <c r="G32" s="64">
        <v>43</v>
      </c>
      <c r="H32" s="64">
        <v>86</v>
      </c>
      <c r="I32" s="64">
        <v>517040</v>
      </c>
      <c r="J32" s="64">
        <v>4</v>
      </c>
      <c r="K32" s="65">
        <v>15</v>
      </c>
      <c r="L32" s="65">
        <v>116340</v>
      </c>
      <c r="M32" s="65">
        <v>47</v>
      </c>
      <c r="N32" s="65">
        <v>101</v>
      </c>
      <c r="O32" s="65">
        <v>633380</v>
      </c>
      <c r="P32" s="64">
        <v>5</v>
      </c>
      <c r="Q32" s="64">
        <v>6</v>
      </c>
      <c r="R32" s="64">
        <v>37960</v>
      </c>
      <c r="S32" s="64">
        <v>0</v>
      </c>
      <c r="T32" s="64">
        <v>0</v>
      </c>
      <c r="U32" s="64">
        <v>0</v>
      </c>
      <c r="V32" s="64">
        <v>0</v>
      </c>
      <c r="W32" s="65">
        <v>0</v>
      </c>
      <c r="X32" s="65">
        <v>0</v>
      </c>
      <c r="Y32" s="65">
        <v>52</v>
      </c>
      <c r="Z32" s="65">
        <v>101</v>
      </c>
      <c r="AA32" s="65">
        <v>671340</v>
      </c>
      <c r="AB32" s="78">
        <v>25</v>
      </c>
    </row>
    <row r="33" spans="2:28" ht="12">
      <c r="B33" s="27">
        <v>26</v>
      </c>
      <c r="C33" s="28" t="s">
        <v>38</v>
      </c>
      <c r="D33" s="64">
        <v>0</v>
      </c>
      <c r="E33" s="64">
        <v>0</v>
      </c>
      <c r="F33" s="64">
        <v>0</v>
      </c>
      <c r="G33" s="64">
        <v>9</v>
      </c>
      <c r="H33" s="64">
        <v>11</v>
      </c>
      <c r="I33" s="64">
        <v>64910</v>
      </c>
      <c r="J33" s="64">
        <v>2</v>
      </c>
      <c r="K33" s="65">
        <v>6</v>
      </c>
      <c r="L33" s="65">
        <v>27270</v>
      </c>
      <c r="M33" s="65">
        <v>11</v>
      </c>
      <c r="N33" s="65">
        <v>17</v>
      </c>
      <c r="O33" s="65">
        <v>92180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64">
        <v>0</v>
      </c>
      <c r="V33" s="64">
        <v>0</v>
      </c>
      <c r="W33" s="65">
        <v>0</v>
      </c>
      <c r="X33" s="65">
        <v>0</v>
      </c>
      <c r="Y33" s="65">
        <v>11</v>
      </c>
      <c r="Z33" s="65">
        <v>17</v>
      </c>
      <c r="AA33" s="65">
        <v>92180</v>
      </c>
      <c r="AB33" s="78">
        <v>26</v>
      </c>
    </row>
    <row r="34" spans="2:28" ht="12">
      <c r="B34" s="27">
        <v>27</v>
      </c>
      <c r="C34" s="28" t="s">
        <v>39</v>
      </c>
      <c r="D34" s="64">
        <v>2</v>
      </c>
      <c r="E34" s="64">
        <v>29</v>
      </c>
      <c r="F34" s="64">
        <v>439870</v>
      </c>
      <c r="G34" s="64">
        <v>6</v>
      </c>
      <c r="H34" s="64">
        <v>11</v>
      </c>
      <c r="I34" s="64">
        <v>49400</v>
      </c>
      <c r="J34" s="64">
        <v>3</v>
      </c>
      <c r="K34" s="65">
        <v>6</v>
      </c>
      <c r="L34" s="65">
        <v>96360</v>
      </c>
      <c r="M34" s="65">
        <v>11</v>
      </c>
      <c r="N34" s="65">
        <v>46</v>
      </c>
      <c r="O34" s="65">
        <v>585630</v>
      </c>
      <c r="P34" s="64">
        <v>2</v>
      </c>
      <c r="Q34" s="64">
        <v>4</v>
      </c>
      <c r="R34" s="64">
        <v>17900</v>
      </c>
      <c r="S34" s="64">
        <v>1</v>
      </c>
      <c r="T34" s="64">
        <v>28</v>
      </c>
      <c r="U34" s="64">
        <v>69160</v>
      </c>
      <c r="V34" s="64">
        <v>0</v>
      </c>
      <c r="W34" s="65">
        <v>0</v>
      </c>
      <c r="X34" s="65">
        <v>0</v>
      </c>
      <c r="Y34" s="65">
        <v>13</v>
      </c>
      <c r="Z34" s="65">
        <v>46</v>
      </c>
      <c r="AA34" s="65">
        <v>672690</v>
      </c>
      <c r="AB34" s="78">
        <v>27</v>
      </c>
    </row>
    <row r="35" spans="2:28" ht="12">
      <c r="B35" s="27">
        <v>28</v>
      </c>
      <c r="C35" s="28" t="s">
        <v>40</v>
      </c>
      <c r="D35" s="64">
        <v>3</v>
      </c>
      <c r="E35" s="64">
        <v>49</v>
      </c>
      <c r="F35" s="64">
        <v>988210</v>
      </c>
      <c r="G35" s="64">
        <v>45</v>
      </c>
      <c r="H35" s="64">
        <v>64</v>
      </c>
      <c r="I35" s="64">
        <v>606060</v>
      </c>
      <c r="J35" s="64">
        <v>9</v>
      </c>
      <c r="K35" s="65">
        <v>19</v>
      </c>
      <c r="L35" s="65">
        <v>111630</v>
      </c>
      <c r="M35" s="65">
        <v>57</v>
      </c>
      <c r="N35" s="65">
        <v>132</v>
      </c>
      <c r="O35" s="65">
        <v>1705900</v>
      </c>
      <c r="P35" s="64">
        <v>15</v>
      </c>
      <c r="Q35" s="64">
        <v>18</v>
      </c>
      <c r="R35" s="64">
        <v>173690</v>
      </c>
      <c r="S35" s="64">
        <v>3</v>
      </c>
      <c r="T35" s="64">
        <v>49</v>
      </c>
      <c r="U35" s="64">
        <v>120480</v>
      </c>
      <c r="V35" s="64">
        <v>0</v>
      </c>
      <c r="W35" s="65">
        <v>0</v>
      </c>
      <c r="X35" s="65">
        <v>0</v>
      </c>
      <c r="Y35" s="65">
        <v>72</v>
      </c>
      <c r="Z35" s="65">
        <v>132</v>
      </c>
      <c r="AA35" s="65">
        <v>2000070</v>
      </c>
      <c r="AB35" s="78">
        <v>28</v>
      </c>
    </row>
    <row r="36" spans="2:28" ht="12">
      <c r="B36" s="27">
        <v>29</v>
      </c>
      <c r="C36" s="28" t="s">
        <v>41</v>
      </c>
      <c r="D36" s="64">
        <v>3</v>
      </c>
      <c r="E36" s="64">
        <v>24</v>
      </c>
      <c r="F36" s="64">
        <v>1085130</v>
      </c>
      <c r="G36" s="64">
        <v>53</v>
      </c>
      <c r="H36" s="64">
        <v>88</v>
      </c>
      <c r="I36" s="64">
        <v>759950</v>
      </c>
      <c r="J36" s="64">
        <v>12</v>
      </c>
      <c r="K36" s="65">
        <v>35</v>
      </c>
      <c r="L36" s="65">
        <v>289950</v>
      </c>
      <c r="M36" s="65">
        <v>68</v>
      </c>
      <c r="N36" s="65">
        <v>147</v>
      </c>
      <c r="O36" s="65">
        <v>2135030</v>
      </c>
      <c r="P36" s="64">
        <v>14</v>
      </c>
      <c r="Q36" s="64">
        <v>22</v>
      </c>
      <c r="R36" s="64">
        <v>94570</v>
      </c>
      <c r="S36" s="64">
        <v>3</v>
      </c>
      <c r="T36" s="64">
        <v>24</v>
      </c>
      <c r="U36" s="64">
        <v>51130</v>
      </c>
      <c r="V36" s="64">
        <v>0</v>
      </c>
      <c r="W36" s="65">
        <v>0</v>
      </c>
      <c r="X36" s="65">
        <v>0</v>
      </c>
      <c r="Y36" s="65">
        <v>82</v>
      </c>
      <c r="Z36" s="65">
        <v>147</v>
      </c>
      <c r="AA36" s="65">
        <v>2280730</v>
      </c>
      <c r="AB36" s="78">
        <v>29</v>
      </c>
    </row>
    <row r="37" spans="2:28" ht="12">
      <c r="B37" s="27">
        <v>30</v>
      </c>
      <c r="C37" s="28" t="s">
        <v>42</v>
      </c>
      <c r="D37" s="64">
        <v>1</v>
      </c>
      <c r="E37" s="64">
        <v>11</v>
      </c>
      <c r="F37" s="64">
        <v>219520</v>
      </c>
      <c r="G37" s="64">
        <v>48</v>
      </c>
      <c r="H37" s="64">
        <v>95</v>
      </c>
      <c r="I37" s="64">
        <v>467550</v>
      </c>
      <c r="J37" s="64">
        <v>9</v>
      </c>
      <c r="K37" s="65">
        <v>35</v>
      </c>
      <c r="L37" s="65">
        <v>229110</v>
      </c>
      <c r="M37" s="65">
        <v>58</v>
      </c>
      <c r="N37" s="65">
        <v>141</v>
      </c>
      <c r="O37" s="65">
        <v>916180</v>
      </c>
      <c r="P37" s="64">
        <v>22</v>
      </c>
      <c r="Q37" s="64">
        <v>33</v>
      </c>
      <c r="R37" s="64">
        <v>223730</v>
      </c>
      <c r="S37" s="64">
        <v>1</v>
      </c>
      <c r="T37" s="64">
        <v>11</v>
      </c>
      <c r="U37" s="64">
        <v>27720</v>
      </c>
      <c r="V37" s="64">
        <v>0</v>
      </c>
      <c r="W37" s="65">
        <v>0</v>
      </c>
      <c r="X37" s="65">
        <v>0</v>
      </c>
      <c r="Y37" s="65">
        <v>80</v>
      </c>
      <c r="Z37" s="65">
        <v>141</v>
      </c>
      <c r="AA37" s="65">
        <v>1167630</v>
      </c>
      <c r="AB37" s="78">
        <v>30</v>
      </c>
    </row>
    <row r="38" spans="2:28" ht="12">
      <c r="B38" s="27">
        <v>31</v>
      </c>
      <c r="C38" s="28" t="s">
        <v>43</v>
      </c>
      <c r="D38" s="64">
        <v>2</v>
      </c>
      <c r="E38" s="64">
        <v>3</v>
      </c>
      <c r="F38" s="64">
        <v>11220</v>
      </c>
      <c r="G38" s="64">
        <v>22</v>
      </c>
      <c r="H38" s="64">
        <v>41</v>
      </c>
      <c r="I38" s="64">
        <v>271460</v>
      </c>
      <c r="J38" s="64">
        <v>8</v>
      </c>
      <c r="K38" s="65">
        <v>39</v>
      </c>
      <c r="L38" s="65">
        <v>163230</v>
      </c>
      <c r="M38" s="65">
        <v>32</v>
      </c>
      <c r="N38" s="65">
        <v>83</v>
      </c>
      <c r="O38" s="65">
        <v>445910</v>
      </c>
      <c r="P38" s="64">
        <v>7</v>
      </c>
      <c r="Q38" s="64">
        <v>11</v>
      </c>
      <c r="R38" s="64">
        <v>81730</v>
      </c>
      <c r="S38" s="64">
        <v>0</v>
      </c>
      <c r="T38" s="64">
        <v>0</v>
      </c>
      <c r="U38" s="64">
        <v>0</v>
      </c>
      <c r="V38" s="64">
        <v>0</v>
      </c>
      <c r="W38" s="65">
        <v>0</v>
      </c>
      <c r="X38" s="65">
        <v>0</v>
      </c>
      <c r="Y38" s="65">
        <v>39</v>
      </c>
      <c r="Z38" s="65">
        <v>83</v>
      </c>
      <c r="AA38" s="65">
        <v>527640</v>
      </c>
      <c r="AB38" s="78">
        <v>31</v>
      </c>
    </row>
    <row r="39" spans="2:28" ht="12">
      <c r="B39" s="27">
        <v>32</v>
      </c>
      <c r="C39" s="28" t="s">
        <v>44</v>
      </c>
      <c r="D39" s="64">
        <v>0</v>
      </c>
      <c r="E39" s="64">
        <v>0</v>
      </c>
      <c r="F39" s="64">
        <v>0</v>
      </c>
      <c r="G39" s="64">
        <v>127</v>
      </c>
      <c r="H39" s="64">
        <v>256</v>
      </c>
      <c r="I39" s="64">
        <v>1591740</v>
      </c>
      <c r="J39" s="64">
        <v>11</v>
      </c>
      <c r="K39" s="65">
        <v>27</v>
      </c>
      <c r="L39" s="65">
        <v>107060</v>
      </c>
      <c r="M39" s="65">
        <v>138</v>
      </c>
      <c r="N39" s="65">
        <v>283</v>
      </c>
      <c r="O39" s="65">
        <v>1698800</v>
      </c>
      <c r="P39" s="64">
        <v>32</v>
      </c>
      <c r="Q39" s="64">
        <v>40</v>
      </c>
      <c r="R39" s="64">
        <v>256620</v>
      </c>
      <c r="S39" s="64">
        <v>0</v>
      </c>
      <c r="T39" s="64">
        <v>0</v>
      </c>
      <c r="U39" s="64">
        <v>0</v>
      </c>
      <c r="V39" s="64">
        <v>0</v>
      </c>
      <c r="W39" s="65">
        <v>0</v>
      </c>
      <c r="X39" s="65">
        <v>0</v>
      </c>
      <c r="Y39" s="65">
        <v>170</v>
      </c>
      <c r="Z39" s="65">
        <v>283</v>
      </c>
      <c r="AA39" s="65">
        <v>1955420</v>
      </c>
      <c r="AB39" s="78">
        <v>32</v>
      </c>
    </row>
    <row r="40" spans="2:28" ht="12">
      <c r="B40" s="27">
        <v>33</v>
      </c>
      <c r="C40" s="28" t="s">
        <v>45</v>
      </c>
      <c r="D40" s="64">
        <v>0</v>
      </c>
      <c r="E40" s="64">
        <v>0</v>
      </c>
      <c r="F40" s="64">
        <v>0</v>
      </c>
      <c r="G40" s="64">
        <v>2</v>
      </c>
      <c r="H40" s="64">
        <v>2</v>
      </c>
      <c r="I40" s="64">
        <v>9230</v>
      </c>
      <c r="J40" s="64">
        <v>0</v>
      </c>
      <c r="K40" s="65">
        <v>0</v>
      </c>
      <c r="L40" s="65">
        <v>0</v>
      </c>
      <c r="M40" s="65">
        <v>2</v>
      </c>
      <c r="N40" s="65">
        <v>2</v>
      </c>
      <c r="O40" s="65">
        <v>9230</v>
      </c>
      <c r="P40" s="64">
        <v>1</v>
      </c>
      <c r="Q40" s="64">
        <v>1</v>
      </c>
      <c r="R40" s="64">
        <v>9840</v>
      </c>
      <c r="S40" s="64">
        <v>0</v>
      </c>
      <c r="T40" s="64">
        <v>0</v>
      </c>
      <c r="U40" s="64">
        <v>0</v>
      </c>
      <c r="V40" s="64">
        <v>0</v>
      </c>
      <c r="W40" s="65">
        <v>0</v>
      </c>
      <c r="X40" s="65">
        <v>0</v>
      </c>
      <c r="Y40" s="65">
        <v>3</v>
      </c>
      <c r="Z40" s="65">
        <v>2</v>
      </c>
      <c r="AA40" s="65">
        <v>19070</v>
      </c>
      <c r="AB40" s="78">
        <v>33</v>
      </c>
    </row>
    <row r="41" spans="2:28" ht="12">
      <c r="B41" s="27">
        <v>34</v>
      </c>
      <c r="C41" s="28" t="s">
        <v>46</v>
      </c>
      <c r="D41" s="64">
        <v>0</v>
      </c>
      <c r="E41" s="64">
        <v>0</v>
      </c>
      <c r="F41" s="64">
        <v>0</v>
      </c>
      <c r="G41" s="64">
        <v>11</v>
      </c>
      <c r="H41" s="64">
        <v>12</v>
      </c>
      <c r="I41" s="64">
        <v>157340</v>
      </c>
      <c r="J41" s="64">
        <v>0</v>
      </c>
      <c r="K41" s="65">
        <v>0</v>
      </c>
      <c r="L41" s="65">
        <v>0</v>
      </c>
      <c r="M41" s="65">
        <v>11</v>
      </c>
      <c r="N41" s="65">
        <v>12</v>
      </c>
      <c r="O41" s="65">
        <v>157340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4">
        <v>0</v>
      </c>
      <c r="V41" s="64">
        <v>0</v>
      </c>
      <c r="W41" s="65">
        <v>0</v>
      </c>
      <c r="X41" s="65">
        <v>0</v>
      </c>
      <c r="Y41" s="65">
        <v>11</v>
      </c>
      <c r="Z41" s="65">
        <v>12</v>
      </c>
      <c r="AA41" s="65">
        <v>157340</v>
      </c>
      <c r="AB41" s="78">
        <v>34</v>
      </c>
    </row>
    <row r="42" spans="2:28" ht="12">
      <c r="B42" s="27">
        <v>35</v>
      </c>
      <c r="C42" s="28" t="s">
        <v>47</v>
      </c>
      <c r="D42" s="64">
        <v>0</v>
      </c>
      <c r="E42" s="64">
        <v>0</v>
      </c>
      <c r="F42" s="64">
        <v>0</v>
      </c>
      <c r="G42" s="64">
        <v>8</v>
      </c>
      <c r="H42" s="64">
        <v>10</v>
      </c>
      <c r="I42" s="64">
        <v>147380</v>
      </c>
      <c r="J42" s="64">
        <v>6</v>
      </c>
      <c r="K42" s="65">
        <v>15</v>
      </c>
      <c r="L42" s="65">
        <v>134690</v>
      </c>
      <c r="M42" s="65">
        <v>14</v>
      </c>
      <c r="N42" s="65">
        <v>25</v>
      </c>
      <c r="O42" s="65">
        <v>282070</v>
      </c>
      <c r="P42" s="64">
        <v>3</v>
      </c>
      <c r="Q42" s="64">
        <v>3</v>
      </c>
      <c r="R42" s="64">
        <v>35720</v>
      </c>
      <c r="S42" s="64">
        <v>0</v>
      </c>
      <c r="T42" s="64">
        <v>0</v>
      </c>
      <c r="U42" s="64">
        <v>0</v>
      </c>
      <c r="V42" s="64">
        <v>0</v>
      </c>
      <c r="W42" s="65">
        <v>0</v>
      </c>
      <c r="X42" s="65">
        <v>0</v>
      </c>
      <c r="Y42" s="65">
        <v>17</v>
      </c>
      <c r="Z42" s="65">
        <v>25</v>
      </c>
      <c r="AA42" s="65">
        <v>317790</v>
      </c>
      <c r="AB42" s="78">
        <v>35</v>
      </c>
    </row>
    <row r="43" spans="2:28" ht="12">
      <c r="B43" s="27">
        <v>36</v>
      </c>
      <c r="C43" s="28" t="s">
        <v>48</v>
      </c>
      <c r="D43" s="64">
        <v>1</v>
      </c>
      <c r="E43" s="64">
        <v>2</v>
      </c>
      <c r="F43" s="64">
        <v>58820</v>
      </c>
      <c r="G43" s="64">
        <v>33</v>
      </c>
      <c r="H43" s="64">
        <v>48</v>
      </c>
      <c r="I43" s="64">
        <v>278550</v>
      </c>
      <c r="J43" s="64">
        <v>3</v>
      </c>
      <c r="K43" s="65">
        <v>8</v>
      </c>
      <c r="L43" s="65">
        <v>55050</v>
      </c>
      <c r="M43" s="65">
        <v>37</v>
      </c>
      <c r="N43" s="65">
        <v>58</v>
      </c>
      <c r="O43" s="65">
        <v>392420</v>
      </c>
      <c r="P43" s="64">
        <v>10</v>
      </c>
      <c r="Q43" s="64">
        <v>14</v>
      </c>
      <c r="R43" s="64">
        <v>94560</v>
      </c>
      <c r="S43" s="64">
        <v>1</v>
      </c>
      <c r="T43" s="64">
        <v>2</v>
      </c>
      <c r="U43" s="64">
        <v>4240</v>
      </c>
      <c r="V43" s="64">
        <v>0</v>
      </c>
      <c r="W43" s="65">
        <v>0</v>
      </c>
      <c r="X43" s="65">
        <v>0</v>
      </c>
      <c r="Y43" s="65">
        <v>47</v>
      </c>
      <c r="Z43" s="65">
        <v>58</v>
      </c>
      <c r="AA43" s="65">
        <v>491220</v>
      </c>
      <c r="AB43" s="78">
        <v>36</v>
      </c>
    </row>
    <row r="44" spans="2:28" ht="12">
      <c r="B44" s="27">
        <v>37</v>
      </c>
      <c r="C44" s="28" t="s">
        <v>49</v>
      </c>
      <c r="D44" s="64">
        <v>0</v>
      </c>
      <c r="E44" s="64">
        <v>0</v>
      </c>
      <c r="F44" s="64">
        <v>0</v>
      </c>
      <c r="G44" s="64">
        <v>39</v>
      </c>
      <c r="H44" s="64">
        <v>68</v>
      </c>
      <c r="I44" s="64">
        <v>434780</v>
      </c>
      <c r="J44" s="64">
        <v>5</v>
      </c>
      <c r="K44" s="65">
        <v>9</v>
      </c>
      <c r="L44" s="65">
        <v>62400</v>
      </c>
      <c r="M44" s="65">
        <v>44</v>
      </c>
      <c r="N44" s="65">
        <v>77</v>
      </c>
      <c r="O44" s="65">
        <v>497180</v>
      </c>
      <c r="P44" s="64">
        <v>20</v>
      </c>
      <c r="Q44" s="64">
        <v>26</v>
      </c>
      <c r="R44" s="64">
        <v>264220</v>
      </c>
      <c r="S44" s="64">
        <v>0</v>
      </c>
      <c r="T44" s="64">
        <v>0</v>
      </c>
      <c r="U44" s="64">
        <v>0</v>
      </c>
      <c r="V44" s="64">
        <v>0</v>
      </c>
      <c r="W44" s="65">
        <v>0</v>
      </c>
      <c r="X44" s="65">
        <v>0</v>
      </c>
      <c r="Y44" s="65">
        <v>64</v>
      </c>
      <c r="Z44" s="65">
        <v>77</v>
      </c>
      <c r="AA44" s="65">
        <v>761400</v>
      </c>
      <c r="AB44" s="78">
        <v>37</v>
      </c>
    </row>
    <row r="45" spans="2:28" ht="12">
      <c r="B45" s="27">
        <v>38</v>
      </c>
      <c r="C45" s="28" t="s">
        <v>50</v>
      </c>
      <c r="D45" s="64">
        <v>0</v>
      </c>
      <c r="E45" s="64">
        <v>0</v>
      </c>
      <c r="F45" s="64">
        <v>0</v>
      </c>
      <c r="G45" s="64">
        <v>19</v>
      </c>
      <c r="H45" s="64">
        <v>26</v>
      </c>
      <c r="I45" s="64">
        <v>227030</v>
      </c>
      <c r="J45" s="64">
        <v>8</v>
      </c>
      <c r="K45" s="65">
        <v>22</v>
      </c>
      <c r="L45" s="65">
        <v>141240</v>
      </c>
      <c r="M45" s="65">
        <v>27</v>
      </c>
      <c r="N45" s="65">
        <v>48</v>
      </c>
      <c r="O45" s="65">
        <v>368270</v>
      </c>
      <c r="P45" s="64">
        <v>15</v>
      </c>
      <c r="Q45" s="64">
        <v>17</v>
      </c>
      <c r="R45" s="64">
        <v>189130</v>
      </c>
      <c r="S45" s="64">
        <v>0</v>
      </c>
      <c r="T45" s="64">
        <v>0</v>
      </c>
      <c r="U45" s="64">
        <v>0</v>
      </c>
      <c r="V45" s="64">
        <v>0</v>
      </c>
      <c r="W45" s="65">
        <v>0</v>
      </c>
      <c r="X45" s="65">
        <v>0</v>
      </c>
      <c r="Y45" s="65">
        <v>42</v>
      </c>
      <c r="Z45" s="65">
        <v>48</v>
      </c>
      <c r="AA45" s="65">
        <v>557400</v>
      </c>
      <c r="AB45" s="78">
        <v>38</v>
      </c>
    </row>
    <row r="46" spans="2:28" ht="12">
      <c r="B46" s="27">
        <v>39</v>
      </c>
      <c r="C46" s="28" t="s">
        <v>51</v>
      </c>
      <c r="D46" s="64">
        <v>0</v>
      </c>
      <c r="E46" s="64">
        <v>0</v>
      </c>
      <c r="F46" s="64">
        <v>0</v>
      </c>
      <c r="G46" s="64">
        <v>64</v>
      </c>
      <c r="H46" s="64">
        <v>97</v>
      </c>
      <c r="I46" s="64">
        <v>797580</v>
      </c>
      <c r="J46" s="64">
        <v>7</v>
      </c>
      <c r="K46" s="65">
        <v>14</v>
      </c>
      <c r="L46" s="65">
        <v>108830</v>
      </c>
      <c r="M46" s="65">
        <v>71</v>
      </c>
      <c r="N46" s="65">
        <v>111</v>
      </c>
      <c r="O46" s="65">
        <v>906410</v>
      </c>
      <c r="P46" s="64">
        <v>6</v>
      </c>
      <c r="Q46" s="64">
        <v>9</v>
      </c>
      <c r="R46" s="64">
        <v>114860</v>
      </c>
      <c r="S46" s="64">
        <v>0</v>
      </c>
      <c r="T46" s="64">
        <v>0</v>
      </c>
      <c r="U46" s="64">
        <v>0</v>
      </c>
      <c r="V46" s="64">
        <v>0</v>
      </c>
      <c r="W46" s="65">
        <v>0</v>
      </c>
      <c r="X46" s="65">
        <v>0</v>
      </c>
      <c r="Y46" s="65">
        <v>77</v>
      </c>
      <c r="Z46" s="65">
        <v>111</v>
      </c>
      <c r="AA46" s="65">
        <v>1021270</v>
      </c>
      <c r="AB46" s="78">
        <v>39</v>
      </c>
    </row>
    <row r="47" spans="2:28" ht="12">
      <c r="B47" s="27">
        <v>40</v>
      </c>
      <c r="C47" s="28" t="s">
        <v>52</v>
      </c>
      <c r="D47" s="64">
        <v>0</v>
      </c>
      <c r="E47" s="64">
        <v>0</v>
      </c>
      <c r="F47" s="64">
        <v>0</v>
      </c>
      <c r="G47" s="64">
        <v>78</v>
      </c>
      <c r="H47" s="64">
        <v>155</v>
      </c>
      <c r="I47" s="64">
        <v>1289890</v>
      </c>
      <c r="J47" s="64">
        <v>11</v>
      </c>
      <c r="K47" s="65">
        <v>26</v>
      </c>
      <c r="L47" s="65">
        <v>93580</v>
      </c>
      <c r="M47" s="65">
        <v>89</v>
      </c>
      <c r="N47" s="65">
        <v>181</v>
      </c>
      <c r="O47" s="65">
        <v>1383470</v>
      </c>
      <c r="P47" s="64">
        <v>12</v>
      </c>
      <c r="Q47" s="64">
        <v>13</v>
      </c>
      <c r="R47" s="64">
        <v>44940</v>
      </c>
      <c r="S47" s="64">
        <v>0</v>
      </c>
      <c r="T47" s="64">
        <v>0</v>
      </c>
      <c r="U47" s="64">
        <v>0</v>
      </c>
      <c r="V47" s="64">
        <v>0</v>
      </c>
      <c r="W47" s="65">
        <v>0</v>
      </c>
      <c r="X47" s="65">
        <v>0</v>
      </c>
      <c r="Y47" s="65">
        <v>101</v>
      </c>
      <c r="Z47" s="65">
        <v>181</v>
      </c>
      <c r="AA47" s="65">
        <v>1428410</v>
      </c>
      <c r="AB47" s="78">
        <v>40</v>
      </c>
    </row>
    <row r="48" spans="2:28" ht="12">
      <c r="B48" s="27">
        <v>41</v>
      </c>
      <c r="C48" s="28" t="s">
        <v>53</v>
      </c>
      <c r="D48" s="64">
        <v>1</v>
      </c>
      <c r="E48" s="64">
        <v>4</v>
      </c>
      <c r="F48" s="64">
        <v>112010</v>
      </c>
      <c r="G48" s="64">
        <v>110</v>
      </c>
      <c r="H48" s="64">
        <v>184</v>
      </c>
      <c r="I48" s="64">
        <v>1336240</v>
      </c>
      <c r="J48" s="64">
        <v>10</v>
      </c>
      <c r="K48" s="65">
        <v>35</v>
      </c>
      <c r="L48" s="65">
        <v>236220</v>
      </c>
      <c r="M48" s="65">
        <v>121</v>
      </c>
      <c r="N48" s="65">
        <v>223</v>
      </c>
      <c r="O48" s="65">
        <v>1684470</v>
      </c>
      <c r="P48" s="64">
        <v>1</v>
      </c>
      <c r="Q48" s="64">
        <v>1</v>
      </c>
      <c r="R48" s="64">
        <v>2320</v>
      </c>
      <c r="S48" s="64">
        <v>1</v>
      </c>
      <c r="T48" s="64">
        <v>4</v>
      </c>
      <c r="U48" s="64">
        <v>9880</v>
      </c>
      <c r="V48" s="64">
        <v>0</v>
      </c>
      <c r="W48" s="65">
        <v>0</v>
      </c>
      <c r="X48" s="65">
        <v>0</v>
      </c>
      <c r="Y48" s="65">
        <v>122</v>
      </c>
      <c r="Z48" s="65">
        <v>223</v>
      </c>
      <c r="AA48" s="65">
        <v>1696670</v>
      </c>
      <c r="AB48" s="78">
        <v>41</v>
      </c>
    </row>
    <row r="49" spans="2:28" ht="12">
      <c r="B49" s="27">
        <v>42</v>
      </c>
      <c r="C49" s="28" t="s">
        <v>54</v>
      </c>
      <c r="D49" s="64">
        <v>0</v>
      </c>
      <c r="E49" s="64">
        <v>0</v>
      </c>
      <c r="F49" s="64">
        <v>0</v>
      </c>
      <c r="G49" s="64">
        <v>15</v>
      </c>
      <c r="H49" s="64">
        <v>15</v>
      </c>
      <c r="I49" s="64">
        <v>157760</v>
      </c>
      <c r="J49" s="64">
        <v>0</v>
      </c>
      <c r="K49" s="65">
        <v>0</v>
      </c>
      <c r="L49" s="65">
        <v>0</v>
      </c>
      <c r="M49" s="65">
        <v>15</v>
      </c>
      <c r="N49" s="65">
        <v>15</v>
      </c>
      <c r="O49" s="65">
        <v>157760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4">
        <v>0</v>
      </c>
      <c r="V49" s="64">
        <v>0</v>
      </c>
      <c r="W49" s="65">
        <v>0</v>
      </c>
      <c r="X49" s="65">
        <v>0</v>
      </c>
      <c r="Y49" s="65">
        <v>15</v>
      </c>
      <c r="Z49" s="65">
        <v>15</v>
      </c>
      <c r="AA49" s="65">
        <v>157760</v>
      </c>
      <c r="AB49" s="78">
        <v>42</v>
      </c>
    </row>
    <row r="50" spans="2:28" ht="12">
      <c r="B50" s="27">
        <v>43</v>
      </c>
      <c r="C50" s="28" t="s">
        <v>55</v>
      </c>
      <c r="D50" s="64">
        <v>5</v>
      </c>
      <c r="E50" s="64">
        <v>93</v>
      </c>
      <c r="F50" s="64">
        <v>2214440</v>
      </c>
      <c r="G50" s="64">
        <v>66</v>
      </c>
      <c r="H50" s="64">
        <v>101</v>
      </c>
      <c r="I50" s="64">
        <v>916200</v>
      </c>
      <c r="J50" s="64">
        <v>12</v>
      </c>
      <c r="K50" s="65">
        <v>44</v>
      </c>
      <c r="L50" s="65">
        <v>175160</v>
      </c>
      <c r="M50" s="65">
        <v>83</v>
      </c>
      <c r="N50" s="65">
        <v>238</v>
      </c>
      <c r="O50" s="65">
        <v>3305800</v>
      </c>
      <c r="P50" s="64">
        <v>6</v>
      </c>
      <c r="Q50" s="64">
        <v>7</v>
      </c>
      <c r="R50" s="64">
        <v>45320</v>
      </c>
      <c r="S50" s="64">
        <v>5</v>
      </c>
      <c r="T50" s="64">
        <v>73</v>
      </c>
      <c r="U50" s="64">
        <v>160960</v>
      </c>
      <c r="V50" s="64">
        <v>0</v>
      </c>
      <c r="W50" s="65">
        <v>0</v>
      </c>
      <c r="X50" s="65">
        <v>0</v>
      </c>
      <c r="Y50" s="65">
        <v>89</v>
      </c>
      <c r="Z50" s="65">
        <v>238</v>
      </c>
      <c r="AA50" s="65">
        <v>3512080</v>
      </c>
      <c r="AB50" s="78">
        <v>43</v>
      </c>
    </row>
    <row r="51" spans="2:28" ht="12">
      <c r="B51" s="27">
        <v>44</v>
      </c>
      <c r="C51" s="28" t="s">
        <v>56</v>
      </c>
      <c r="D51" s="64">
        <v>0</v>
      </c>
      <c r="E51" s="64">
        <v>0</v>
      </c>
      <c r="F51" s="64">
        <v>0</v>
      </c>
      <c r="G51" s="64">
        <v>40</v>
      </c>
      <c r="H51" s="64">
        <v>77</v>
      </c>
      <c r="I51" s="64">
        <v>726630</v>
      </c>
      <c r="J51" s="64">
        <v>6</v>
      </c>
      <c r="K51" s="65">
        <v>11</v>
      </c>
      <c r="L51" s="65">
        <v>85450</v>
      </c>
      <c r="M51" s="65">
        <v>46</v>
      </c>
      <c r="N51" s="65">
        <v>88</v>
      </c>
      <c r="O51" s="65">
        <v>812080</v>
      </c>
      <c r="P51" s="64">
        <v>3</v>
      </c>
      <c r="Q51" s="64">
        <v>4</v>
      </c>
      <c r="R51" s="64">
        <v>7350</v>
      </c>
      <c r="S51" s="64">
        <v>0</v>
      </c>
      <c r="T51" s="64">
        <v>0</v>
      </c>
      <c r="U51" s="64">
        <v>0</v>
      </c>
      <c r="V51" s="64">
        <v>0</v>
      </c>
      <c r="W51" s="65">
        <v>0</v>
      </c>
      <c r="X51" s="65">
        <v>0</v>
      </c>
      <c r="Y51" s="65">
        <v>49</v>
      </c>
      <c r="Z51" s="65">
        <v>88</v>
      </c>
      <c r="AA51" s="65">
        <v>819430</v>
      </c>
      <c r="AB51" s="78">
        <v>44</v>
      </c>
    </row>
    <row r="52" spans="2:28" ht="12">
      <c r="B52" s="27">
        <v>45</v>
      </c>
      <c r="C52" s="28" t="s">
        <v>57</v>
      </c>
      <c r="D52" s="64">
        <v>1</v>
      </c>
      <c r="E52" s="64">
        <v>16</v>
      </c>
      <c r="F52" s="64">
        <v>212240</v>
      </c>
      <c r="G52" s="64">
        <v>63</v>
      </c>
      <c r="H52" s="64">
        <v>113</v>
      </c>
      <c r="I52" s="64">
        <v>788100</v>
      </c>
      <c r="J52" s="64">
        <v>5</v>
      </c>
      <c r="K52" s="65">
        <v>10</v>
      </c>
      <c r="L52" s="65">
        <v>74420</v>
      </c>
      <c r="M52" s="65">
        <v>69</v>
      </c>
      <c r="N52" s="65">
        <v>139</v>
      </c>
      <c r="O52" s="65">
        <v>1074760</v>
      </c>
      <c r="P52" s="64">
        <v>7</v>
      </c>
      <c r="Q52" s="64">
        <v>9</v>
      </c>
      <c r="R52" s="64">
        <v>75210</v>
      </c>
      <c r="S52" s="64">
        <v>1</v>
      </c>
      <c r="T52" s="64">
        <v>16</v>
      </c>
      <c r="U52" s="64">
        <v>35020</v>
      </c>
      <c r="V52" s="64">
        <v>0</v>
      </c>
      <c r="W52" s="65">
        <v>0</v>
      </c>
      <c r="X52" s="65">
        <v>0</v>
      </c>
      <c r="Y52" s="65">
        <v>76</v>
      </c>
      <c r="Z52" s="65">
        <v>139</v>
      </c>
      <c r="AA52" s="65">
        <v>1184990</v>
      </c>
      <c r="AB52" s="78">
        <v>45</v>
      </c>
    </row>
    <row r="53" spans="2:28" ht="12">
      <c r="B53" s="27">
        <v>46</v>
      </c>
      <c r="C53" s="28" t="s">
        <v>58</v>
      </c>
      <c r="D53" s="64">
        <v>0</v>
      </c>
      <c r="E53" s="64">
        <v>0</v>
      </c>
      <c r="F53" s="64">
        <v>0</v>
      </c>
      <c r="G53" s="64">
        <v>19</v>
      </c>
      <c r="H53" s="64">
        <v>34</v>
      </c>
      <c r="I53" s="64">
        <v>238080</v>
      </c>
      <c r="J53" s="64">
        <v>0</v>
      </c>
      <c r="K53" s="65">
        <v>0</v>
      </c>
      <c r="L53" s="65">
        <v>0</v>
      </c>
      <c r="M53" s="65">
        <v>19</v>
      </c>
      <c r="N53" s="65">
        <v>34</v>
      </c>
      <c r="O53" s="65">
        <v>238080</v>
      </c>
      <c r="P53" s="64">
        <v>1</v>
      </c>
      <c r="Q53" s="64">
        <v>1</v>
      </c>
      <c r="R53" s="64">
        <v>4080</v>
      </c>
      <c r="S53" s="64">
        <v>0</v>
      </c>
      <c r="T53" s="64">
        <v>0</v>
      </c>
      <c r="U53" s="64">
        <v>0</v>
      </c>
      <c r="V53" s="64">
        <v>0</v>
      </c>
      <c r="W53" s="65">
        <v>0</v>
      </c>
      <c r="X53" s="65">
        <v>0</v>
      </c>
      <c r="Y53" s="65">
        <v>20</v>
      </c>
      <c r="Z53" s="65">
        <v>34</v>
      </c>
      <c r="AA53" s="65">
        <v>242160</v>
      </c>
      <c r="AB53" s="78">
        <v>46</v>
      </c>
    </row>
    <row r="54" spans="2:28" ht="12">
      <c r="B54" s="27">
        <v>47</v>
      </c>
      <c r="C54" s="28" t="s">
        <v>59</v>
      </c>
      <c r="D54" s="64">
        <v>0</v>
      </c>
      <c r="E54" s="64">
        <v>0</v>
      </c>
      <c r="F54" s="64">
        <v>0</v>
      </c>
      <c r="G54" s="64">
        <v>9</v>
      </c>
      <c r="H54" s="64">
        <v>9</v>
      </c>
      <c r="I54" s="64">
        <v>75010</v>
      </c>
      <c r="J54" s="64">
        <v>1</v>
      </c>
      <c r="K54" s="65">
        <v>1</v>
      </c>
      <c r="L54" s="65">
        <v>2100</v>
      </c>
      <c r="M54" s="65">
        <v>10</v>
      </c>
      <c r="N54" s="65">
        <v>10</v>
      </c>
      <c r="O54" s="65">
        <v>77110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64">
        <v>0</v>
      </c>
      <c r="V54" s="64">
        <v>0</v>
      </c>
      <c r="W54" s="65">
        <v>0</v>
      </c>
      <c r="X54" s="65">
        <v>0</v>
      </c>
      <c r="Y54" s="65">
        <v>10</v>
      </c>
      <c r="Z54" s="65">
        <v>10</v>
      </c>
      <c r="AA54" s="65">
        <v>77110</v>
      </c>
      <c r="AB54" s="78">
        <v>47</v>
      </c>
    </row>
    <row r="55" spans="2:28" ht="12">
      <c r="B55" s="27">
        <v>48</v>
      </c>
      <c r="C55" s="28" t="s">
        <v>60</v>
      </c>
      <c r="D55" s="64">
        <v>0</v>
      </c>
      <c r="E55" s="64">
        <v>0</v>
      </c>
      <c r="F55" s="64">
        <v>0</v>
      </c>
      <c r="G55" s="64">
        <v>26</v>
      </c>
      <c r="H55" s="64">
        <v>60</v>
      </c>
      <c r="I55" s="64">
        <v>429360</v>
      </c>
      <c r="J55" s="64">
        <v>5</v>
      </c>
      <c r="K55" s="65">
        <v>23</v>
      </c>
      <c r="L55" s="65">
        <v>114430</v>
      </c>
      <c r="M55" s="65">
        <v>31</v>
      </c>
      <c r="N55" s="65">
        <v>83</v>
      </c>
      <c r="O55" s="65">
        <v>543790</v>
      </c>
      <c r="P55" s="64">
        <v>2</v>
      </c>
      <c r="Q55" s="64">
        <v>2</v>
      </c>
      <c r="R55" s="64">
        <v>2680</v>
      </c>
      <c r="S55" s="64">
        <v>0</v>
      </c>
      <c r="T55" s="64">
        <v>0</v>
      </c>
      <c r="U55" s="64">
        <v>0</v>
      </c>
      <c r="V55" s="64">
        <v>0</v>
      </c>
      <c r="W55" s="65">
        <v>0</v>
      </c>
      <c r="X55" s="65">
        <v>0</v>
      </c>
      <c r="Y55" s="65">
        <v>33</v>
      </c>
      <c r="Z55" s="65">
        <v>83</v>
      </c>
      <c r="AA55" s="65">
        <v>546470</v>
      </c>
      <c r="AB55" s="78">
        <v>48</v>
      </c>
    </row>
    <row r="56" spans="2:28" ht="12">
      <c r="B56" s="27">
        <v>49</v>
      </c>
      <c r="C56" s="28" t="s">
        <v>61</v>
      </c>
      <c r="D56" s="64">
        <v>1</v>
      </c>
      <c r="E56" s="64">
        <v>13</v>
      </c>
      <c r="F56" s="64">
        <v>618710</v>
      </c>
      <c r="G56" s="64">
        <v>38</v>
      </c>
      <c r="H56" s="64">
        <v>60</v>
      </c>
      <c r="I56" s="64">
        <v>464440</v>
      </c>
      <c r="J56" s="64">
        <v>4</v>
      </c>
      <c r="K56" s="65">
        <v>11</v>
      </c>
      <c r="L56" s="65">
        <v>26440</v>
      </c>
      <c r="M56" s="65">
        <v>43</v>
      </c>
      <c r="N56" s="65">
        <v>84</v>
      </c>
      <c r="O56" s="65">
        <v>1109590</v>
      </c>
      <c r="P56" s="64">
        <v>4</v>
      </c>
      <c r="Q56" s="64">
        <v>5</v>
      </c>
      <c r="R56" s="64">
        <v>23620</v>
      </c>
      <c r="S56" s="64">
        <v>1</v>
      </c>
      <c r="T56" s="64">
        <v>13</v>
      </c>
      <c r="U56" s="64">
        <v>28210</v>
      </c>
      <c r="V56" s="64">
        <v>0</v>
      </c>
      <c r="W56" s="65">
        <v>0</v>
      </c>
      <c r="X56" s="65">
        <v>0</v>
      </c>
      <c r="Y56" s="65">
        <v>47</v>
      </c>
      <c r="Z56" s="65">
        <v>84</v>
      </c>
      <c r="AA56" s="65">
        <v>1161420</v>
      </c>
      <c r="AB56" s="78">
        <v>49</v>
      </c>
    </row>
    <row r="57" spans="2:28" ht="12">
      <c r="B57" s="27">
        <v>50</v>
      </c>
      <c r="C57" s="28" t="s">
        <v>62</v>
      </c>
      <c r="D57" s="64">
        <v>1</v>
      </c>
      <c r="E57" s="64">
        <v>13</v>
      </c>
      <c r="F57" s="64">
        <v>404950</v>
      </c>
      <c r="G57" s="64">
        <v>44</v>
      </c>
      <c r="H57" s="64">
        <v>54</v>
      </c>
      <c r="I57" s="64">
        <v>862890</v>
      </c>
      <c r="J57" s="64">
        <v>4</v>
      </c>
      <c r="K57" s="65">
        <v>7</v>
      </c>
      <c r="L57" s="65">
        <v>158180</v>
      </c>
      <c r="M57" s="65">
        <v>49</v>
      </c>
      <c r="N57" s="65">
        <v>74</v>
      </c>
      <c r="O57" s="65">
        <v>1426020</v>
      </c>
      <c r="P57" s="64">
        <v>4</v>
      </c>
      <c r="Q57" s="64">
        <v>4</v>
      </c>
      <c r="R57" s="64">
        <v>20130</v>
      </c>
      <c r="S57" s="64">
        <v>1</v>
      </c>
      <c r="T57" s="64">
        <v>13</v>
      </c>
      <c r="U57" s="64">
        <v>32760</v>
      </c>
      <c r="V57" s="64">
        <v>0</v>
      </c>
      <c r="W57" s="65">
        <v>0</v>
      </c>
      <c r="X57" s="65">
        <v>0</v>
      </c>
      <c r="Y57" s="65">
        <v>53</v>
      </c>
      <c r="Z57" s="65">
        <v>74</v>
      </c>
      <c r="AA57" s="65">
        <v>1478910</v>
      </c>
      <c r="AB57" s="78">
        <v>50</v>
      </c>
    </row>
    <row r="58" spans="2:28" ht="12">
      <c r="B58" s="27">
        <v>51</v>
      </c>
      <c r="C58" s="28" t="s">
        <v>63</v>
      </c>
      <c r="D58" s="64">
        <v>0</v>
      </c>
      <c r="E58" s="64">
        <v>0</v>
      </c>
      <c r="F58" s="64">
        <v>0</v>
      </c>
      <c r="G58" s="64">
        <v>28</v>
      </c>
      <c r="H58" s="64">
        <v>43</v>
      </c>
      <c r="I58" s="64">
        <v>362030</v>
      </c>
      <c r="J58" s="64">
        <v>4</v>
      </c>
      <c r="K58" s="65">
        <v>10</v>
      </c>
      <c r="L58" s="65">
        <v>50250</v>
      </c>
      <c r="M58" s="65">
        <v>32</v>
      </c>
      <c r="N58" s="65">
        <v>53</v>
      </c>
      <c r="O58" s="65">
        <v>412280</v>
      </c>
      <c r="P58" s="64">
        <v>1</v>
      </c>
      <c r="Q58" s="64">
        <v>1</v>
      </c>
      <c r="R58" s="64">
        <v>4010</v>
      </c>
      <c r="S58" s="64">
        <v>0</v>
      </c>
      <c r="T58" s="64">
        <v>0</v>
      </c>
      <c r="U58" s="64">
        <v>0</v>
      </c>
      <c r="V58" s="64">
        <v>0</v>
      </c>
      <c r="W58" s="65">
        <v>0</v>
      </c>
      <c r="X58" s="65">
        <v>0</v>
      </c>
      <c r="Y58" s="65">
        <v>33</v>
      </c>
      <c r="Z58" s="65">
        <v>53</v>
      </c>
      <c r="AA58" s="65">
        <v>416290</v>
      </c>
      <c r="AB58" s="78">
        <v>51</v>
      </c>
    </row>
    <row r="59" spans="2:28" ht="12">
      <c r="B59" s="27">
        <v>52</v>
      </c>
      <c r="C59" s="28" t="s">
        <v>64</v>
      </c>
      <c r="D59" s="64">
        <v>0</v>
      </c>
      <c r="E59" s="64">
        <v>0</v>
      </c>
      <c r="F59" s="64">
        <v>0</v>
      </c>
      <c r="G59" s="64">
        <v>7</v>
      </c>
      <c r="H59" s="64">
        <v>10</v>
      </c>
      <c r="I59" s="64">
        <v>57190</v>
      </c>
      <c r="J59" s="64">
        <v>0</v>
      </c>
      <c r="K59" s="65">
        <v>0</v>
      </c>
      <c r="L59" s="65">
        <v>0</v>
      </c>
      <c r="M59" s="65">
        <v>7</v>
      </c>
      <c r="N59" s="65">
        <v>10</v>
      </c>
      <c r="O59" s="65">
        <v>57190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64">
        <v>0</v>
      </c>
      <c r="V59" s="64">
        <v>0</v>
      </c>
      <c r="W59" s="65">
        <v>0</v>
      </c>
      <c r="X59" s="65">
        <v>0</v>
      </c>
      <c r="Y59" s="65">
        <v>7</v>
      </c>
      <c r="Z59" s="65">
        <v>10</v>
      </c>
      <c r="AA59" s="65">
        <v>57190</v>
      </c>
      <c r="AB59" s="78">
        <v>52</v>
      </c>
    </row>
    <row r="60" spans="2:28" ht="12">
      <c r="B60" s="27">
        <v>53</v>
      </c>
      <c r="C60" s="28" t="s">
        <v>65</v>
      </c>
      <c r="D60" s="64">
        <v>7</v>
      </c>
      <c r="E60" s="64">
        <v>14</v>
      </c>
      <c r="F60" s="64">
        <v>97340</v>
      </c>
      <c r="G60" s="64">
        <v>41</v>
      </c>
      <c r="H60" s="64">
        <v>49</v>
      </c>
      <c r="I60" s="64">
        <v>327000</v>
      </c>
      <c r="J60" s="64">
        <v>3</v>
      </c>
      <c r="K60" s="65">
        <v>4</v>
      </c>
      <c r="L60" s="65">
        <v>30390</v>
      </c>
      <c r="M60" s="65">
        <v>51</v>
      </c>
      <c r="N60" s="65">
        <v>67</v>
      </c>
      <c r="O60" s="65">
        <v>454730</v>
      </c>
      <c r="P60" s="64">
        <v>5</v>
      </c>
      <c r="Q60" s="64">
        <v>5</v>
      </c>
      <c r="R60" s="64">
        <v>124910</v>
      </c>
      <c r="S60" s="64">
        <v>0</v>
      </c>
      <c r="T60" s="64">
        <v>0</v>
      </c>
      <c r="U60" s="64">
        <v>0</v>
      </c>
      <c r="V60" s="64">
        <v>0</v>
      </c>
      <c r="W60" s="65">
        <v>0</v>
      </c>
      <c r="X60" s="65">
        <v>0</v>
      </c>
      <c r="Y60" s="65">
        <v>56</v>
      </c>
      <c r="Z60" s="65">
        <v>67</v>
      </c>
      <c r="AA60" s="65">
        <v>579640</v>
      </c>
      <c r="AB60" s="78">
        <v>53</v>
      </c>
    </row>
    <row r="61" spans="2:28" ht="12">
      <c r="B61" s="27">
        <v>54</v>
      </c>
      <c r="C61" s="28" t="s">
        <v>66</v>
      </c>
      <c r="D61" s="64">
        <v>0</v>
      </c>
      <c r="E61" s="64">
        <v>0</v>
      </c>
      <c r="F61" s="64">
        <v>0</v>
      </c>
      <c r="G61" s="64">
        <v>50</v>
      </c>
      <c r="H61" s="64">
        <v>90</v>
      </c>
      <c r="I61" s="64">
        <v>709250</v>
      </c>
      <c r="J61" s="64">
        <v>10</v>
      </c>
      <c r="K61" s="65">
        <v>20</v>
      </c>
      <c r="L61" s="65">
        <v>140300</v>
      </c>
      <c r="M61" s="65">
        <v>60</v>
      </c>
      <c r="N61" s="65">
        <v>110</v>
      </c>
      <c r="O61" s="65">
        <v>849550</v>
      </c>
      <c r="P61" s="64">
        <v>5</v>
      </c>
      <c r="Q61" s="64">
        <v>6</v>
      </c>
      <c r="R61" s="64">
        <v>33680</v>
      </c>
      <c r="S61" s="64">
        <v>0</v>
      </c>
      <c r="T61" s="64">
        <v>0</v>
      </c>
      <c r="U61" s="64">
        <v>0</v>
      </c>
      <c r="V61" s="64">
        <v>0</v>
      </c>
      <c r="W61" s="65">
        <v>0</v>
      </c>
      <c r="X61" s="65">
        <v>0</v>
      </c>
      <c r="Y61" s="65">
        <v>65</v>
      </c>
      <c r="Z61" s="65">
        <v>110</v>
      </c>
      <c r="AA61" s="65">
        <v>883230</v>
      </c>
      <c r="AB61" s="78">
        <v>54</v>
      </c>
    </row>
    <row r="62" spans="2:28" ht="12">
      <c r="B62" s="27">
        <v>55</v>
      </c>
      <c r="C62" s="28" t="s">
        <v>67</v>
      </c>
      <c r="D62" s="64">
        <v>0</v>
      </c>
      <c r="E62" s="64">
        <v>0</v>
      </c>
      <c r="F62" s="64">
        <v>0</v>
      </c>
      <c r="G62" s="64">
        <v>43</v>
      </c>
      <c r="H62" s="64">
        <v>83</v>
      </c>
      <c r="I62" s="64">
        <v>405360</v>
      </c>
      <c r="J62" s="64">
        <v>5</v>
      </c>
      <c r="K62" s="65">
        <v>21</v>
      </c>
      <c r="L62" s="65">
        <v>102800</v>
      </c>
      <c r="M62" s="65">
        <v>48</v>
      </c>
      <c r="N62" s="65">
        <v>104</v>
      </c>
      <c r="O62" s="65">
        <v>508160</v>
      </c>
      <c r="P62" s="64">
        <v>10</v>
      </c>
      <c r="Q62" s="64">
        <v>21</v>
      </c>
      <c r="R62" s="64">
        <v>102440</v>
      </c>
      <c r="S62" s="64">
        <v>0</v>
      </c>
      <c r="T62" s="64">
        <v>0</v>
      </c>
      <c r="U62" s="64">
        <v>0</v>
      </c>
      <c r="V62" s="64">
        <v>0</v>
      </c>
      <c r="W62" s="65">
        <v>0</v>
      </c>
      <c r="X62" s="65">
        <v>0</v>
      </c>
      <c r="Y62" s="65">
        <v>58</v>
      </c>
      <c r="Z62" s="65">
        <v>104</v>
      </c>
      <c r="AA62" s="65">
        <v>610600</v>
      </c>
      <c r="AB62" s="78">
        <v>55</v>
      </c>
    </row>
    <row r="63" spans="2:28" ht="12">
      <c r="B63" s="27">
        <v>56</v>
      </c>
      <c r="C63" s="28" t="s">
        <v>68</v>
      </c>
      <c r="D63" s="64">
        <v>1</v>
      </c>
      <c r="E63" s="64">
        <v>4</v>
      </c>
      <c r="F63" s="64">
        <v>108490</v>
      </c>
      <c r="G63" s="64">
        <v>52</v>
      </c>
      <c r="H63" s="64">
        <v>111</v>
      </c>
      <c r="I63" s="64">
        <v>685130</v>
      </c>
      <c r="J63" s="64">
        <v>9</v>
      </c>
      <c r="K63" s="65">
        <v>28</v>
      </c>
      <c r="L63" s="65">
        <v>184750</v>
      </c>
      <c r="M63" s="65">
        <v>62</v>
      </c>
      <c r="N63" s="65">
        <v>143</v>
      </c>
      <c r="O63" s="65">
        <v>978370</v>
      </c>
      <c r="P63" s="64">
        <v>3</v>
      </c>
      <c r="Q63" s="64">
        <v>4</v>
      </c>
      <c r="R63" s="64">
        <v>18110</v>
      </c>
      <c r="S63" s="64">
        <v>1</v>
      </c>
      <c r="T63" s="64">
        <v>4</v>
      </c>
      <c r="U63" s="64">
        <v>10080</v>
      </c>
      <c r="V63" s="64">
        <v>0</v>
      </c>
      <c r="W63" s="65">
        <v>0</v>
      </c>
      <c r="X63" s="65">
        <v>0</v>
      </c>
      <c r="Y63" s="65">
        <v>65</v>
      </c>
      <c r="Z63" s="65">
        <v>143</v>
      </c>
      <c r="AA63" s="65">
        <v>1006560</v>
      </c>
      <c r="AB63" s="78">
        <v>56</v>
      </c>
    </row>
    <row r="64" spans="2:28" ht="12">
      <c r="B64" s="27">
        <v>57</v>
      </c>
      <c r="C64" s="28" t="s">
        <v>69</v>
      </c>
      <c r="D64" s="64">
        <v>4</v>
      </c>
      <c r="E64" s="64">
        <v>18</v>
      </c>
      <c r="F64" s="64">
        <v>1553170</v>
      </c>
      <c r="G64" s="64">
        <v>73</v>
      </c>
      <c r="H64" s="64">
        <v>151</v>
      </c>
      <c r="I64" s="64">
        <v>901470</v>
      </c>
      <c r="J64" s="64">
        <v>15</v>
      </c>
      <c r="K64" s="65">
        <v>54</v>
      </c>
      <c r="L64" s="65">
        <v>532800</v>
      </c>
      <c r="M64" s="65">
        <v>92</v>
      </c>
      <c r="N64" s="65">
        <v>223</v>
      </c>
      <c r="O64" s="65">
        <v>2987440</v>
      </c>
      <c r="P64" s="64">
        <v>24</v>
      </c>
      <c r="Q64" s="64">
        <v>30</v>
      </c>
      <c r="R64" s="64">
        <v>230090</v>
      </c>
      <c r="S64" s="64">
        <v>4</v>
      </c>
      <c r="T64" s="64">
        <v>18</v>
      </c>
      <c r="U64" s="64">
        <v>44960</v>
      </c>
      <c r="V64" s="64">
        <v>0</v>
      </c>
      <c r="W64" s="65">
        <v>0</v>
      </c>
      <c r="X64" s="65">
        <v>0</v>
      </c>
      <c r="Y64" s="65">
        <v>116</v>
      </c>
      <c r="Z64" s="65">
        <v>223</v>
      </c>
      <c r="AA64" s="65">
        <v>3262490</v>
      </c>
      <c r="AB64" s="78">
        <v>57</v>
      </c>
    </row>
    <row r="65" spans="2:28" ht="12">
      <c r="B65" s="27">
        <v>58</v>
      </c>
      <c r="C65" s="28" t="s">
        <v>70</v>
      </c>
      <c r="D65" s="64">
        <v>2</v>
      </c>
      <c r="E65" s="64">
        <v>31</v>
      </c>
      <c r="F65" s="64">
        <v>957890</v>
      </c>
      <c r="G65" s="64">
        <v>49</v>
      </c>
      <c r="H65" s="64">
        <v>116</v>
      </c>
      <c r="I65" s="64">
        <v>640980</v>
      </c>
      <c r="J65" s="64">
        <v>4</v>
      </c>
      <c r="K65" s="65">
        <v>11</v>
      </c>
      <c r="L65" s="65">
        <v>41220</v>
      </c>
      <c r="M65" s="65">
        <v>55</v>
      </c>
      <c r="N65" s="65">
        <v>158</v>
      </c>
      <c r="O65" s="65">
        <v>1640090</v>
      </c>
      <c r="P65" s="64">
        <v>18</v>
      </c>
      <c r="Q65" s="64">
        <v>29</v>
      </c>
      <c r="R65" s="64">
        <v>190810</v>
      </c>
      <c r="S65" s="64">
        <v>2</v>
      </c>
      <c r="T65" s="64">
        <v>31</v>
      </c>
      <c r="U65" s="64">
        <v>76120</v>
      </c>
      <c r="V65" s="64">
        <v>0</v>
      </c>
      <c r="W65" s="65">
        <v>0</v>
      </c>
      <c r="X65" s="65">
        <v>0</v>
      </c>
      <c r="Y65" s="65">
        <v>73</v>
      </c>
      <c r="Z65" s="65">
        <v>158</v>
      </c>
      <c r="AA65" s="65">
        <v>1907020</v>
      </c>
      <c r="AB65" s="78">
        <v>58</v>
      </c>
    </row>
    <row r="66" spans="2:28" ht="12">
      <c r="B66" s="27">
        <v>59</v>
      </c>
      <c r="C66" s="28" t="s">
        <v>71</v>
      </c>
      <c r="D66" s="64">
        <v>10</v>
      </c>
      <c r="E66" s="64">
        <v>55</v>
      </c>
      <c r="F66" s="64">
        <v>3002330</v>
      </c>
      <c r="G66" s="64">
        <v>109</v>
      </c>
      <c r="H66" s="64">
        <v>210</v>
      </c>
      <c r="I66" s="64">
        <v>1629720</v>
      </c>
      <c r="J66" s="64">
        <v>22</v>
      </c>
      <c r="K66" s="65">
        <v>71</v>
      </c>
      <c r="L66" s="65">
        <v>373560</v>
      </c>
      <c r="M66" s="65">
        <v>141</v>
      </c>
      <c r="N66" s="65">
        <v>336</v>
      </c>
      <c r="O66" s="65">
        <v>5005610</v>
      </c>
      <c r="P66" s="64">
        <v>30</v>
      </c>
      <c r="Q66" s="64">
        <v>46</v>
      </c>
      <c r="R66" s="64">
        <v>570670</v>
      </c>
      <c r="S66" s="64">
        <v>5</v>
      </c>
      <c r="T66" s="64">
        <v>47</v>
      </c>
      <c r="U66" s="64">
        <v>117140</v>
      </c>
      <c r="V66" s="64">
        <v>0</v>
      </c>
      <c r="W66" s="65">
        <v>0</v>
      </c>
      <c r="X66" s="65">
        <v>0</v>
      </c>
      <c r="Y66" s="65">
        <v>171</v>
      </c>
      <c r="Z66" s="65">
        <v>336</v>
      </c>
      <c r="AA66" s="65">
        <v>5693420</v>
      </c>
      <c r="AB66" s="78">
        <v>59</v>
      </c>
    </row>
    <row r="67" spans="2:28" ht="12">
      <c r="B67" s="27">
        <v>60</v>
      </c>
      <c r="C67" s="28" t="s">
        <v>72</v>
      </c>
      <c r="D67" s="64">
        <v>4</v>
      </c>
      <c r="E67" s="64">
        <v>21</v>
      </c>
      <c r="F67" s="64">
        <v>4161100</v>
      </c>
      <c r="G67" s="64">
        <v>91</v>
      </c>
      <c r="H67" s="64">
        <v>160</v>
      </c>
      <c r="I67" s="64">
        <v>1112340</v>
      </c>
      <c r="J67" s="64">
        <v>13</v>
      </c>
      <c r="K67" s="65">
        <v>24</v>
      </c>
      <c r="L67" s="65">
        <v>125740</v>
      </c>
      <c r="M67" s="65">
        <v>108</v>
      </c>
      <c r="N67" s="65">
        <v>205</v>
      </c>
      <c r="O67" s="65">
        <v>5399180</v>
      </c>
      <c r="P67" s="64">
        <v>28</v>
      </c>
      <c r="Q67" s="64">
        <v>41</v>
      </c>
      <c r="R67" s="64">
        <v>206360</v>
      </c>
      <c r="S67" s="64">
        <v>3</v>
      </c>
      <c r="T67" s="64">
        <v>20</v>
      </c>
      <c r="U67" s="64">
        <v>43050</v>
      </c>
      <c r="V67" s="64">
        <v>0</v>
      </c>
      <c r="W67" s="65">
        <v>0</v>
      </c>
      <c r="X67" s="65">
        <v>0</v>
      </c>
      <c r="Y67" s="65">
        <v>136</v>
      </c>
      <c r="Z67" s="65">
        <v>205</v>
      </c>
      <c r="AA67" s="65">
        <v>5648590</v>
      </c>
      <c r="AB67" s="78">
        <v>60</v>
      </c>
    </row>
    <row r="68" spans="2:28" ht="12">
      <c r="B68" s="27">
        <v>61</v>
      </c>
      <c r="C68" s="28" t="s">
        <v>73</v>
      </c>
      <c r="D68" s="64">
        <v>0</v>
      </c>
      <c r="E68" s="64">
        <v>0</v>
      </c>
      <c r="F68" s="64">
        <v>0</v>
      </c>
      <c r="G68" s="64">
        <v>86</v>
      </c>
      <c r="H68" s="64">
        <v>155</v>
      </c>
      <c r="I68" s="64">
        <v>1112060</v>
      </c>
      <c r="J68" s="64">
        <v>15</v>
      </c>
      <c r="K68" s="65">
        <v>53</v>
      </c>
      <c r="L68" s="65">
        <v>261800</v>
      </c>
      <c r="M68" s="65">
        <v>101</v>
      </c>
      <c r="N68" s="65">
        <v>208</v>
      </c>
      <c r="O68" s="65">
        <v>1373860</v>
      </c>
      <c r="P68" s="64">
        <v>42</v>
      </c>
      <c r="Q68" s="64">
        <v>71</v>
      </c>
      <c r="R68" s="64">
        <v>369530</v>
      </c>
      <c r="S68" s="64">
        <v>0</v>
      </c>
      <c r="T68" s="64">
        <v>0</v>
      </c>
      <c r="U68" s="64">
        <v>0</v>
      </c>
      <c r="V68" s="64">
        <v>0</v>
      </c>
      <c r="W68" s="65">
        <v>0</v>
      </c>
      <c r="X68" s="65">
        <v>0</v>
      </c>
      <c r="Y68" s="65">
        <v>143</v>
      </c>
      <c r="Z68" s="65">
        <v>208</v>
      </c>
      <c r="AA68" s="65">
        <v>1743390</v>
      </c>
      <c r="AB68" s="78">
        <v>61</v>
      </c>
    </row>
    <row r="69" spans="2:28" ht="12">
      <c r="B69" s="27">
        <v>62</v>
      </c>
      <c r="C69" s="28" t="s">
        <v>74</v>
      </c>
      <c r="D69" s="64">
        <v>1</v>
      </c>
      <c r="E69" s="64">
        <v>28</v>
      </c>
      <c r="F69" s="64">
        <v>411610</v>
      </c>
      <c r="G69" s="64">
        <v>69</v>
      </c>
      <c r="H69" s="64">
        <v>132</v>
      </c>
      <c r="I69" s="64">
        <v>842430</v>
      </c>
      <c r="J69" s="64">
        <v>8</v>
      </c>
      <c r="K69" s="65">
        <v>25</v>
      </c>
      <c r="L69" s="65">
        <v>146150</v>
      </c>
      <c r="M69" s="65">
        <v>78</v>
      </c>
      <c r="N69" s="65">
        <v>185</v>
      </c>
      <c r="O69" s="65">
        <v>1400190</v>
      </c>
      <c r="P69" s="64">
        <v>25</v>
      </c>
      <c r="Q69" s="64">
        <v>39</v>
      </c>
      <c r="R69" s="64">
        <v>277760</v>
      </c>
      <c r="S69" s="64">
        <v>1</v>
      </c>
      <c r="T69" s="64">
        <v>28</v>
      </c>
      <c r="U69" s="64">
        <v>69560</v>
      </c>
      <c r="V69" s="64">
        <v>0</v>
      </c>
      <c r="W69" s="65">
        <v>0</v>
      </c>
      <c r="X69" s="65">
        <v>0</v>
      </c>
      <c r="Y69" s="65">
        <v>103</v>
      </c>
      <c r="Z69" s="65">
        <v>185</v>
      </c>
      <c r="AA69" s="65">
        <v>1747510</v>
      </c>
      <c r="AB69" s="78">
        <v>62</v>
      </c>
    </row>
    <row r="70" spans="2:28" ht="12">
      <c r="B70" s="27">
        <v>63</v>
      </c>
      <c r="C70" s="28" t="s">
        <v>75</v>
      </c>
      <c r="D70" s="64">
        <v>0</v>
      </c>
      <c r="E70" s="64">
        <v>0</v>
      </c>
      <c r="F70" s="64">
        <v>0</v>
      </c>
      <c r="G70" s="64">
        <v>60</v>
      </c>
      <c r="H70" s="64">
        <v>136</v>
      </c>
      <c r="I70" s="64">
        <v>601490</v>
      </c>
      <c r="J70" s="64">
        <v>6</v>
      </c>
      <c r="K70" s="65">
        <v>13</v>
      </c>
      <c r="L70" s="65">
        <v>68970</v>
      </c>
      <c r="M70" s="65">
        <v>66</v>
      </c>
      <c r="N70" s="65">
        <v>149</v>
      </c>
      <c r="O70" s="65">
        <v>670460</v>
      </c>
      <c r="P70" s="64">
        <v>40</v>
      </c>
      <c r="Q70" s="64">
        <v>56</v>
      </c>
      <c r="R70" s="64">
        <v>372630</v>
      </c>
      <c r="S70" s="64">
        <v>0</v>
      </c>
      <c r="T70" s="64">
        <v>0</v>
      </c>
      <c r="U70" s="64">
        <v>0</v>
      </c>
      <c r="V70" s="64">
        <v>0</v>
      </c>
      <c r="W70" s="65">
        <v>0</v>
      </c>
      <c r="X70" s="65">
        <v>0</v>
      </c>
      <c r="Y70" s="65">
        <v>106</v>
      </c>
      <c r="Z70" s="65">
        <v>149</v>
      </c>
      <c r="AA70" s="65">
        <v>1043090</v>
      </c>
      <c r="AB70" s="78">
        <v>63</v>
      </c>
    </row>
    <row r="71" spans="2:28" ht="12">
      <c r="B71" s="27">
        <v>64</v>
      </c>
      <c r="C71" s="28" t="s">
        <v>76</v>
      </c>
      <c r="D71" s="64">
        <v>2</v>
      </c>
      <c r="E71" s="64">
        <v>6</v>
      </c>
      <c r="F71" s="64">
        <v>124610</v>
      </c>
      <c r="G71" s="64">
        <v>75</v>
      </c>
      <c r="H71" s="64">
        <v>133</v>
      </c>
      <c r="I71" s="64">
        <v>971450</v>
      </c>
      <c r="J71" s="64">
        <v>11</v>
      </c>
      <c r="K71" s="65">
        <v>36</v>
      </c>
      <c r="L71" s="65">
        <v>236520</v>
      </c>
      <c r="M71" s="65">
        <v>88</v>
      </c>
      <c r="N71" s="65">
        <v>175</v>
      </c>
      <c r="O71" s="65">
        <v>1332580</v>
      </c>
      <c r="P71" s="64">
        <v>36</v>
      </c>
      <c r="Q71" s="64">
        <v>48</v>
      </c>
      <c r="R71" s="64">
        <v>422620</v>
      </c>
      <c r="S71" s="64">
        <v>2</v>
      </c>
      <c r="T71" s="64">
        <v>6</v>
      </c>
      <c r="U71" s="64">
        <v>13020</v>
      </c>
      <c r="V71" s="64">
        <v>0</v>
      </c>
      <c r="W71" s="65">
        <v>0</v>
      </c>
      <c r="X71" s="65">
        <v>0</v>
      </c>
      <c r="Y71" s="65">
        <v>124</v>
      </c>
      <c r="Z71" s="65">
        <v>175</v>
      </c>
      <c r="AA71" s="65">
        <v>1768220</v>
      </c>
      <c r="AB71" s="78">
        <v>64</v>
      </c>
    </row>
    <row r="72" spans="2:28" ht="12">
      <c r="B72" s="27">
        <v>65</v>
      </c>
      <c r="C72" s="28" t="s">
        <v>77</v>
      </c>
      <c r="D72" s="64">
        <v>5</v>
      </c>
      <c r="E72" s="64">
        <v>62</v>
      </c>
      <c r="F72" s="64">
        <v>1747060</v>
      </c>
      <c r="G72" s="64">
        <v>69</v>
      </c>
      <c r="H72" s="64">
        <v>168</v>
      </c>
      <c r="I72" s="64">
        <v>1410440</v>
      </c>
      <c r="J72" s="64">
        <v>8</v>
      </c>
      <c r="K72" s="65">
        <v>27</v>
      </c>
      <c r="L72" s="65">
        <v>159410</v>
      </c>
      <c r="M72" s="65">
        <v>82</v>
      </c>
      <c r="N72" s="65">
        <v>257</v>
      </c>
      <c r="O72" s="65">
        <v>3316910</v>
      </c>
      <c r="P72" s="64">
        <v>33</v>
      </c>
      <c r="Q72" s="64">
        <v>61</v>
      </c>
      <c r="R72" s="64">
        <v>591240</v>
      </c>
      <c r="S72" s="64">
        <v>4</v>
      </c>
      <c r="T72" s="64">
        <v>53</v>
      </c>
      <c r="U72" s="64">
        <v>85110</v>
      </c>
      <c r="V72" s="64">
        <v>0</v>
      </c>
      <c r="W72" s="65">
        <v>0</v>
      </c>
      <c r="X72" s="65">
        <v>0</v>
      </c>
      <c r="Y72" s="65">
        <v>115</v>
      </c>
      <c r="Z72" s="65">
        <v>257</v>
      </c>
      <c r="AA72" s="65">
        <v>3993260</v>
      </c>
      <c r="AB72" s="78">
        <v>65</v>
      </c>
    </row>
    <row r="73" spans="2:28" ht="12">
      <c r="B73" s="27">
        <v>66</v>
      </c>
      <c r="C73" s="28" t="s">
        <v>78</v>
      </c>
      <c r="D73" s="64">
        <v>0</v>
      </c>
      <c r="E73" s="64">
        <v>0</v>
      </c>
      <c r="F73" s="64">
        <v>0</v>
      </c>
      <c r="G73" s="64">
        <v>96</v>
      </c>
      <c r="H73" s="64">
        <v>170</v>
      </c>
      <c r="I73" s="64">
        <v>972450</v>
      </c>
      <c r="J73" s="64">
        <v>9</v>
      </c>
      <c r="K73" s="65">
        <v>30</v>
      </c>
      <c r="L73" s="65">
        <v>255150</v>
      </c>
      <c r="M73" s="65">
        <v>105</v>
      </c>
      <c r="N73" s="65">
        <v>200</v>
      </c>
      <c r="O73" s="65">
        <v>1227600</v>
      </c>
      <c r="P73" s="64">
        <v>32</v>
      </c>
      <c r="Q73" s="64">
        <v>48</v>
      </c>
      <c r="R73" s="64">
        <v>357230</v>
      </c>
      <c r="S73" s="64">
        <v>0</v>
      </c>
      <c r="T73" s="64">
        <v>0</v>
      </c>
      <c r="U73" s="64">
        <v>0</v>
      </c>
      <c r="V73" s="64">
        <v>0</v>
      </c>
      <c r="W73" s="65">
        <v>0</v>
      </c>
      <c r="X73" s="65">
        <v>0</v>
      </c>
      <c r="Y73" s="65">
        <v>137</v>
      </c>
      <c r="Z73" s="65">
        <v>200</v>
      </c>
      <c r="AA73" s="65">
        <v>1584830</v>
      </c>
      <c r="AB73" s="78">
        <v>66</v>
      </c>
    </row>
    <row r="74" spans="2:28" ht="12">
      <c r="B74" s="27">
        <v>67</v>
      </c>
      <c r="C74" s="28" t="s">
        <v>79</v>
      </c>
      <c r="D74" s="64">
        <v>1</v>
      </c>
      <c r="E74" s="64">
        <v>28</v>
      </c>
      <c r="F74" s="64">
        <v>504980</v>
      </c>
      <c r="G74" s="64">
        <v>71</v>
      </c>
      <c r="H74" s="64">
        <v>123</v>
      </c>
      <c r="I74" s="64">
        <v>874960</v>
      </c>
      <c r="J74" s="64">
        <v>9</v>
      </c>
      <c r="K74" s="65">
        <v>29</v>
      </c>
      <c r="L74" s="65">
        <v>174990</v>
      </c>
      <c r="M74" s="65">
        <v>81</v>
      </c>
      <c r="N74" s="65">
        <v>180</v>
      </c>
      <c r="O74" s="65">
        <v>1554930</v>
      </c>
      <c r="P74" s="64">
        <v>30</v>
      </c>
      <c r="Q74" s="64">
        <v>51</v>
      </c>
      <c r="R74" s="64">
        <v>303500</v>
      </c>
      <c r="S74" s="64">
        <v>1</v>
      </c>
      <c r="T74" s="64">
        <v>28</v>
      </c>
      <c r="U74" s="64">
        <v>55160</v>
      </c>
      <c r="V74" s="64">
        <v>0</v>
      </c>
      <c r="W74" s="65">
        <v>0</v>
      </c>
      <c r="X74" s="65">
        <v>0</v>
      </c>
      <c r="Y74" s="65">
        <v>111</v>
      </c>
      <c r="Z74" s="65">
        <v>180</v>
      </c>
      <c r="AA74" s="65">
        <v>1913590</v>
      </c>
      <c r="AB74" s="78">
        <v>67</v>
      </c>
    </row>
    <row r="75" spans="2:28" ht="12">
      <c r="B75" s="27">
        <v>68</v>
      </c>
      <c r="C75" s="28" t="s">
        <v>80</v>
      </c>
      <c r="D75" s="64">
        <v>3</v>
      </c>
      <c r="E75" s="64">
        <v>85</v>
      </c>
      <c r="F75" s="64">
        <v>1672270</v>
      </c>
      <c r="G75" s="64">
        <v>24</v>
      </c>
      <c r="H75" s="64">
        <v>34</v>
      </c>
      <c r="I75" s="64">
        <v>265080</v>
      </c>
      <c r="J75" s="64">
        <v>3</v>
      </c>
      <c r="K75" s="65">
        <v>11</v>
      </c>
      <c r="L75" s="65">
        <v>57430</v>
      </c>
      <c r="M75" s="65">
        <v>30</v>
      </c>
      <c r="N75" s="65">
        <v>130</v>
      </c>
      <c r="O75" s="65">
        <v>1994780</v>
      </c>
      <c r="P75" s="64">
        <v>10</v>
      </c>
      <c r="Q75" s="64">
        <v>10</v>
      </c>
      <c r="R75" s="64">
        <v>67370</v>
      </c>
      <c r="S75" s="64">
        <v>3</v>
      </c>
      <c r="T75" s="64">
        <v>82</v>
      </c>
      <c r="U75" s="64">
        <v>158090</v>
      </c>
      <c r="V75" s="64">
        <v>0</v>
      </c>
      <c r="W75" s="65">
        <v>0</v>
      </c>
      <c r="X75" s="65">
        <v>0</v>
      </c>
      <c r="Y75" s="65">
        <v>40</v>
      </c>
      <c r="Z75" s="65">
        <v>130</v>
      </c>
      <c r="AA75" s="65">
        <v>2220240</v>
      </c>
      <c r="AB75" s="78">
        <v>68</v>
      </c>
    </row>
    <row r="76" spans="2:28" ht="12">
      <c r="B76" s="27">
        <v>69</v>
      </c>
      <c r="C76" s="28" t="s">
        <v>81</v>
      </c>
      <c r="D76" s="64">
        <v>0</v>
      </c>
      <c r="E76" s="64">
        <v>0</v>
      </c>
      <c r="F76" s="64">
        <v>0</v>
      </c>
      <c r="G76" s="64">
        <v>78</v>
      </c>
      <c r="H76" s="64">
        <v>145</v>
      </c>
      <c r="I76" s="64">
        <v>805620</v>
      </c>
      <c r="J76" s="64">
        <v>10</v>
      </c>
      <c r="K76" s="65">
        <v>23</v>
      </c>
      <c r="L76" s="65">
        <v>204210</v>
      </c>
      <c r="M76" s="65">
        <v>88</v>
      </c>
      <c r="N76" s="65">
        <v>168</v>
      </c>
      <c r="O76" s="65">
        <v>1009830</v>
      </c>
      <c r="P76" s="64">
        <v>52</v>
      </c>
      <c r="Q76" s="64">
        <v>84</v>
      </c>
      <c r="R76" s="64">
        <v>547090</v>
      </c>
      <c r="S76" s="64">
        <v>0</v>
      </c>
      <c r="T76" s="64">
        <v>0</v>
      </c>
      <c r="U76" s="64">
        <v>0</v>
      </c>
      <c r="V76" s="64">
        <v>0</v>
      </c>
      <c r="W76" s="65">
        <v>0</v>
      </c>
      <c r="X76" s="65">
        <v>0</v>
      </c>
      <c r="Y76" s="65">
        <v>140</v>
      </c>
      <c r="Z76" s="65">
        <v>168</v>
      </c>
      <c r="AA76" s="65">
        <v>1556920</v>
      </c>
      <c r="AB76" s="78">
        <v>69</v>
      </c>
    </row>
    <row r="77" spans="2:28" ht="12">
      <c r="B77" s="27">
        <v>70</v>
      </c>
      <c r="C77" s="28" t="s">
        <v>82</v>
      </c>
      <c r="D77" s="64">
        <v>2</v>
      </c>
      <c r="E77" s="64">
        <v>17</v>
      </c>
      <c r="F77" s="64">
        <v>731480</v>
      </c>
      <c r="G77" s="64">
        <v>135</v>
      </c>
      <c r="H77" s="64">
        <v>264</v>
      </c>
      <c r="I77" s="64">
        <v>2102280</v>
      </c>
      <c r="J77" s="64">
        <v>6</v>
      </c>
      <c r="K77" s="65">
        <v>17</v>
      </c>
      <c r="L77" s="65">
        <v>148940</v>
      </c>
      <c r="M77" s="65">
        <v>143</v>
      </c>
      <c r="N77" s="65">
        <v>298</v>
      </c>
      <c r="O77" s="65">
        <v>2982700</v>
      </c>
      <c r="P77" s="64">
        <v>38</v>
      </c>
      <c r="Q77" s="64">
        <v>57</v>
      </c>
      <c r="R77" s="64">
        <v>371240</v>
      </c>
      <c r="S77" s="64">
        <v>2</v>
      </c>
      <c r="T77" s="64">
        <v>14</v>
      </c>
      <c r="U77" s="64">
        <v>29680</v>
      </c>
      <c r="V77" s="64">
        <v>0</v>
      </c>
      <c r="W77" s="65">
        <v>0</v>
      </c>
      <c r="X77" s="65">
        <v>0</v>
      </c>
      <c r="Y77" s="65">
        <v>181</v>
      </c>
      <c r="Z77" s="65">
        <v>298</v>
      </c>
      <c r="AA77" s="65">
        <v>3383620</v>
      </c>
      <c r="AB77" s="78">
        <v>70</v>
      </c>
    </row>
    <row r="78" spans="2:28" ht="12">
      <c r="B78" s="126" t="s">
        <v>83</v>
      </c>
      <c r="C78" s="126"/>
      <c r="D78" s="29">
        <f aca="true" t="shared" si="0" ref="D78:AA78">SUM(D8:D77)</f>
        <v>191</v>
      </c>
      <c r="E78" s="29">
        <f t="shared" si="0"/>
        <v>2579</v>
      </c>
      <c r="F78" s="29">
        <f t="shared" si="0"/>
        <v>80235230</v>
      </c>
      <c r="G78" s="29">
        <f t="shared" si="0"/>
        <v>7385</v>
      </c>
      <c r="H78" s="29">
        <f t="shared" si="0"/>
        <v>14931</v>
      </c>
      <c r="I78" s="29">
        <f t="shared" si="0"/>
        <v>97003550</v>
      </c>
      <c r="J78" s="29">
        <f t="shared" si="0"/>
        <v>956</v>
      </c>
      <c r="K78" s="29">
        <f t="shared" si="0"/>
        <v>2785</v>
      </c>
      <c r="L78" s="29">
        <f t="shared" si="0"/>
        <v>16604860</v>
      </c>
      <c r="M78" s="29">
        <f t="shared" si="0"/>
        <v>8532</v>
      </c>
      <c r="N78" s="29">
        <f t="shared" si="0"/>
        <v>20295</v>
      </c>
      <c r="O78" s="29">
        <f t="shared" si="0"/>
        <v>193843640</v>
      </c>
      <c r="P78" s="29">
        <f t="shared" si="0"/>
        <v>2223</v>
      </c>
      <c r="Q78" s="29">
        <f t="shared" si="0"/>
        <v>3364</v>
      </c>
      <c r="R78" s="29">
        <f t="shared" si="0"/>
        <v>22737430</v>
      </c>
      <c r="S78" s="29">
        <f t="shared" si="0"/>
        <v>164</v>
      </c>
      <c r="T78" s="29">
        <f t="shared" si="0"/>
        <v>2271</v>
      </c>
      <c r="U78" s="29">
        <f t="shared" si="0"/>
        <v>5068170</v>
      </c>
      <c r="V78" s="29">
        <f t="shared" si="0"/>
        <v>1</v>
      </c>
      <c r="W78" s="29">
        <f t="shared" si="0"/>
        <v>3</v>
      </c>
      <c r="X78" s="29">
        <f t="shared" si="0"/>
        <v>30250</v>
      </c>
      <c r="Y78" s="29">
        <f t="shared" si="0"/>
        <v>10756</v>
      </c>
      <c r="Z78" s="29">
        <f t="shared" si="0"/>
        <v>20298</v>
      </c>
      <c r="AA78" s="29">
        <f t="shared" si="0"/>
        <v>221679490</v>
      </c>
      <c r="AB78" s="62"/>
    </row>
    <row r="79" spans="2:28" ht="13.5" customHeight="1">
      <c r="B79" s="126" t="s">
        <v>84</v>
      </c>
      <c r="C79" s="126"/>
      <c r="D79" s="29">
        <f aca="true" t="shared" si="1" ref="D79:AA79">SUM(D8:D18)</f>
        <v>105</v>
      </c>
      <c r="E79" s="29">
        <f t="shared" si="1"/>
        <v>1623</v>
      </c>
      <c r="F79" s="29">
        <f t="shared" si="1"/>
        <v>48454970</v>
      </c>
      <c r="G79" s="29">
        <f t="shared" si="1"/>
        <v>4299</v>
      </c>
      <c r="H79" s="29">
        <f t="shared" si="1"/>
        <v>9314</v>
      </c>
      <c r="I79" s="29">
        <f t="shared" si="1"/>
        <v>56116800</v>
      </c>
      <c r="J79" s="29">
        <f t="shared" si="1"/>
        <v>556</v>
      </c>
      <c r="K79" s="29">
        <f t="shared" si="1"/>
        <v>1616</v>
      </c>
      <c r="L79" s="29">
        <f t="shared" si="1"/>
        <v>9158400</v>
      </c>
      <c r="M79" s="29">
        <f t="shared" si="1"/>
        <v>4960</v>
      </c>
      <c r="N79" s="29">
        <f t="shared" si="1"/>
        <v>12553</v>
      </c>
      <c r="O79" s="29">
        <f t="shared" si="1"/>
        <v>113730170</v>
      </c>
      <c r="P79" s="29">
        <f t="shared" si="1"/>
        <v>1342</v>
      </c>
      <c r="Q79" s="29">
        <f t="shared" si="1"/>
        <v>2098</v>
      </c>
      <c r="R79" s="29">
        <f t="shared" si="1"/>
        <v>13594740</v>
      </c>
      <c r="S79" s="29">
        <f t="shared" si="1"/>
        <v>96</v>
      </c>
      <c r="T79" s="29">
        <f t="shared" si="1"/>
        <v>1415</v>
      </c>
      <c r="U79" s="29">
        <f t="shared" si="1"/>
        <v>3183700</v>
      </c>
      <c r="V79" s="29">
        <f t="shared" si="1"/>
        <v>1</v>
      </c>
      <c r="W79" s="29">
        <f t="shared" si="1"/>
        <v>3</v>
      </c>
      <c r="X79" s="29">
        <f t="shared" si="1"/>
        <v>30250</v>
      </c>
      <c r="Y79" s="29">
        <f t="shared" si="1"/>
        <v>6303</v>
      </c>
      <c r="Z79" s="29">
        <f t="shared" si="1"/>
        <v>12556</v>
      </c>
      <c r="AA79" s="29">
        <f t="shared" si="1"/>
        <v>130538860</v>
      </c>
      <c r="AB79" s="62"/>
    </row>
    <row r="80" spans="2:28" ht="13.5" customHeight="1">
      <c r="B80" s="126" t="s">
        <v>85</v>
      </c>
      <c r="C80" s="126"/>
      <c r="D80" s="29">
        <f aca="true" t="shared" si="2" ref="D80:AA80">SUM(D19:D77)</f>
        <v>86</v>
      </c>
      <c r="E80" s="29">
        <f t="shared" si="2"/>
        <v>956</v>
      </c>
      <c r="F80" s="29">
        <f t="shared" si="2"/>
        <v>31780260</v>
      </c>
      <c r="G80" s="29">
        <f t="shared" si="2"/>
        <v>3086</v>
      </c>
      <c r="H80" s="29">
        <f t="shared" si="2"/>
        <v>5617</v>
      </c>
      <c r="I80" s="29">
        <f t="shared" si="2"/>
        <v>40886750</v>
      </c>
      <c r="J80" s="29">
        <f t="shared" si="2"/>
        <v>400</v>
      </c>
      <c r="K80" s="29">
        <f t="shared" si="2"/>
        <v>1169</v>
      </c>
      <c r="L80" s="29">
        <f t="shared" si="2"/>
        <v>7446460</v>
      </c>
      <c r="M80" s="29">
        <f t="shared" si="2"/>
        <v>3572</v>
      </c>
      <c r="N80" s="29">
        <f t="shared" si="2"/>
        <v>7742</v>
      </c>
      <c r="O80" s="29">
        <f t="shared" si="2"/>
        <v>80113470</v>
      </c>
      <c r="P80" s="29">
        <f t="shared" si="2"/>
        <v>881</v>
      </c>
      <c r="Q80" s="29">
        <f t="shared" si="2"/>
        <v>1266</v>
      </c>
      <c r="R80" s="29">
        <f t="shared" si="2"/>
        <v>9142690</v>
      </c>
      <c r="S80" s="29">
        <f t="shared" si="2"/>
        <v>68</v>
      </c>
      <c r="T80" s="29">
        <f t="shared" si="2"/>
        <v>856</v>
      </c>
      <c r="U80" s="29">
        <f t="shared" si="2"/>
        <v>1884470</v>
      </c>
      <c r="V80" s="29">
        <f t="shared" si="2"/>
        <v>0</v>
      </c>
      <c r="W80" s="29">
        <f t="shared" si="2"/>
        <v>0</v>
      </c>
      <c r="X80" s="29">
        <f t="shared" si="2"/>
        <v>0</v>
      </c>
      <c r="Y80" s="29">
        <f t="shared" si="2"/>
        <v>4453</v>
      </c>
      <c r="Z80" s="29">
        <f t="shared" si="2"/>
        <v>7742</v>
      </c>
      <c r="AA80" s="29">
        <f t="shared" si="2"/>
        <v>91140630</v>
      </c>
      <c r="AB80" s="62"/>
    </row>
    <row r="81" spans="2:22" ht="12">
      <c r="B81" s="31"/>
      <c r="C81" s="35"/>
      <c r="D81" s="68"/>
      <c r="E81" s="68"/>
      <c r="F81" s="69"/>
      <c r="G81" s="69"/>
      <c r="H81" s="68"/>
      <c r="I81" s="68"/>
      <c r="J81" s="69"/>
      <c r="P81" s="68"/>
      <c r="Q81" s="68"/>
      <c r="R81" s="69"/>
      <c r="S81" s="69"/>
      <c r="T81" s="68"/>
      <c r="U81" s="68"/>
      <c r="V81" s="69"/>
    </row>
    <row r="82" spans="2:22" ht="12">
      <c r="B82" s="33" t="s">
        <v>132</v>
      </c>
      <c r="C82" s="34"/>
      <c r="D82" s="68"/>
      <c r="E82" s="68"/>
      <c r="F82" s="69"/>
      <c r="G82" s="69"/>
      <c r="H82" s="68"/>
      <c r="I82" s="68"/>
      <c r="J82" s="69"/>
      <c r="P82" s="68"/>
      <c r="Q82" s="68"/>
      <c r="R82" s="69"/>
      <c r="S82" s="69"/>
      <c r="T82" s="68"/>
      <c r="U82" s="68"/>
      <c r="V82" s="69"/>
    </row>
    <row r="83" spans="2:22" ht="12">
      <c r="B83" s="31"/>
      <c r="C83" s="35"/>
      <c r="D83" s="68"/>
      <c r="E83" s="68"/>
      <c r="F83" s="68"/>
      <c r="G83" s="68"/>
      <c r="H83" s="68"/>
      <c r="I83" s="68"/>
      <c r="J83" s="68"/>
      <c r="P83" s="68"/>
      <c r="Q83" s="68"/>
      <c r="R83" s="68"/>
      <c r="S83" s="68"/>
      <c r="T83" s="68"/>
      <c r="U83" s="68"/>
      <c r="V83" s="68"/>
    </row>
    <row r="84" spans="2:22" ht="12">
      <c r="B84" s="36"/>
      <c r="C84" s="34"/>
      <c r="D84" s="68"/>
      <c r="E84" s="68"/>
      <c r="F84" s="68"/>
      <c r="G84" s="68"/>
      <c r="H84" s="68"/>
      <c r="I84" s="68"/>
      <c r="J84" s="68"/>
      <c r="P84" s="68"/>
      <c r="Q84" s="68"/>
      <c r="R84" s="68"/>
      <c r="S84" s="68"/>
      <c r="T84" s="68"/>
      <c r="U84" s="68"/>
      <c r="V84" s="68"/>
    </row>
    <row r="85" spans="2:22" ht="12">
      <c r="B85" s="37"/>
      <c r="C85" s="34"/>
      <c r="D85" s="68"/>
      <c r="E85" s="68"/>
      <c r="F85" s="68"/>
      <c r="G85" s="68"/>
      <c r="H85" s="68"/>
      <c r="I85" s="68"/>
      <c r="J85" s="68"/>
      <c r="P85" s="68"/>
      <c r="Q85" s="68"/>
      <c r="R85" s="68"/>
      <c r="S85" s="68"/>
      <c r="T85" s="68"/>
      <c r="U85" s="68"/>
      <c r="V85" s="68"/>
    </row>
    <row r="86" spans="2:22" ht="12">
      <c r="B86" s="31"/>
      <c r="C86" s="38"/>
      <c r="D86" s="68"/>
      <c r="E86" s="68"/>
      <c r="F86" s="68"/>
      <c r="G86" s="68"/>
      <c r="H86" s="68"/>
      <c r="I86" s="68"/>
      <c r="J86" s="68"/>
      <c r="P86" s="68"/>
      <c r="Q86" s="68"/>
      <c r="R86" s="68"/>
      <c r="S86" s="68"/>
      <c r="T86" s="68"/>
      <c r="U86" s="68"/>
      <c r="V86" s="68"/>
    </row>
    <row r="87" spans="2:22" ht="12">
      <c r="B87" s="39"/>
      <c r="C87" s="71"/>
      <c r="D87" s="71"/>
      <c r="E87" s="71"/>
      <c r="F87" s="71"/>
      <c r="G87" s="71"/>
      <c r="H87" s="71"/>
      <c r="I87" s="71"/>
      <c r="J87" s="71"/>
      <c r="P87" s="71"/>
      <c r="Q87" s="71"/>
      <c r="R87" s="71"/>
      <c r="S87" s="71"/>
      <c r="T87" s="71"/>
      <c r="U87" s="71"/>
      <c r="V87" s="71"/>
    </row>
  </sheetData>
  <mergeCells count="11">
    <mergeCell ref="Y4:AA5"/>
    <mergeCell ref="D4:O4"/>
    <mergeCell ref="D3:AA3"/>
    <mergeCell ref="P4:R5"/>
    <mergeCell ref="S4:U5"/>
    <mergeCell ref="V4:X5"/>
    <mergeCell ref="B80:C80"/>
    <mergeCell ref="C4:C5"/>
    <mergeCell ref="B7:C7"/>
    <mergeCell ref="B78:C78"/>
    <mergeCell ref="B79:C79"/>
  </mergeCells>
  <printOptions/>
  <pageMargins left="0.75" right="0.75" top="1" bottom="1" header="0.512" footer="0.512"/>
  <pageSetup orientation="portrait" paperSize="9" scale="6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O87"/>
  <sheetViews>
    <sheetView workbookViewId="0" topLeftCell="A1">
      <selection activeCell="A1" sqref="A1"/>
    </sheetView>
  </sheetViews>
  <sheetFormatPr defaultColWidth="9.00390625" defaultRowHeight="13.5"/>
  <cols>
    <col min="1" max="1" width="2.625" style="79" customWidth="1"/>
    <col min="2" max="2" width="3.375" style="103" customWidth="1"/>
    <col min="3" max="3" width="8.625" style="79" customWidth="1"/>
    <col min="4" max="4" width="7.25390625" style="79" customWidth="1"/>
    <col min="5" max="5" width="6.875" style="79" customWidth="1"/>
    <col min="6" max="6" width="10.75390625" style="79" customWidth="1"/>
    <col min="7" max="7" width="8.625" style="79" customWidth="1"/>
    <col min="8" max="8" width="12.25390625" style="79" customWidth="1"/>
    <col min="9" max="9" width="8.25390625" style="79" customWidth="1"/>
    <col min="10" max="10" width="13.75390625" style="79" customWidth="1"/>
    <col min="11" max="11" width="4.75390625" style="79" customWidth="1"/>
    <col min="12" max="12" width="9.75390625" style="79" customWidth="1"/>
    <col min="13" max="13" width="9.25390625" style="79" customWidth="1"/>
    <col min="14" max="14" width="13.75390625" style="79" customWidth="1"/>
    <col min="15" max="15" width="3.375" style="103" customWidth="1"/>
    <col min="16" max="18" width="8.875" style="79" customWidth="1"/>
    <col min="19" max="19" width="7.75390625" style="79" customWidth="1"/>
    <col min="20" max="16384" width="9.00390625" style="79" customWidth="1"/>
  </cols>
  <sheetData>
    <row r="1" spans="2:15" ht="14.25">
      <c r="B1" s="42" t="s">
        <v>159</v>
      </c>
      <c r="O1" s="79"/>
    </row>
    <row r="2" spans="2:15" ht="12">
      <c r="B2" s="79"/>
      <c r="D2" s="79" t="s">
        <v>109</v>
      </c>
      <c r="O2" s="79"/>
    </row>
    <row r="3" spans="2:15" ht="12">
      <c r="B3" s="80"/>
      <c r="C3" s="81"/>
      <c r="D3" s="82" t="s">
        <v>133</v>
      </c>
      <c r="E3" s="83"/>
      <c r="F3" s="83"/>
      <c r="G3" s="84"/>
      <c r="H3" s="83"/>
      <c r="I3" s="83"/>
      <c r="J3" s="83"/>
      <c r="K3" s="83"/>
      <c r="L3" s="83"/>
      <c r="M3" s="83"/>
      <c r="N3" s="85"/>
      <c r="O3" s="86"/>
    </row>
    <row r="4" spans="2:15" ht="12">
      <c r="B4" s="87" t="s">
        <v>1</v>
      </c>
      <c r="C4" s="164" t="s">
        <v>2</v>
      </c>
      <c r="D4" s="88"/>
      <c r="E4" s="82" t="s">
        <v>134</v>
      </c>
      <c r="F4" s="83"/>
      <c r="G4" s="83"/>
      <c r="H4" s="83"/>
      <c r="I4" s="83"/>
      <c r="J4" s="85"/>
      <c r="K4" s="165" t="s">
        <v>135</v>
      </c>
      <c r="L4" s="144"/>
      <c r="M4" s="166" t="s">
        <v>119</v>
      </c>
      <c r="N4" s="147"/>
      <c r="O4" s="89" t="s">
        <v>1</v>
      </c>
    </row>
    <row r="5" spans="2:15" ht="12">
      <c r="B5" s="87" t="s">
        <v>3</v>
      </c>
      <c r="C5" s="133"/>
      <c r="D5" s="89" t="s">
        <v>136</v>
      </c>
      <c r="E5" s="82" t="s">
        <v>137</v>
      </c>
      <c r="F5" s="85"/>
      <c r="G5" s="82" t="s">
        <v>100</v>
      </c>
      <c r="H5" s="85"/>
      <c r="I5" s="90" t="s">
        <v>138</v>
      </c>
      <c r="J5" s="91"/>
      <c r="K5" s="145"/>
      <c r="L5" s="147"/>
      <c r="M5" s="145"/>
      <c r="N5" s="147"/>
      <c r="O5" s="89" t="s">
        <v>3</v>
      </c>
    </row>
    <row r="6" spans="2:15" ht="12">
      <c r="B6" s="92"/>
      <c r="C6" s="93"/>
      <c r="D6" s="94" t="s">
        <v>124</v>
      </c>
      <c r="E6" s="95" t="s">
        <v>124</v>
      </c>
      <c r="F6" s="95" t="s">
        <v>101</v>
      </c>
      <c r="G6" s="95" t="s">
        <v>124</v>
      </c>
      <c r="H6" s="95" t="s">
        <v>5</v>
      </c>
      <c r="I6" s="95" t="s">
        <v>124</v>
      </c>
      <c r="J6" s="95" t="s">
        <v>5</v>
      </c>
      <c r="K6" s="95" t="s">
        <v>102</v>
      </c>
      <c r="L6" s="95" t="s">
        <v>5</v>
      </c>
      <c r="M6" s="95" t="s">
        <v>124</v>
      </c>
      <c r="N6" s="95" t="s">
        <v>5</v>
      </c>
      <c r="O6" s="94"/>
    </row>
    <row r="7" spans="2:15" ht="12">
      <c r="B7" s="162"/>
      <c r="C7" s="163"/>
      <c r="D7" s="96" t="s">
        <v>11</v>
      </c>
      <c r="E7" s="96" t="s">
        <v>11</v>
      </c>
      <c r="F7" s="96" t="s">
        <v>12</v>
      </c>
      <c r="G7" s="96" t="s">
        <v>11</v>
      </c>
      <c r="H7" s="96" t="s">
        <v>12</v>
      </c>
      <c r="I7" s="96" t="s">
        <v>11</v>
      </c>
      <c r="J7" s="96" t="s">
        <v>12</v>
      </c>
      <c r="K7" s="96" t="s">
        <v>11</v>
      </c>
      <c r="L7" s="96" t="s">
        <v>12</v>
      </c>
      <c r="M7" s="96" t="s">
        <v>11</v>
      </c>
      <c r="N7" s="96" t="s">
        <v>12</v>
      </c>
      <c r="O7" s="97"/>
    </row>
    <row r="8" spans="2:15" ht="12">
      <c r="B8" s="98">
        <v>1</v>
      </c>
      <c r="C8" s="99" t="s">
        <v>13</v>
      </c>
      <c r="D8" s="64">
        <v>0</v>
      </c>
      <c r="E8" s="64">
        <v>0</v>
      </c>
      <c r="F8" s="64">
        <v>0</v>
      </c>
      <c r="G8" s="64">
        <v>30</v>
      </c>
      <c r="H8" s="64">
        <v>275996</v>
      </c>
      <c r="I8" s="64">
        <v>30</v>
      </c>
      <c r="J8" s="64">
        <v>275996</v>
      </c>
      <c r="K8" s="64">
        <v>0</v>
      </c>
      <c r="L8" s="64">
        <v>0</v>
      </c>
      <c r="M8" s="64">
        <v>30</v>
      </c>
      <c r="N8" s="64">
        <v>275996</v>
      </c>
      <c r="O8" s="97">
        <v>1</v>
      </c>
    </row>
    <row r="9" spans="2:15" ht="12">
      <c r="B9" s="98">
        <v>2</v>
      </c>
      <c r="C9" s="99" t="s">
        <v>14</v>
      </c>
      <c r="D9" s="64">
        <v>0</v>
      </c>
      <c r="E9" s="64">
        <v>0</v>
      </c>
      <c r="F9" s="64">
        <v>0</v>
      </c>
      <c r="G9" s="64">
        <v>11</v>
      </c>
      <c r="H9" s="64">
        <v>85694</v>
      </c>
      <c r="I9" s="64">
        <v>11</v>
      </c>
      <c r="J9" s="64">
        <v>85694</v>
      </c>
      <c r="K9" s="64">
        <v>0</v>
      </c>
      <c r="L9" s="64">
        <v>0</v>
      </c>
      <c r="M9" s="64">
        <v>11</v>
      </c>
      <c r="N9" s="64">
        <v>85694</v>
      </c>
      <c r="O9" s="97">
        <v>2</v>
      </c>
    </row>
    <row r="10" spans="2:15" ht="12">
      <c r="B10" s="98">
        <v>3</v>
      </c>
      <c r="C10" s="99" t="s">
        <v>15</v>
      </c>
      <c r="D10" s="64">
        <v>0</v>
      </c>
      <c r="E10" s="64">
        <v>0</v>
      </c>
      <c r="F10" s="64">
        <v>0</v>
      </c>
      <c r="G10" s="64">
        <v>9</v>
      </c>
      <c r="H10" s="64">
        <v>110330</v>
      </c>
      <c r="I10" s="64">
        <v>9</v>
      </c>
      <c r="J10" s="64">
        <v>110330</v>
      </c>
      <c r="K10" s="64">
        <v>0</v>
      </c>
      <c r="L10" s="64">
        <v>0</v>
      </c>
      <c r="M10" s="64">
        <v>9</v>
      </c>
      <c r="N10" s="64">
        <v>110330</v>
      </c>
      <c r="O10" s="97">
        <v>3</v>
      </c>
    </row>
    <row r="11" spans="2:15" ht="12">
      <c r="B11" s="98">
        <v>4</v>
      </c>
      <c r="C11" s="99" t="s">
        <v>16</v>
      </c>
      <c r="D11" s="64">
        <v>0</v>
      </c>
      <c r="E11" s="64">
        <v>0</v>
      </c>
      <c r="F11" s="64">
        <v>0</v>
      </c>
      <c r="G11" s="64">
        <v>9</v>
      </c>
      <c r="H11" s="64">
        <v>125031</v>
      </c>
      <c r="I11" s="64">
        <v>9</v>
      </c>
      <c r="J11" s="64">
        <v>125031</v>
      </c>
      <c r="K11" s="64">
        <v>0</v>
      </c>
      <c r="L11" s="64">
        <v>0</v>
      </c>
      <c r="M11" s="64">
        <v>9</v>
      </c>
      <c r="N11" s="64">
        <v>125031</v>
      </c>
      <c r="O11" s="97">
        <v>4</v>
      </c>
    </row>
    <row r="12" spans="2:15" ht="12">
      <c r="B12" s="98">
        <v>5</v>
      </c>
      <c r="C12" s="99" t="s">
        <v>17</v>
      </c>
      <c r="D12" s="64">
        <v>0</v>
      </c>
      <c r="E12" s="64">
        <v>0</v>
      </c>
      <c r="F12" s="64">
        <v>0</v>
      </c>
      <c r="G12" s="64">
        <v>4</v>
      </c>
      <c r="H12" s="64">
        <v>48220</v>
      </c>
      <c r="I12" s="64">
        <v>4</v>
      </c>
      <c r="J12" s="64">
        <v>48220</v>
      </c>
      <c r="K12" s="64">
        <v>0</v>
      </c>
      <c r="L12" s="64">
        <v>0</v>
      </c>
      <c r="M12" s="64">
        <v>4</v>
      </c>
      <c r="N12" s="64">
        <v>48220</v>
      </c>
      <c r="O12" s="97">
        <v>5</v>
      </c>
    </row>
    <row r="13" spans="2:15" ht="12">
      <c r="B13" s="98">
        <v>6</v>
      </c>
      <c r="C13" s="99" t="s">
        <v>18</v>
      </c>
      <c r="D13" s="64">
        <v>0</v>
      </c>
      <c r="E13" s="64">
        <v>0</v>
      </c>
      <c r="F13" s="64">
        <v>0</v>
      </c>
      <c r="G13" s="64">
        <v>1</v>
      </c>
      <c r="H13" s="64">
        <v>4640</v>
      </c>
      <c r="I13" s="64">
        <v>1</v>
      </c>
      <c r="J13" s="64">
        <v>4640</v>
      </c>
      <c r="K13" s="64">
        <v>0</v>
      </c>
      <c r="L13" s="64">
        <v>0</v>
      </c>
      <c r="M13" s="64">
        <v>1</v>
      </c>
      <c r="N13" s="64">
        <v>4640</v>
      </c>
      <c r="O13" s="97">
        <v>6</v>
      </c>
    </row>
    <row r="14" spans="2:15" ht="12">
      <c r="B14" s="98">
        <v>7</v>
      </c>
      <c r="C14" s="99" t="s">
        <v>19</v>
      </c>
      <c r="D14" s="64">
        <v>2</v>
      </c>
      <c r="E14" s="64">
        <v>0</v>
      </c>
      <c r="F14" s="64">
        <v>0</v>
      </c>
      <c r="G14" s="64">
        <v>4</v>
      </c>
      <c r="H14" s="64">
        <v>59226</v>
      </c>
      <c r="I14" s="64">
        <v>4</v>
      </c>
      <c r="J14" s="64">
        <v>59226</v>
      </c>
      <c r="K14" s="64">
        <v>0</v>
      </c>
      <c r="L14" s="64">
        <v>0</v>
      </c>
      <c r="M14" s="64">
        <v>6</v>
      </c>
      <c r="N14" s="64">
        <v>59226</v>
      </c>
      <c r="O14" s="97">
        <v>7</v>
      </c>
    </row>
    <row r="15" spans="2:15" ht="12">
      <c r="B15" s="98">
        <v>8</v>
      </c>
      <c r="C15" s="99" t="s">
        <v>20</v>
      </c>
      <c r="D15" s="64">
        <v>0</v>
      </c>
      <c r="E15" s="64">
        <v>0</v>
      </c>
      <c r="F15" s="64">
        <v>0</v>
      </c>
      <c r="G15" s="64">
        <v>2</v>
      </c>
      <c r="H15" s="64">
        <v>37646</v>
      </c>
      <c r="I15" s="64">
        <v>2</v>
      </c>
      <c r="J15" s="64">
        <v>37646</v>
      </c>
      <c r="K15" s="64">
        <v>0</v>
      </c>
      <c r="L15" s="64">
        <v>0</v>
      </c>
      <c r="M15" s="64">
        <v>2</v>
      </c>
      <c r="N15" s="64">
        <v>37646</v>
      </c>
      <c r="O15" s="97">
        <v>8</v>
      </c>
    </row>
    <row r="16" spans="2:15" ht="12">
      <c r="B16" s="98">
        <v>9</v>
      </c>
      <c r="C16" s="99" t="s">
        <v>21</v>
      </c>
      <c r="D16" s="64">
        <v>0</v>
      </c>
      <c r="E16" s="64">
        <v>0</v>
      </c>
      <c r="F16" s="64">
        <v>0</v>
      </c>
      <c r="G16" s="64">
        <v>4</v>
      </c>
      <c r="H16" s="64">
        <v>23518</v>
      </c>
      <c r="I16" s="64">
        <v>4</v>
      </c>
      <c r="J16" s="64">
        <v>23518</v>
      </c>
      <c r="K16" s="64">
        <v>0</v>
      </c>
      <c r="L16" s="64">
        <v>0</v>
      </c>
      <c r="M16" s="64">
        <v>4</v>
      </c>
      <c r="N16" s="64">
        <v>23518</v>
      </c>
      <c r="O16" s="97">
        <v>9</v>
      </c>
    </row>
    <row r="17" spans="2:15" ht="12">
      <c r="B17" s="98">
        <v>10</v>
      </c>
      <c r="C17" s="99" t="s">
        <v>22</v>
      </c>
      <c r="D17" s="64">
        <v>0</v>
      </c>
      <c r="E17" s="64">
        <v>0</v>
      </c>
      <c r="F17" s="64">
        <v>0</v>
      </c>
      <c r="G17" s="64">
        <v>4</v>
      </c>
      <c r="H17" s="64">
        <v>73040</v>
      </c>
      <c r="I17" s="64">
        <v>4</v>
      </c>
      <c r="J17" s="64">
        <v>73040</v>
      </c>
      <c r="K17" s="64">
        <v>0</v>
      </c>
      <c r="L17" s="64">
        <v>0</v>
      </c>
      <c r="M17" s="64">
        <v>4</v>
      </c>
      <c r="N17" s="64">
        <v>73040</v>
      </c>
      <c r="O17" s="97">
        <v>10</v>
      </c>
    </row>
    <row r="18" spans="2:15" ht="12">
      <c r="B18" s="98">
        <v>11</v>
      </c>
      <c r="C18" s="99" t="s">
        <v>23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97">
        <v>11</v>
      </c>
    </row>
    <row r="19" spans="2:15" ht="12">
      <c r="B19" s="98">
        <v>12</v>
      </c>
      <c r="C19" s="99" t="s">
        <v>24</v>
      </c>
      <c r="D19" s="64">
        <v>0</v>
      </c>
      <c r="E19" s="64">
        <v>0</v>
      </c>
      <c r="F19" s="64">
        <v>0</v>
      </c>
      <c r="G19" s="64">
        <v>4</v>
      </c>
      <c r="H19" s="64">
        <v>62160</v>
      </c>
      <c r="I19" s="64">
        <v>4</v>
      </c>
      <c r="J19" s="64">
        <v>62160</v>
      </c>
      <c r="K19" s="64">
        <v>0</v>
      </c>
      <c r="L19" s="64">
        <v>0</v>
      </c>
      <c r="M19" s="64">
        <v>4</v>
      </c>
      <c r="N19" s="64">
        <v>62160</v>
      </c>
      <c r="O19" s="97">
        <v>12</v>
      </c>
    </row>
    <row r="20" spans="2:15" ht="12">
      <c r="B20" s="98">
        <v>13</v>
      </c>
      <c r="C20" s="99" t="s">
        <v>25</v>
      </c>
      <c r="D20" s="64">
        <v>0</v>
      </c>
      <c r="E20" s="64">
        <v>0</v>
      </c>
      <c r="F20" s="64">
        <v>0</v>
      </c>
      <c r="G20" s="64">
        <v>1</v>
      </c>
      <c r="H20" s="64">
        <v>1740</v>
      </c>
      <c r="I20" s="64">
        <v>1</v>
      </c>
      <c r="J20" s="64">
        <v>1740</v>
      </c>
      <c r="K20" s="64">
        <v>0</v>
      </c>
      <c r="L20" s="64">
        <v>0</v>
      </c>
      <c r="M20" s="64">
        <v>1</v>
      </c>
      <c r="N20" s="64">
        <v>1740</v>
      </c>
      <c r="O20" s="97">
        <v>13</v>
      </c>
    </row>
    <row r="21" spans="2:15" ht="12">
      <c r="B21" s="98">
        <v>14</v>
      </c>
      <c r="C21" s="99" t="s">
        <v>26</v>
      </c>
      <c r="D21" s="64">
        <v>0</v>
      </c>
      <c r="E21" s="64">
        <v>0</v>
      </c>
      <c r="F21" s="64">
        <v>0</v>
      </c>
      <c r="G21" s="64">
        <v>6</v>
      </c>
      <c r="H21" s="64">
        <v>70677</v>
      </c>
      <c r="I21" s="64">
        <v>6</v>
      </c>
      <c r="J21" s="64">
        <v>70677</v>
      </c>
      <c r="K21" s="64">
        <v>0</v>
      </c>
      <c r="L21" s="64">
        <v>0</v>
      </c>
      <c r="M21" s="64">
        <v>6</v>
      </c>
      <c r="N21" s="64">
        <v>70677</v>
      </c>
      <c r="O21" s="97">
        <v>14</v>
      </c>
    </row>
    <row r="22" spans="2:15" ht="12">
      <c r="B22" s="98">
        <v>15</v>
      </c>
      <c r="C22" s="99" t="s">
        <v>27</v>
      </c>
      <c r="D22" s="64">
        <v>0</v>
      </c>
      <c r="E22" s="64">
        <v>0</v>
      </c>
      <c r="F22" s="64">
        <v>0</v>
      </c>
      <c r="G22" s="64">
        <v>2</v>
      </c>
      <c r="H22" s="64">
        <v>11368</v>
      </c>
      <c r="I22" s="64">
        <v>2</v>
      </c>
      <c r="J22" s="64">
        <v>11368</v>
      </c>
      <c r="K22" s="64">
        <v>0</v>
      </c>
      <c r="L22" s="64">
        <v>0</v>
      </c>
      <c r="M22" s="64">
        <v>2</v>
      </c>
      <c r="N22" s="64">
        <v>11368</v>
      </c>
      <c r="O22" s="97">
        <v>15</v>
      </c>
    </row>
    <row r="23" spans="2:15" ht="12">
      <c r="B23" s="98">
        <v>16</v>
      </c>
      <c r="C23" s="99" t="s">
        <v>28</v>
      </c>
      <c r="D23" s="64">
        <v>0</v>
      </c>
      <c r="E23" s="64">
        <v>0</v>
      </c>
      <c r="F23" s="64">
        <v>0</v>
      </c>
      <c r="G23" s="64">
        <v>3</v>
      </c>
      <c r="H23" s="64">
        <v>11340</v>
      </c>
      <c r="I23" s="64">
        <v>3</v>
      </c>
      <c r="J23" s="64">
        <v>11340</v>
      </c>
      <c r="K23" s="64">
        <v>0</v>
      </c>
      <c r="L23" s="64">
        <v>0</v>
      </c>
      <c r="M23" s="64">
        <v>3</v>
      </c>
      <c r="N23" s="64">
        <v>11340</v>
      </c>
      <c r="O23" s="97">
        <v>16</v>
      </c>
    </row>
    <row r="24" spans="2:15" ht="12">
      <c r="B24" s="98">
        <v>17</v>
      </c>
      <c r="C24" s="99" t="s">
        <v>29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97">
        <v>17</v>
      </c>
    </row>
    <row r="25" spans="2:15" ht="12">
      <c r="B25" s="98">
        <v>18</v>
      </c>
      <c r="C25" s="99" t="s">
        <v>30</v>
      </c>
      <c r="D25" s="64">
        <v>0</v>
      </c>
      <c r="E25" s="64">
        <v>0</v>
      </c>
      <c r="F25" s="64">
        <v>0</v>
      </c>
      <c r="G25" s="64">
        <v>1</v>
      </c>
      <c r="H25" s="64">
        <v>43826</v>
      </c>
      <c r="I25" s="64">
        <v>1</v>
      </c>
      <c r="J25" s="64">
        <v>43826</v>
      </c>
      <c r="K25" s="64">
        <v>0</v>
      </c>
      <c r="L25" s="64">
        <v>0</v>
      </c>
      <c r="M25" s="64">
        <v>1</v>
      </c>
      <c r="N25" s="64">
        <v>43826</v>
      </c>
      <c r="O25" s="97">
        <v>18</v>
      </c>
    </row>
    <row r="26" spans="2:15" ht="12">
      <c r="B26" s="98">
        <v>19</v>
      </c>
      <c r="C26" s="99" t="s">
        <v>31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97">
        <v>19</v>
      </c>
    </row>
    <row r="27" spans="2:15" ht="12">
      <c r="B27" s="98">
        <v>20</v>
      </c>
      <c r="C27" s="99" t="s">
        <v>32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97">
        <v>20</v>
      </c>
    </row>
    <row r="28" spans="2:15" ht="12">
      <c r="B28" s="98">
        <v>21</v>
      </c>
      <c r="C28" s="99" t="s">
        <v>33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97">
        <v>21</v>
      </c>
    </row>
    <row r="29" spans="2:15" ht="12">
      <c r="B29" s="98">
        <v>22</v>
      </c>
      <c r="C29" s="99" t="s">
        <v>34</v>
      </c>
      <c r="D29" s="64">
        <v>0</v>
      </c>
      <c r="E29" s="64">
        <v>0</v>
      </c>
      <c r="F29" s="64">
        <v>0</v>
      </c>
      <c r="G29" s="64">
        <v>2</v>
      </c>
      <c r="H29" s="64">
        <v>32840</v>
      </c>
      <c r="I29" s="64">
        <v>2</v>
      </c>
      <c r="J29" s="64">
        <v>32840</v>
      </c>
      <c r="K29" s="64">
        <v>0</v>
      </c>
      <c r="L29" s="64">
        <v>0</v>
      </c>
      <c r="M29" s="64">
        <v>2</v>
      </c>
      <c r="N29" s="64">
        <v>32840</v>
      </c>
      <c r="O29" s="97">
        <v>22</v>
      </c>
    </row>
    <row r="30" spans="2:15" ht="12">
      <c r="B30" s="98">
        <v>23</v>
      </c>
      <c r="C30" s="99" t="s">
        <v>35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97">
        <v>23</v>
      </c>
    </row>
    <row r="31" spans="2:15" ht="12">
      <c r="B31" s="98">
        <v>24</v>
      </c>
      <c r="C31" s="99" t="s">
        <v>36</v>
      </c>
      <c r="D31" s="64">
        <v>0</v>
      </c>
      <c r="E31" s="64">
        <v>0</v>
      </c>
      <c r="F31" s="64">
        <v>0</v>
      </c>
      <c r="G31" s="64">
        <v>1</v>
      </c>
      <c r="H31" s="64">
        <v>6960</v>
      </c>
      <c r="I31" s="64">
        <v>1</v>
      </c>
      <c r="J31" s="64">
        <v>6960</v>
      </c>
      <c r="K31" s="64">
        <v>0</v>
      </c>
      <c r="L31" s="64">
        <v>0</v>
      </c>
      <c r="M31" s="64">
        <v>1</v>
      </c>
      <c r="N31" s="64">
        <v>6960</v>
      </c>
      <c r="O31" s="97">
        <v>24</v>
      </c>
    </row>
    <row r="32" spans="2:15" ht="12">
      <c r="B32" s="98">
        <v>25</v>
      </c>
      <c r="C32" s="99" t="s">
        <v>37</v>
      </c>
      <c r="D32" s="64">
        <v>0</v>
      </c>
      <c r="E32" s="64">
        <v>0</v>
      </c>
      <c r="F32" s="64">
        <v>0</v>
      </c>
      <c r="G32" s="64">
        <v>3</v>
      </c>
      <c r="H32" s="64">
        <v>73080</v>
      </c>
      <c r="I32" s="64">
        <v>3</v>
      </c>
      <c r="J32" s="64">
        <v>73080</v>
      </c>
      <c r="K32" s="64">
        <v>0</v>
      </c>
      <c r="L32" s="64">
        <v>0</v>
      </c>
      <c r="M32" s="64">
        <v>3</v>
      </c>
      <c r="N32" s="64">
        <v>73080</v>
      </c>
      <c r="O32" s="97">
        <v>25</v>
      </c>
    </row>
    <row r="33" spans="2:15" ht="12">
      <c r="B33" s="98">
        <v>26</v>
      </c>
      <c r="C33" s="99" t="s">
        <v>38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97">
        <v>26</v>
      </c>
    </row>
    <row r="34" spans="2:15" ht="12">
      <c r="B34" s="98">
        <v>27</v>
      </c>
      <c r="C34" s="99" t="s">
        <v>39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97">
        <v>27</v>
      </c>
    </row>
    <row r="35" spans="2:15" ht="12">
      <c r="B35" s="98">
        <v>28</v>
      </c>
      <c r="C35" s="99" t="s">
        <v>40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97">
        <v>28</v>
      </c>
    </row>
    <row r="36" spans="2:15" ht="12">
      <c r="B36" s="98">
        <v>29</v>
      </c>
      <c r="C36" s="99" t="s">
        <v>41</v>
      </c>
      <c r="D36" s="64">
        <v>0</v>
      </c>
      <c r="E36" s="64">
        <v>0</v>
      </c>
      <c r="F36" s="64">
        <v>0</v>
      </c>
      <c r="G36" s="64">
        <v>1</v>
      </c>
      <c r="H36" s="64">
        <v>5950</v>
      </c>
      <c r="I36" s="64">
        <v>1</v>
      </c>
      <c r="J36" s="64">
        <v>5950</v>
      </c>
      <c r="K36" s="64">
        <v>0</v>
      </c>
      <c r="L36" s="64">
        <v>0</v>
      </c>
      <c r="M36" s="64">
        <v>1</v>
      </c>
      <c r="N36" s="64">
        <v>5950</v>
      </c>
      <c r="O36" s="97">
        <v>29</v>
      </c>
    </row>
    <row r="37" spans="2:15" ht="12">
      <c r="B37" s="98">
        <v>30</v>
      </c>
      <c r="C37" s="99" t="s">
        <v>42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97">
        <v>30</v>
      </c>
    </row>
    <row r="38" spans="2:15" ht="12">
      <c r="B38" s="98">
        <v>31</v>
      </c>
      <c r="C38" s="99" t="s">
        <v>43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97">
        <v>31</v>
      </c>
    </row>
    <row r="39" spans="2:15" ht="12">
      <c r="B39" s="98">
        <v>32</v>
      </c>
      <c r="C39" s="99" t="s">
        <v>44</v>
      </c>
      <c r="D39" s="64">
        <v>0</v>
      </c>
      <c r="E39" s="64">
        <v>0</v>
      </c>
      <c r="F39" s="64">
        <v>0</v>
      </c>
      <c r="G39" s="64">
        <v>1</v>
      </c>
      <c r="H39" s="64">
        <v>11190</v>
      </c>
      <c r="I39" s="64">
        <v>1</v>
      </c>
      <c r="J39" s="64">
        <v>11190</v>
      </c>
      <c r="K39" s="64">
        <v>0</v>
      </c>
      <c r="L39" s="64">
        <v>0</v>
      </c>
      <c r="M39" s="64">
        <v>1</v>
      </c>
      <c r="N39" s="64">
        <v>11190</v>
      </c>
      <c r="O39" s="97">
        <v>32</v>
      </c>
    </row>
    <row r="40" spans="2:15" ht="12">
      <c r="B40" s="98">
        <v>33</v>
      </c>
      <c r="C40" s="99" t="s">
        <v>45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97">
        <v>33</v>
      </c>
    </row>
    <row r="41" spans="2:15" ht="12">
      <c r="B41" s="98">
        <v>34</v>
      </c>
      <c r="C41" s="99" t="s">
        <v>46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97">
        <v>34</v>
      </c>
    </row>
    <row r="42" spans="2:15" ht="12">
      <c r="B42" s="98">
        <v>35</v>
      </c>
      <c r="C42" s="99" t="s">
        <v>47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97">
        <v>35</v>
      </c>
    </row>
    <row r="43" spans="2:15" ht="12">
      <c r="B43" s="98">
        <v>36</v>
      </c>
      <c r="C43" s="99" t="s">
        <v>48</v>
      </c>
      <c r="D43" s="64">
        <v>0</v>
      </c>
      <c r="E43" s="64">
        <v>0</v>
      </c>
      <c r="F43" s="64">
        <v>0</v>
      </c>
      <c r="G43" s="64">
        <v>1</v>
      </c>
      <c r="H43" s="64">
        <v>13020</v>
      </c>
      <c r="I43" s="64">
        <v>1</v>
      </c>
      <c r="J43" s="64">
        <v>13020</v>
      </c>
      <c r="K43" s="64">
        <v>0</v>
      </c>
      <c r="L43" s="64">
        <v>0</v>
      </c>
      <c r="M43" s="64">
        <v>1</v>
      </c>
      <c r="N43" s="64">
        <v>13020</v>
      </c>
      <c r="O43" s="97">
        <v>36</v>
      </c>
    </row>
    <row r="44" spans="2:15" ht="12">
      <c r="B44" s="98">
        <v>37</v>
      </c>
      <c r="C44" s="99" t="s">
        <v>49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97">
        <v>37</v>
      </c>
    </row>
    <row r="45" spans="2:15" ht="12">
      <c r="B45" s="98">
        <v>38</v>
      </c>
      <c r="C45" s="99" t="s">
        <v>50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97">
        <v>38</v>
      </c>
    </row>
    <row r="46" spans="2:15" ht="12">
      <c r="B46" s="98">
        <v>39</v>
      </c>
      <c r="C46" s="99" t="s">
        <v>51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97">
        <v>39</v>
      </c>
    </row>
    <row r="47" spans="2:15" ht="12">
      <c r="B47" s="98">
        <v>40</v>
      </c>
      <c r="C47" s="99" t="s">
        <v>52</v>
      </c>
      <c r="D47" s="64">
        <v>0</v>
      </c>
      <c r="E47" s="64">
        <v>0</v>
      </c>
      <c r="F47" s="64">
        <v>0</v>
      </c>
      <c r="G47" s="64">
        <v>1</v>
      </c>
      <c r="H47" s="64">
        <v>2910</v>
      </c>
      <c r="I47" s="64">
        <v>1</v>
      </c>
      <c r="J47" s="64">
        <v>2910</v>
      </c>
      <c r="K47" s="64">
        <v>0</v>
      </c>
      <c r="L47" s="64">
        <v>0</v>
      </c>
      <c r="M47" s="64">
        <v>1</v>
      </c>
      <c r="N47" s="64">
        <v>2910</v>
      </c>
      <c r="O47" s="97">
        <v>40</v>
      </c>
    </row>
    <row r="48" spans="2:15" ht="12">
      <c r="B48" s="98">
        <v>41</v>
      </c>
      <c r="C48" s="99" t="s">
        <v>53</v>
      </c>
      <c r="D48" s="64">
        <v>0</v>
      </c>
      <c r="E48" s="64">
        <v>0</v>
      </c>
      <c r="F48" s="64">
        <v>0</v>
      </c>
      <c r="G48" s="64">
        <v>1</v>
      </c>
      <c r="H48" s="64">
        <v>2910</v>
      </c>
      <c r="I48" s="64">
        <v>1</v>
      </c>
      <c r="J48" s="64">
        <v>2910</v>
      </c>
      <c r="K48" s="64">
        <v>0</v>
      </c>
      <c r="L48" s="64">
        <v>0</v>
      </c>
      <c r="M48" s="64">
        <v>1</v>
      </c>
      <c r="N48" s="64">
        <v>2910</v>
      </c>
      <c r="O48" s="97">
        <v>41</v>
      </c>
    </row>
    <row r="49" spans="2:15" ht="12">
      <c r="B49" s="98">
        <v>42</v>
      </c>
      <c r="C49" s="99" t="s">
        <v>54</v>
      </c>
      <c r="D49" s="64">
        <v>0</v>
      </c>
      <c r="E49" s="64">
        <v>0</v>
      </c>
      <c r="F49" s="64">
        <v>0</v>
      </c>
      <c r="G49" s="64">
        <v>2</v>
      </c>
      <c r="H49" s="64">
        <v>13797</v>
      </c>
      <c r="I49" s="64">
        <v>2</v>
      </c>
      <c r="J49" s="64">
        <v>13797</v>
      </c>
      <c r="K49" s="64">
        <v>0</v>
      </c>
      <c r="L49" s="64">
        <v>0</v>
      </c>
      <c r="M49" s="64">
        <v>2</v>
      </c>
      <c r="N49" s="64">
        <v>13797</v>
      </c>
      <c r="O49" s="97">
        <v>42</v>
      </c>
    </row>
    <row r="50" spans="2:15" ht="12">
      <c r="B50" s="98">
        <v>43</v>
      </c>
      <c r="C50" s="99" t="s">
        <v>55</v>
      </c>
      <c r="D50" s="64">
        <v>0</v>
      </c>
      <c r="E50" s="64">
        <v>0</v>
      </c>
      <c r="F50" s="64">
        <v>0</v>
      </c>
      <c r="G50" s="64">
        <v>2</v>
      </c>
      <c r="H50" s="64">
        <v>18260</v>
      </c>
      <c r="I50" s="64">
        <v>2</v>
      </c>
      <c r="J50" s="64">
        <v>18260</v>
      </c>
      <c r="K50" s="64">
        <v>0</v>
      </c>
      <c r="L50" s="64">
        <v>0</v>
      </c>
      <c r="M50" s="64">
        <v>2</v>
      </c>
      <c r="N50" s="64">
        <v>18260</v>
      </c>
      <c r="O50" s="97">
        <v>43</v>
      </c>
    </row>
    <row r="51" spans="2:15" ht="12">
      <c r="B51" s="98">
        <v>44</v>
      </c>
      <c r="C51" s="99" t="s">
        <v>56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97">
        <v>44</v>
      </c>
    </row>
    <row r="52" spans="2:15" ht="12">
      <c r="B52" s="98">
        <v>45</v>
      </c>
      <c r="C52" s="99" t="s">
        <v>57</v>
      </c>
      <c r="D52" s="64">
        <v>0</v>
      </c>
      <c r="E52" s="64">
        <v>0</v>
      </c>
      <c r="F52" s="64">
        <v>0</v>
      </c>
      <c r="G52" s="64">
        <v>1</v>
      </c>
      <c r="H52" s="64">
        <v>23020</v>
      </c>
      <c r="I52" s="64">
        <v>1</v>
      </c>
      <c r="J52" s="64">
        <v>23020</v>
      </c>
      <c r="K52" s="64">
        <v>0</v>
      </c>
      <c r="L52" s="64">
        <v>0</v>
      </c>
      <c r="M52" s="64">
        <v>1</v>
      </c>
      <c r="N52" s="64">
        <v>23020</v>
      </c>
      <c r="O52" s="97">
        <v>45</v>
      </c>
    </row>
    <row r="53" spans="2:15" ht="12">
      <c r="B53" s="98">
        <v>46</v>
      </c>
      <c r="C53" s="99" t="s">
        <v>58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97">
        <v>46</v>
      </c>
    </row>
    <row r="54" spans="2:15" ht="12">
      <c r="B54" s="98">
        <v>47</v>
      </c>
      <c r="C54" s="99" t="s">
        <v>59</v>
      </c>
      <c r="D54" s="64">
        <v>0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97">
        <v>47</v>
      </c>
    </row>
    <row r="55" spans="2:15" ht="12">
      <c r="B55" s="98">
        <v>48</v>
      </c>
      <c r="C55" s="99" t="s">
        <v>60</v>
      </c>
      <c r="D55" s="64">
        <v>0</v>
      </c>
      <c r="E55" s="64">
        <v>0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97">
        <v>48</v>
      </c>
    </row>
    <row r="56" spans="2:15" ht="12">
      <c r="B56" s="98">
        <v>49</v>
      </c>
      <c r="C56" s="99" t="s">
        <v>61</v>
      </c>
      <c r="D56" s="64">
        <v>0</v>
      </c>
      <c r="E56" s="64">
        <v>0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97">
        <v>49</v>
      </c>
    </row>
    <row r="57" spans="2:15" ht="12">
      <c r="B57" s="98">
        <v>50</v>
      </c>
      <c r="C57" s="99" t="s">
        <v>62</v>
      </c>
      <c r="D57" s="64">
        <v>0</v>
      </c>
      <c r="E57" s="64">
        <v>0</v>
      </c>
      <c r="F57" s="64">
        <v>0</v>
      </c>
      <c r="G57" s="64">
        <v>1</v>
      </c>
      <c r="H57" s="64">
        <v>3480</v>
      </c>
      <c r="I57" s="64">
        <v>1</v>
      </c>
      <c r="J57" s="64">
        <v>3480</v>
      </c>
      <c r="K57" s="64">
        <v>0</v>
      </c>
      <c r="L57" s="64">
        <v>0</v>
      </c>
      <c r="M57" s="64">
        <v>1</v>
      </c>
      <c r="N57" s="64">
        <v>3480</v>
      </c>
      <c r="O57" s="97">
        <v>50</v>
      </c>
    </row>
    <row r="58" spans="2:15" ht="12">
      <c r="B58" s="98">
        <v>51</v>
      </c>
      <c r="C58" s="99" t="s">
        <v>63</v>
      </c>
      <c r="D58" s="64">
        <v>0</v>
      </c>
      <c r="E58" s="64">
        <v>0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97">
        <v>51</v>
      </c>
    </row>
    <row r="59" spans="2:15" ht="12">
      <c r="B59" s="98">
        <v>52</v>
      </c>
      <c r="C59" s="99" t="s">
        <v>64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97">
        <v>52</v>
      </c>
    </row>
    <row r="60" spans="2:15" ht="12">
      <c r="B60" s="98">
        <v>53</v>
      </c>
      <c r="C60" s="99" t="s">
        <v>65</v>
      </c>
      <c r="D60" s="64">
        <v>0</v>
      </c>
      <c r="E60" s="64">
        <v>0</v>
      </c>
      <c r="F60" s="64">
        <v>0</v>
      </c>
      <c r="G60" s="64">
        <v>1</v>
      </c>
      <c r="H60" s="64">
        <v>21481</v>
      </c>
      <c r="I60" s="64">
        <v>1</v>
      </c>
      <c r="J60" s="64">
        <v>21481</v>
      </c>
      <c r="K60" s="64">
        <v>0</v>
      </c>
      <c r="L60" s="64">
        <v>0</v>
      </c>
      <c r="M60" s="64">
        <v>1</v>
      </c>
      <c r="N60" s="64">
        <v>21481</v>
      </c>
      <c r="O60" s="97">
        <v>53</v>
      </c>
    </row>
    <row r="61" spans="2:15" ht="12">
      <c r="B61" s="98">
        <v>54</v>
      </c>
      <c r="C61" s="99" t="s">
        <v>66</v>
      </c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97">
        <v>54</v>
      </c>
    </row>
    <row r="62" spans="2:15" ht="12">
      <c r="B62" s="98">
        <v>55</v>
      </c>
      <c r="C62" s="99" t="s">
        <v>67</v>
      </c>
      <c r="D62" s="64">
        <v>0</v>
      </c>
      <c r="E62" s="64">
        <v>0</v>
      </c>
      <c r="F62" s="64">
        <v>0</v>
      </c>
      <c r="G62" s="64">
        <v>1</v>
      </c>
      <c r="H62" s="64">
        <v>1160</v>
      </c>
      <c r="I62" s="64">
        <v>1</v>
      </c>
      <c r="J62" s="64">
        <v>1160</v>
      </c>
      <c r="K62" s="64">
        <v>0</v>
      </c>
      <c r="L62" s="64">
        <v>0</v>
      </c>
      <c r="M62" s="64">
        <v>1</v>
      </c>
      <c r="N62" s="64">
        <v>1160</v>
      </c>
      <c r="O62" s="97">
        <v>55</v>
      </c>
    </row>
    <row r="63" spans="2:15" ht="12">
      <c r="B63" s="98">
        <v>56</v>
      </c>
      <c r="C63" s="99" t="s">
        <v>68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97">
        <v>56</v>
      </c>
    </row>
    <row r="64" spans="2:15" ht="12">
      <c r="B64" s="98">
        <v>57</v>
      </c>
      <c r="C64" s="99" t="s">
        <v>69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97">
        <v>57</v>
      </c>
    </row>
    <row r="65" spans="2:15" ht="12">
      <c r="B65" s="98">
        <v>58</v>
      </c>
      <c r="C65" s="99" t="s">
        <v>70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97">
        <v>58</v>
      </c>
    </row>
    <row r="66" spans="2:15" ht="12">
      <c r="B66" s="98">
        <v>59</v>
      </c>
      <c r="C66" s="99" t="s">
        <v>71</v>
      </c>
      <c r="D66" s="64">
        <v>0</v>
      </c>
      <c r="E66" s="64">
        <v>0</v>
      </c>
      <c r="F66" s="64">
        <v>0</v>
      </c>
      <c r="G66" s="64">
        <v>4</v>
      </c>
      <c r="H66" s="64">
        <v>41970</v>
      </c>
      <c r="I66" s="64">
        <v>4</v>
      </c>
      <c r="J66" s="64">
        <v>41970</v>
      </c>
      <c r="K66" s="64">
        <v>0</v>
      </c>
      <c r="L66" s="64">
        <v>0</v>
      </c>
      <c r="M66" s="64">
        <v>4</v>
      </c>
      <c r="N66" s="64">
        <v>41970</v>
      </c>
      <c r="O66" s="97">
        <v>59</v>
      </c>
    </row>
    <row r="67" spans="2:15" ht="12">
      <c r="B67" s="98">
        <v>60</v>
      </c>
      <c r="C67" s="99" t="s">
        <v>72</v>
      </c>
      <c r="D67" s="64">
        <v>0</v>
      </c>
      <c r="E67" s="64">
        <v>0</v>
      </c>
      <c r="F67" s="64">
        <v>0</v>
      </c>
      <c r="G67" s="64">
        <v>1</v>
      </c>
      <c r="H67" s="64">
        <v>23020</v>
      </c>
      <c r="I67" s="64">
        <v>1</v>
      </c>
      <c r="J67" s="64">
        <v>23020</v>
      </c>
      <c r="K67" s="64">
        <v>0</v>
      </c>
      <c r="L67" s="64">
        <v>0</v>
      </c>
      <c r="M67" s="64">
        <v>1</v>
      </c>
      <c r="N67" s="64">
        <v>23020</v>
      </c>
      <c r="O67" s="97">
        <v>60</v>
      </c>
    </row>
    <row r="68" spans="2:15" ht="12">
      <c r="B68" s="98">
        <v>61</v>
      </c>
      <c r="C68" s="99" t="s">
        <v>73</v>
      </c>
      <c r="D68" s="64">
        <v>0</v>
      </c>
      <c r="E68" s="64">
        <v>0</v>
      </c>
      <c r="F68" s="64">
        <v>0</v>
      </c>
      <c r="G68" s="64">
        <v>1</v>
      </c>
      <c r="H68" s="64">
        <v>14230</v>
      </c>
      <c r="I68" s="64">
        <v>1</v>
      </c>
      <c r="J68" s="64">
        <v>14230</v>
      </c>
      <c r="K68" s="64">
        <v>0</v>
      </c>
      <c r="L68" s="64">
        <v>0</v>
      </c>
      <c r="M68" s="64">
        <v>1</v>
      </c>
      <c r="N68" s="64">
        <v>14230</v>
      </c>
      <c r="O68" s="97">
        <v>61</v>
      </c>
    </row>
    <row r="69" spans="2:15" ht="12">
      <c r="B69" s="98">
        <v>62</v>
      </c>
      <c r="C69" s="99" t="s">
        <v>74</v>
      </c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97">
        <v>62</v>
      </c>
    </row>
    <row r="70" spans="2:15" ht="12">
      <c r="B70" s="98">
        <v>63</v>
      </c>
      <c r="C70" s="99" t="s">
        <v>75</v>
      </c>
      <c r="D70" s="64">
        <v>0</v>
      </c>
      <c r="E70" s="64">
        <v>1</v>
      </c>
      <c r="F70" s="64">
        <v>0</v>
      </c>
      <c r="G70" s="64">
        <v>5</v>
      </c>
      <c r="H70" s="64">
        <v>45930</v>
      </c>
      <c r="I70" s="64">
        <v>6</v>
      </c>
      <c r="J70" s="64">
        <v>45930</v>
      </c>
      <c r="K70" s="64">
        <v>0</v>
      </c>
      <c r="L70" s="64">
        <v>0</v>
      </c>
      <c r="M70" s="64">
        <v>6</v>
      </c>
      <c r="N70" s="64">
        <v>45930</v>
      </c>
      <c r="O70" s="97">
        <v>63</v>
      </c>
    </row>
    <row r="71" spans="2:15" ht="12">
      <c r="B71" s="98">
        <v>64</v>
      </c>
      <c r="C71" s="99" t="s">
        <v>76</v>
      </c>
      <c r="D71" s="64">
        <v>0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97">
        <v>64</v>
      </c>
    </row>
    <row r="72" spans="2:15" ht="12">
      <c r="B72" s="98">
        <v>65</v>
      </c>
      <c r="C72" s="99" t="s">
        <v>77</v>
      </c>
      <c r="D72" s="64">
        <v>0</v>
      </c>
      <c r="E72" s="64">
        <v>0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97">
        <v>65</v>
      </c>
    </row>
    <row r="73" spans="2:15" ht="12">
      <c r="B73" s="98">
        <v>66</v>
      </c>
      <c r="C73" s="99" t="s">
        <v>78</v>
      </c>
      <c r="D73" s="64">
        <v>0</v>
      </c>
      <c r="E73" s="64">
        <v>0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97">
        <v>66</v>
      </c>
    </row>
    <row r="74" spans="2:15" ht="12">
      <c r="B74" s="98">
        <v>67</v>
      </c>
      <c r="C74" s="99" t="s">
        <v>79</v>
      </c>
      <c r="D74" s="64">
        <v>0</v>
      </c>
      <c r="E74" s="64">
        <v>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97">
        <v>67</v>
      </c>
    </row>
    <row r="75" spans="2:15" ht="12">
      <c r="B75" s="98">
        <v>68</v>
      </c>
      <c r="C75" s="99" t="s">
        <v>80</v>
      </c>
      <c r="D75" s="64">
        <v>0</v>
      </c>
      <c r="E75" s="64">
        <v>0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97">
        <v>68</v>
      </c>
    </row>
    <row r="76" spans="2:15" ht="12">
      <c r="B76" s="98">
        <v>69</v>
      </c>
      <c r="C76" s="99" t="s">
        <v>81</v>
      </c>
      <c r="D76" s="64">
        <v>0</v>
      </c>
      <c r="E76" s="64">
        <v>0</v>
      </c>
      <c r="F76" s="64">
        <v>0</v>
      </c>
      <c r="G76" s="64">
        <v>2</v>
      </c>
      <c r="H76" s="64">
        <v>26030</v>
      </c>
      <c r="I76" s="64">
        <v>2</v>
      </c>
      <c r="J76" s="64">
        <v>26030</v>
      </c>
      <c r="K76" s="64">
        <v>0</v>
      </c>
      <c r="L76" s="64">
        <v>0</v>
      </c>
      <c r="M76" s="64">
        <v>2</v>
      </c>
      <c r="N76" s="64">
        <v>26030</v>
      </c>
      <c r="O76" s="97">
        <v>69</v>
      </c>
    </row>
    <row r="77" spans="2:15" ht="12">
      <c r="B77" s="98">
        <v>70</v>
      </c>
      <c r="C77" s="99" t="s">
        <v>82</v>
      </c>
      <c r="D77" s="64">
        <v>0</v>
      </c>
      <c r="E77" s="64">
        <v>0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97">
        <v>70</v>
      </c>
    </row>
    <row r="78" spans="2:15" ht="13.5" customHeight="1">
      <c r="B78" s="162" t="s">
        <v>83</v>
      </c>
      <c r="C78" s="163"/>
      <c r="D78" s="29">
        <f aca="true" t="shared" si="0" ref="D78:N78">SUM(D8:D77)</f>
        <v>2</v>
      </c>
      <c r="E78" s="29">
        <f t="shared" si="0"/>
        <v>1</v>
      </c>
      <c r="F78" s="29">
        <f t="shared" si="0"/>
        <v>0</v>
      </c>
      <c r="G78" s="29">
        <f t="shared" si="0"/>
        <v>127</v>
      </c>
      <c r="H78" s="29">
        <f t="shared" si="0"/>
        <v>1425690</v>
      </c>
      <c r="I78" s="29">
        <f t="shared" si="0"/>
        <v>128</v>
      </c>
      <c r="J78" s="29">
        <f t="shared" si="0"/>
        <v>1425690</v>
      </c>
      <c r="K78" s="29">
        <f t="shared" si="0"/>
        <v>0</v>
      </c>
      <c r="L78" s="29">
        <f t="shared" si="0"/>
        <v>0</v>
      </c>
      <c r="M78" s="29">
        <f t="shared" si="0"/>
        <v>130</v>
      </c>
      <c r="N78" s="29">
        <f t="shared" si="0"/>
        <v>1425690</v>
      </c>
      <c r="O78" s="97"/>
    </row>
    <row r="79" spans="2:15" ht="13.5" customHeight="1">
      <c r="B79" s="162" t="s">
        <v>84</v>
      </c>
      <c r="C79" s="163"/>
      <c r="D79" s="29">
        <f aca="true" t="shared" si="1" ref="D79:N79">SUM(D8:D18)</f>
        <v>2</v>
      </c>
      <c r="E79" s="29">
        <f t="shared" si="1"/>
        <v>0</v>
      </c>
      <c r="F79" s="29">
        <f t="shared" si="1"/>
        <v>0</v>
      </c>
      <c r="G79" s="29">
        <f t="shared" si="1"/>
        <v>78</v>
      </c>
      <c r="H79" s="29">
        <f t="shared" si="1"/>
        <v>843341</v>
      </c>
      <c r="I79" s="29">
        <f t="shared" si="1"/>
        <v>78</v>
      </c>
      <c r="J79" s="29">
        <f t="shared" si="1"/>
        <v>843341</v>
      </c>
      <c r="K79" s="29">
        <f t="shared" si="1"/>
        <v>0</v>
      </c>
      <c r="L79" s="29">
        <f t="shared" si="1"/>
        <v>0</v>
      </c>
      <c r="M79" s="29">
        <f t="shared" si="1"/>
        <v>80</v>
      </c>
      <c r="N79" s="29">
        <f t="shared" si="1"/>
        <v>843341</v>
      </c>
      <c r="O79" s="97"/>
    </row>
    <row r="80" spans="2:15" ht="13.5" customHeight="1">
      <c r="B80" s="162" t="s">
        <v>85</v>
      </c>
      <c r="C80" s="163"/>
      <c r="D80" s="29">
        <f aca="true" t="shared" si="2" ref="D80:N80">SUM(D19:D77)</f>
        <v>0</v>
      </c>
      <c r="E80" s="29">
        <f t="shared" si="2"/>
        <v>1</v>
      </c>
      <c r="F80" s="29">
        <f t="shared" si="2"/>
        <v>0</v>
      </c>
      <c r="G80" s="29">
        <f t="shared" si="2"/>
        <v>49</v>
      </c>
      <c r="H80" s="29">
        <f t="shared" si="2"/>
        <v>582349</v>
      </c>
      <c r="I80" s="29">
        <f t="shared" si="2"/>
        <v>50</v>
      </c>
      <c r="J80" s="29">
        <f t="shared" si="2"/>
        <v>582349</v>
      </c>
      <c r="K80" s="29">
        <f t="shared" si="2"/>
        <v>0</v>
      </c>
      <c r="L80" s="29">
        <f t="shared" si="2"/>
        <v>0</v>
      </c>
      <c r="M80" s="29">
        <f t="shared" si="2"/>
        <v>50</v>
      </c>
      <c r="N80" s="29">
        <f t="shared" si="2"/>
        <v>582349</v>
      </c>
      <c r="O80" s="97"/>
    </row>
    <row r="81" spans="2:10" ht="12">
      <c r="B81" s="100"/>
      <c r="C81" s="101"/>
      <c r="D81" s="102"/>
      <c r="E81" s="101"/>
      <c r="F81" s="101"/>
      <c r="G81" s="101"/>
      <c r="H81" s="101"/>
      <c r="I81" s="101"/>
      <c r="J81" s="101"/>
    </row>
    <row r="82" spans="2:10" ht="12">
      <c r="B82" s="33" t="s">
        <v>139</v>
      </c>
      <c r="C82" s="101"/>
      <c r="D82" s="101"/>
      <c r="E82" s="101"/>
      <c r="F82" s="101"/>
      <c r="G82" s="101"/>
      <c r="H82" s="101"/>
      <c r="I82" s="101"/>
      <c r="J82" s="101"/>
    </row>
    <row r="83" spans="2:10" ht="12">
      <c r="B83" s="100"/>
      <c r="C83" s="101"/>
      <c r="D83" s="101"/>
      <c r="E83" s="101"/>
      <c r="F83" s="101"/>
      <c r="G83" s="101"/>
      <c r="H83" s="101"/>
      <c r="I83" s="101"/>
      <c r="J83" s="101"/>
    </row>
    <row r="84" spans="2:10" ht="12">
      <c r="B84" s="100"/>
      <c r="C84" s="101"/>
      <c r="D84" s="101"/>
      <c r="E84" s="101"/>
      <c r="F84" s="101"/>
      <c r="G84" s="101"/>
      <c r="H84" s="101"/>
      <c r="I84" s="101"/>
      <c r="J84" s="101"/>
    </row>
    <row r="85" spans="2:10" ht="12">
      <c r="B85" s="100"/>
      <c r="C85" s="101"/>
      <c r="D85" s="101"/>
      <c r="E85" s="101"/>
      <c r="F85" s="101"/>
      <c r="G85" s="101"/>
      <c r="H85" s="101"/>
      <c r="I85" s="101"/>
      <c r="J85" s="101"/>
    </row>
    <row r="86" spans="2:10" ht="12">
      <c r="B86" s="100"/>
      <c r="C86" s="101"/>
      <c r="D86" s="101"/>
      <c r="E86" s="101"/>
      <c r="F86" s="101"/>
      <c r="G86" s="101"/>
      <c r="H86" s="101"/>
      <c r="I86" s="101"/>
      <c r="J86" s="101"/>
    </row>
    <row r="87" spans="2:10" ht="12">
      <c r="B87" s="100"/>
      <c r="C87" s="101"/>
      <c r="D87" s="101"/>
      <c r="E87" s="101"/>
      <c r="F87" s="101"/>
      <c r="G87" s="101"/>
      <c r="H87" s="101"/>
      <c r="I87" s="101"/>
      <c r="J87" s="101"/>
    </row>
  </sheetData>
  <mergeCells count="7">
    <mergeCell ref="B80:C80"/>
    <mergeCell ref="C4:C5"/>
    <mergeCell ref="K4:L5"/>
    <mergeCell ref="M4:N5"/>
    <mergeCell ref="B7:C7"/>
    <mergeCell ref="B78:C78"/>
    <mergeCell ref="B79:C79"/>
  </mergeCells>
  <printOptions/>
  <pageMargins left="0.75" right="0.75" top="1" bottom="1" header="0.512" footer="0.512"/>
  <pageSetup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X87"/>
  <sheetViews>
    <sheetView workbookViewId="0" topLeftCell="A1">
      <selection activeCell="A1" sqref="A1"/>
    </sheetView>
  </sheetViews>
  <sheetFormatPr defaultColWidth="9.00390625" defaultRowHeight="13.5"/>
  <cols>
    <col min="1" max="1" width="2.625" style="41" customWidth="1"/>
    <col min="2" max="2" width="3.375" style="40" customWidth="1"/>
    <col min="3" max="3" width="8.625" style="41" customWidth="1"/>
    <col min="4" max="4" width="6.625" style="41" customWidth="1"/>
    <col min="5" max="5" width="7.125" style="41" customWidth="1"/>
    <col min="6" max="7" width="7.375" style="41" customWidth="1"/>
    <col min="8" max="8" width="2.875" style="41" customWidth="1"/>
    <col min="9" max="12" width="5.125" style="41" customWidth="1"/>
    <col min="13" max="13" width="2.875" style="41" customWidth="1"/>
    <col min="14" max="14" width="6.25390625" style="41" customWidth="1"/>
    <col min="15" max="15" width="6.375" style="41" customWidth="1"/>
    <col min="16" max="16" width="5.75390625" style="41" customWidth="1"/>
    <col min="17" max="17" width="6.25390625" style="41" customWidth="1"/>
    <col min="18" max="18" width="2.875" style="41" customWidth="1"/>
    <col min="19" max="19" width="7.125" style="41" customWidth="1"/>
    <col min="20" max="20" width="7.50390625" style="41" customWidth="1"/>
    <col min="21" max="21" width="6.625" style="41" customWidth="1"/>
    <col min="22" max="22" width="7.125" style="41" customWidth="1"/>
    <col min="23" max="23" width="2.875" style="41" customWidth="1"/>
    <col min="24" max="24" width="3.375" style="41" customWidth="1"/>
    <col min="25" max="16384" width="9.00390625" style="41" customWidth="1"/>
  </cols>
  <sheetData>
    <row r="1" ht="14.25">
      <c r="B1" s="42" t="s">
        <v>161</v>
      </c>
    </row>
    <row r="2" spans="2:4" ht="12">
      <c r="B2" s="41"/>
      <c r="D2" s="41" t="s">
        <v>109</v>
      </c>
    </row>
    <row r="3" spans="2:24" ht="12">
      <c r="B3" s="3"/>
      <c r="C3" s="104"/>
      <c r="D3" s="5" t="s">
        <v>140</v>
      </c>
      <c r="E3" s="6"/>
      <c r="F3" s="6"/>
      <c r="G3" s="6"/>
      <c r="H3" s="51"/>
      <c r="I3" s="105" t="s">
        <v>141</v>
      </c>
      <c r="J3" s="8"/>
      <c r="K3" s="7"/>
      <c r="L3" s="8"/>
      <c r="M3" s="10"/>
      <c r="N3" s="105" t="s">
        <v>142</v>
      </c>
      <c r="O3" s="8"/>
      <c r="P3" s="8"/>
      <c r="Q3" s="43"/>
      <c r="R3" s="74"/>
      <c r="S3" s="106" t="s">
        <v>143</v>
      </c>
      <c r="T3" s="43"/>
      <c r="U3" s="43"/>
      <c r="V3" s="43"/>
      <c r="W3" s="74"/>
      <c r="X3" s="11"/>
    </row>
    <row r="4" spans="2:24" ht="12">
      <c r="B4" s="12" t="s">
        <v>1</v>
      </c>
      <c r="C4" s="127" t="s">
        <v>2</v>
      </c>
      <c r="D4" s="107" t="s">
        <v>144</v>
      </c>
      <c r="E4" s="108"/>
      <c r="F4" s="108"/>
      <c r="G4" s="108"/>
      <c r="H4" s="109"/>
      <c r="I4" s="107" t="s">
        <v>145</v>
      </c>
      <c r="J4" s="108"/>
      <c r="K4" s="108"/>
      <c r="L4" s="108"/>
      <c r="M4" s="110"/>
      <c r="N4" s="107" t="s">
        <v>146</v>
      </c>
      <c r="O4" s="108"/>
      <c r="P4" s="108"/>
      <c r="Q4" s="111"/>
      <c r="R4" s="112"/>
      <c r="S4" s="113" t="s">
        <v>147</v>
      </c>
      <c r="T4" s="111"/>
      <c r="U4" s="111"/>
      <c r="V4" s="111"/>
      <c r="W4" s="112"/>
      <c r="X4" s="17" t="s">
        <v>1</v>
      </c>
    </row>
    <row r="5" spans="2:24" ht="12">
      <c r="B5" s="12" t="s">
        <v>3</v>
      </c>
      <c r="C5" s="133"/>
      <c r="D5" s="129" t="s">
        <v>148</v>
      </c>
      <c r="E5" s="129" t="s">
        <v>149</v>
      </c>
      <c r="F5" s="129" t="s">
        <v>150</v>
      </c>
      <c r="G5" s="169" t="s">
        <v>123</v>
      </c>
      <c r="H5" s="11" t="s">
        <v>151</v>
      </c>
      <c r="I5" s="171" t="s">
        <v>152</v>
      </c>
      <c r="J5" s="129" t="s">
        <v>149</v>
      </c>
      <c r="K5" s="129" t="s">
        <v>153</v>
      </c>
      <c r="L5" s="129" t="s">
        <v>154</v>
      </c>
      <c r="M5" s="11" t="s">
        <v>151</v>
      </c>
      <c r="N5" s="129" t="s">
        <v>152</v>
      </c>
      <c r="O5" s="129" t="s">
        <v>149</v>
      </c>
      <c r="P5" s="129" t="s">
        <v>153</v>
      </c>
      <c r="Q5" s="173" t="s">
        <v>154</v>
      </c>
      <c r="R5" s="11" t="s">
        <v>151</v>
      </c>
      <c r="S5" s="173" t="s">
        <v>148</v>
      </c>
      <c r="T5" s="173" t="s">
        <v>149</v>
      </c>
      <c r="U5" s="173" t="s">
        <v>150</v>
      </c>
      <c r="V5" s="173" t="s">
        <v>123</v>
      </c>
      <c r="W5" s="11" t="s">
        <v>151</v>
      </c>
      <c r="X5" s="17" t="s">
        <v>3</v>
      </c>
    </row>
    <row r="6" spans="2:24" ht="12">
      <c r="B6" s="20"/>
      <c r="C6" s="114"/>
      <c r="D6" s="130"/>
      <c r="E6" s="130"/>
      <c r="F6" s="130"/>
      <c r="G6" s="170"/>
      <c r="H6" s="115" t="s">
        <v>155</v>
      </c>
      <c r="I6" s="172"/>
      <c r="J6" s="130"/>
      <c r="K6" s="130"/>
      <c r="L6" s="130"/>
      <c r="M6" s="115" t="s">
        <v>155</v>
      </c>
      <c r="N6" s="130"/>
      <c r="O6" s="130"/>
      <c r="P6" s="130"/>
      <c r="Q6" s="130"/>
      <c r="R6" s="115" t="s">
        <v>155</v>
      </c>
      <c r="S6" s="130"/>
      <c r="T6" s="130"/>
      <c r="U6" s="130"/>
      <c r="V6" s="130"/>
      <c r="W6" s="115" t="s">
        <v>155</v>
      </c>
      <c r="X6" s="58"/>
    </row>
    <row r="7" spans="2:24" ht="12">
      <c r="B7" s="167"/>
      <c r="C7" s="168"/>
      <c r="D7" s="59"/>
      <c r="E7" s="59"/>
      <c r="F7" s="59"/>
      <c r="G7" s="59"/>
      <c r="H7" s="116"/>
      <c r="I7" s="59" t="s">
        <v>129</v>
      </c>
      <c r="J7" s="59" t="s">
        <v>129</v>
      </c>
      <c r="K7" s="59" t="s">
        <v>129</v>
      </c>
      <c r="L7" s="59" t="s">
        <v>129</v>
      </c>
      <c r="M7" s="59"/>
      <c r="N7" s="59" t="s">
        <v>12</v>
      </c>
      <c r="O7" s="59" t="s">
        <v>12</v>
      </c>
      <c r="P7" s="59" t="s">
        <v>12</v>
      </c>
      <c r="Q7" s="60" t="s">
        <v>12</v>
      </c>
      <c r="R7" s="60"/>
      <c r="S7" s="60" t="s">
        <v>12</v>
      </c>
      <c r="T7" s="60" t="s">
        <v>12</v>
      </c>
      <c r="U7" s="60" t="s">
        <v>12</v>
      </c>
      <c r="V7" s="60" t="s">
        <v>12</v>
      </c>
      <c r="W7" s="60"/>
      <c r="X7" s="62"/>
    </row>
    <row r="8" spans="2:24" ht="12">
      <c r="B8" s="27">
        <v>1</v>
      </c>
      <c r="C8" s="28" t="s">
        <v>13</v>
      </c>
      <c r="D8" s="117">
        <v>6.263048016701461</v>
      </c>
      <c r="E8" s="117">
        <v>198.5386221294363</v>
      </c>
      <c r="F8" s="117">
        <v>25.052192066805844</v>
      </c>
      <c r="G8" s="117">
        <v>229.85386221294362</v>
      </c>
      <c r="H8" s="64">
        <v>22</v>
      </c>
      <c r="I8" s="118">
        <v>15.933333333333334</v>
      </c>
      <c r="J8" s="118">
        <v>2.131440588853838</v>
      </c>
      <c r="K8" s="118">
        <v>2.625</v>
      </c>
      <c r="L8" s="118">
        <v>2.561307901907357</v>
      </c>
      <c r="M8" s="64">
        <v>13</v>
      </c>
      <c r="N8" s="64">
        <v>37698.03347280335</v>
      </c>
      <c r="O8" s="64">
        <v>5721.193882585101</v>
      </c>
      <c r="P8" s="64">
        <v>5661.206349206349</v>
      </c>
      <c r="Q8" s="65">
        <v>11134.68085106383</v>
      </c>
      <c r="R8" s="65">
        <v>20</v>
      </c>
      <c r="S8" s="65">
        <v>37619.331941544886</v>
      </c>
      <c r="T8" s="65">
        <v>24210.563674321504</v>
      </c>
      <c r="U8" s="65">
        <v>3722.9227557411273</v>
      </c>
      <c r="V8" s="65">
        <v>65552.81837160751</v>
      </c>
      <c r="W8" s="65">
        <v>15</v>
      </c>
      <c r="X8" s="119">
        <v>1</v>
      </c>
    </row>
    <row r="9" spans="2:24" ht="12">
      <c r="B9" s="27">
        <v>2</v>
      </c>
      <c r="C9" s="28" t="s">
        <v>14</v>
      </c>
      <c r="D9" s="117">
        <v>2.682926829268293</v>
      </c>
      <c r="E9" s="117">
        <v>202.1951219512195</v>
      </c>
      <c r="F9" s="117">
        <v>27.80487804878049</v>
      </c>
      <c r="G9" s="117">
        <v>232.68292682926827</v>
      </c>
      <c r="H9" s="64">
        <v>19</v>
      </c>
      <c r="I9" s="118">
        <v>9.545454545454545</v>
      </c>
      <c r="J9" s="118">
        <v>2.199034981905911</v>
      </c>
      <c r="K9" s="118">
        <v>2.8508771929824563</v>
      </c>
      <c r="L9" s="118">
        <v>2.361635220125786</v>
      </c>
      <c r="M9" s="64">
        <v>23</v>
      </c>
      <c r="N9" s="64">
        <v>45174.28571428572</v>
      </c>
      <c r="O9" s="64">
        <v>5983.724629731212</v>
      </c>
      <c r="P9" s="64">
        <v>5986.0615384615385</v>
      </c>
      <c r="Q9" s="65">
        <v>7810.519307589881</v>
      </c>
      <c r="R9" s="65">
        <v>36</v>
      </c>
      <c r="S9" s="65">
        <v>11569.024390243903</v>
      </c>
      <c r="T9" s="65">
        <v>26605.682926829268</v>
      </c>
      <c r="U9" s="65">
        <v>4745.048780487805</v>
      </c>
      <c r="V9" s="65">
        <v>42919.756097560974</v>
      </c>
      <c r="W9" s="65">
        <v>32</v>
      </c>
      <c r="X9" s="119">
        <v>2</v>
      </c>
    </row>
    <row r="10" spans="2:24" ht="12">
      <c r="B10" s="27">
        <v>3</v>
      </c>
      <c r="C10" s="28" t="s">
        <v>15</v>
      </c>
      <c r="D10" s="117">
        <v>5.714285714285714</v>
      </c>
      <c r="E10" s="117">
        <v>192.24489795918367</v>
      </c>
      <c r="F10" s="117">
        <v>22.857142857142858</v>
      </c>
      <c r="G10" s="117">
        <v>220.81632653061223</v>
      </c>
      <c r="H10" s="64">
        <v>26</v>
      </c>
      <c r="I10" s="118">
        <v>14.357142857142858</v>
      </c>
      <c r="J10" s="118">
        <v>2.6284501061571124</v>
      </c>
      <c r="K10" s="118">
        <v>3.392857142857143</v>
      </c>
      <c r="L10" s="118">
        <v>3.011090573012939</v>
      </c>
      <c r="M10" s="64">
        <v>5</v>
      </c>
      <c r="N10" s="64">
        <v>21380</v>
      </c>
      <c r="O10" s="64">
        <v>5148.901453957997</v>
      </c>
      <c r="P10" s="64">
        <v>5554.631578947368</v>
      </c>
      <c r="Q10" s="65">
        <v>7198.956414978515</v>
      </c>
      <c r="R10" s="65">
        <v>48</v>
      </c>
      <c r="S10" s="65">
        <v>17540.326530612245</v>
      </c>
      <c r="T10" s="65">
        <v>26017.714285714286</v>
      </c>
      <c r="U10" s="65">
        <v>4307.673469387755</v>
      </c>
      <c r="V10" s="65">
        <v>47865.71428571428</v>
      </c>
      <c r="W10" s="65">
        <v>26</v>
      </c>
      <c r="X10" s="119">
        <v>3</v>
      </c>
    </row>
    <row r="11" spans="2:24" ht="12">
      <c r="B11" s="27">
        <v>4</v>
      </c>
      <c r="C11" s="28" t="s">
        <v>16</v>
      </c>
      <c r="D11" s="117">
        <v>5.240174672489083</v>
      </c>
      <c r="E11" s="117">
        <v>187.33624454148472</v>
      </c>
      <c r="F11" s="117">
        <v>19.65065502183406</v>
      </c>
      <c r="G11" s="117">
        <v>212.22707423580783</v>
      </c>
      <c r="H11" s="64">
        <v>32</v>
      </c>
      <c r="I11" s="118">
        <v>22.25</v>
      </c>
      <c r="J11" s="118">
        <v>1.9696969696969697</v>
      </c>
      <c r="K11" s="118">
        <v>2.7555555555555555</v>
      </c>
      <c r="L11" s="118">
        <v>2.54320987654321</v>
      </c>
      <c r="M11" s="64">
        <v>14</v>
      </c>
      <c r="N11" s="64">
        <v>17743.857677902623</v>
      </c>
      <c r="O11" s="64">
        <v>6322.213017751479</v>
      </c>
      <c r="P11" s="64">
        <v>5608.790322580645</v>
      </c>
      <c r="Q11" s="65">
        <v>8717.936893203883</v>
      </c>
      <c r="R11" s="65">
        <v>28</v>
      </c>
      <c r="S11" s="65">
        <v>20688.25327510917</v>
      </c>
      <c r="T11" s="65">
        <v>23328.689956331877</v>
      </c>
      <c r="U11" s="65">
        <v>3037.07423580786</v>
      </c>
      <c r="V11" s="65">
        <v>47054.01746724891</v>
      </c>
      <c r="W11" s="65">
        <v>27</v>
      </c>
      <c r="X11" s="119">
        <v>4</v>
      </c>
    </row>
    <row r="12" spans="2:24" ht="12">
      <c r="B12" s="27">
        <v>5</v>
      </c>
      <c r="C12" s="30" t="s">
        <v>17</v>
      </c>
      <c r="D12" s="117">
        <v>5.314009661835748</v>
      </c>
      <c r="E12" s="117">
        <v>183.0917874396135</v>
      </c>
      <c r="F12" s="117">
        <v>34.29951690821256</v>
      </c>
      <c r="G12" s="117">
        <v>222.70531400966183</v>
      </c>
      <c r="H12" s="64">
        <v>25</v>
      </c>
      <c r="I12" s="118">
        <v>18</v>
      </c>
      <c r="J12" s="118">
        <v>2.311345646437995</v>
      </c>
      <c r="K12" s="118">
        <v>2.9859154929577465</v>
      </c>
      <c r="L12" s="118">
        <v>2.789587852494577</v>
      </c>
      <c r="M12" s="64">
        <v>9</v>
      </c>
      <c r="N12" s="64">
        <v>28612.272727272728</v>
      </c>
      <c r="O12" s="64">
        <v>5604.440639269406</v>
      </c>
      <c r="P12" s="64">
        <v>5337.028301886792</v>
      </c>
      <c r="Q12" s="65">
        <v>9102.776049766719</v>
      </c>
      <c r="R12" s="65">
        <v>26</v>
      </c>
      <c r="S12" s="65">
        <v>27368.260869565216</v>
      </c>
      <c r="T12" s="65">
        <v>23717.34299516908</v>
      </c>
      <c r="U12" s="65">
        <v>5465.942028985507</v>
      </c>
      <c r="V12" s="65">
        <v>56551.545893719805</v>
      </c>
      <c r="W12" s="65">
        <v>20</v>
      </c>
      <c r="X12" s="120">
        <v>5</v>
      </c>
    </row>
    <row r="13" spans="2:24" ht="12">
      <c r="B13" s="27">
        <v>6</v>
      </c>
      <c r="C13" s="28" t="s">
        <v>18</v>
      </c>
      <c r="D13" s="117">
        <v>2.6548672566371683</v>
      </c>
      <c r="E13" s="117">
        <v>196.46017699115043</v>
      </c>
      <c r="F13" s="117">
        <v>21.238938053097346</v>
      </c>
      <c r="G13" s="117">
        <v>220.35398230088498</v>
      </c>
      <c r="H13" s="64">
        <v>27</v>
      </c>
      <c r="I13" s="118">
        <v>5.666666666666667</v>
      </c>
      <c r="J13" s="118">
        <v>2.324324324324324</v>
      </c>
      <c r="K13" s="118">
        <v>2.375</v>
      </c>
      <c r="L13" s="118">
        <v>2.3694779116465865</v>
      </c>
      <c r="M13" s="64">
        <v>22</v>
      </c>
      <c r="N13" s="64">
        <v>39804.705882352944</v>
      </c>
      <c r="O13" s="64">
        <v>6859.108527131783</v>
      </c>
      <c r="P13" s="64">
        <v>5669.122807017544</v>
      </c>
      <c r="Q13" s="65">
        <v>7693.423728813559</v>
      </c>
      <c r="R13" s="65">
        <v>41</v>
      </c>
      <c r="S13" s="65">
        <v>5988.3185840707965</v>
      </c>
      <c r="T13" s="65">
        <v>31321.2389380531</v>
      </c>
      <c r="U13" s="65">
        <v>2859.646017699115</v>
      </c>
      <c r="V13" s="65">
        <v>40169.20353982301</v>
      </c>
      <c r="W13" s="65">
        <v>34</v>
      </c>
      <c r="X13" s="120">
        <v>6</v>
      </c>
    </row>
    <row r="14" spans="2:24" ht="12">
      <c r="B14" s="27">
        <v>7</v>
      </c>
      <c r="C14" s="28" t="s">
        <v>19</v>
      </c>
      <c r="D14" s="117">
        <v>4.545454545454546</v>
      </c>
      <c r="E14" s="117">
        <v>224.02597402597402</v>
      </c>
      <c r="F14" s="117">
        <v>24.025974025974026</v>
      </c>
      <c r="G14" s="117">
        <v>252.59740259740258</v>
      </c>
      <c r="H14" s="64">
        <v>12</v>
      </c>
      <c r="I14" s="118">
        <v>15.571428571428571</v>
      </c>
      <c r="J14" s="118">
        <v>1.8956521739130434</v>
      </c>
      <c r="K14" s="118">
        <v>2.891891891891892</v>
      </c>
      <c r="L14" s="118">
        <v>2.236503856041131</v>
      </c>
      <c r="M14" s="64">
        <v>29</v>
      </c>
      <c r="N14" s="64">
        <v>17670.275229357798</v>
      </c>
      <c r="O14" s="64">
        <v>7362.048929663609</v>
      </c>
      <c r="P14" s="64">
        <v>6563.92523364486</v>
      </c>
      <c r="Q14" s="65">
        <v>8555.379310344828</v>
      </c>
      <c r="R14" s="65">
        <v>31</v>
      </c>
      <c r="S14" s="65">
        <v>12506.883116883117</v>
      </c>
      <c r="T14" s="65">
        <v>31264.805194805194</v>
      </c>
      <c r="U14" s="65">
        <v>4560.649350649351</v>
      </c>
      <c r="V14" s="65">
        <v>48332.33766233766</v>
      </c>
      <c r="W14" s="65">
        <v>25</v>
      </c>
      <c r="X14" s="120">
        <v>7</v>
      </c>
    </row>
    <row r="15" spans="2:24" ht="12">
      <c r="B15" s="27">
        <v>8</v>
      </c>
      <c r="C15" s="28" t="s">
        <v>20</v>
      </c>
      <c r="D15" s="117">
        <v>5.88235294117647</v>
      </c>
      <c r="E15" s="117">
        <v>161.1764705882353</v>
      </c>
      <c r="F15" s="117">
        <v>15.294117647058824</v>
      </c>
      <c r="G15" s="117">
        <v>182.35294117647058</v>
      </c>
      <c r="H15" s="64">
        <v>49</v>
      </c>
      <c r="I15" s="118">
        <v>17.4</v>
      </c>
      <c r="J15" s="118">
        <v>1.9343065693430657</v>
      </c>
      <c r="K15" s="118">
        <v>2.1538461538461537</v>
      </c>
      <c r="L15" s="118">
        <v>2.4516129032258065</v>
      </c>
      <c r="M15" s="64">
        <v>16</v>
      </c>
      <c r="N15" s="64">
        <v>44796.666666666664</v>
      </c>
      <c r="O15" s="64">
        <v>6344.905660377359</v>
      </c>
      <c r="P15" s="64">
        <v>3737.8571428571427</v>
      </c>
      <c r="Q15" s="65">
        <v>14956.236842105263</v>
      </c>
      <c r="R15" s="65">
        <v>6</v>
      </c>
      <c r="S15" s="65">
        <v>45850.705882352944</v>
      </c>
      <c r="T15" s="65">
        <v>19781.176470588234</v>
      </c>
      <c r="U15" s="65">
        <v>1231.2941176470588</v>
      </c>
      <c r="V15" s="65">
        <v>66863.17647058824</v>
      </c>
      <c r="W15" s="65">
        <v>13</v>
      </c>
      <c r="X15" s="120">
        <v>8</v>
      </c>
    </row>
    <row r="16" spans="2:24" ht="12">
      <c r="B16" s="27">
        <v>9</v>
      </c>
      <c r="C16" s="28" t="s">
        <v>21</v>
      </c>
      <c r="D16" s="117">
        <v>4.545454545454546</v>
      </c>
      <c r="E16" s="117">
        <v>175.45454545454547</v>
      </c>
      <c r="F16" s="117">
        <v>25.454545454545453</v>
      </c>
      <c r="G16" s="117">
        <v>205.45454545454547</v>
      </c>
      <c r="H16" s="64">
        <v>36</v>
      </c>
      <c r="I16" s="118">
        <v>13</v>
      </c>
      <c r="J16" s="118">
        <v>2.3471502590673574</v>
      </c>
      <c r="K16" s="118">
        <v>3.892857142857143</v>
      </c>
      <c r="L16" s="118">
        <v>2.774336283185841</v>
      </c>
      <c r="M16" s="64">
        <v>10</v>
      </c>
      <c r="N16" s="64">
        <v>32740.153846153848</v>
      </c>
      <c r="O16" s="64">
        <v>5972.384105960265</v>
      </c>
      <c r="P16" s="64">
        <v>5523.302752293578</v>
      </c>
      <c r="Q16" s="65">
        <v>8669.282296650717</v>
      </c>
      <c r="R16" s="65">
        <v>29</v>
      </c>
      <c r="S16" s="65">
        <v>19346.454545454544</v>
      </c>
      <c r="T16" s="65">
        <v>24595.363636363636</v>
      </c>
      <c r="U16" s="65">
        <v>5473.090909090909</v>
      </c>
      <c r="V16" s="65">
        <v>49414.90909090909</v>
      </c>
      <c r="W16" s="65">
        <v>23</v>
      </c>
      <c r="X16" s="120">
        <v>9</v>
      </c>
    </row>
    <row r="17" spans="2:24" ht="12">
      <c r="B17" s="27">
        <v>10</v>
      </c>
      <c r="C17" s="28" t="s">
        <v>22</v>
      </c>
      <c r="D17" s="117">
        <v>2.8301886792452833</v>
      </c>
      <c r="E17" s="117">
        <v>137.73584905660377</v>
      </c>
      <c r="F17" s="117">
        <v>17.92452830188679</v>
      </c>
      <c r="G17" s="117">
        <v>158.49056603773585</v>
      </c>
      <c r="H17" s="121">
        <v>60</v>
      </c>
      <c r="I17" s="118">
        <v>11.666666666666666</v>
      </c>
      <c r="J17" s="118">
        <v>1.595890410958904</v>
      </c>
      <c r="K17" s="118">
        <v>3.210526315789474</v>
      </c>
      <c r="L17" s="118">
        <v>1.9583333333333333</v>
      </c>
      <c r="M17" s="64">
        <v>43</v>
      </c>
      <c r="N17" s="64">
        <v>19717.14285714286</v>
      </c>
      <c r="O17" s="64">
        <v>7337.682403433477</v>
      </c>
      <c r="P17" s="64">
        <v>5158.688524590164</v>
      </c>
      <c r="Q17" s="65">
        <v>8250.63829787234</v>
      </c>
      <c r="R17" s="65">
        <v>34</v>
      </c>
      <c r="S17" s="65">
        <v>6510.377358490566</v>
      </c>
      <c r="T17" s="65">
        <v>16129.056603773584</v>
      </c>
      <c r="U17" s="65">
        <v>2968.6792452830186</v>
      </c>
      <c r="V17" s="65">
        <v>25608.11320754717</v>
      </c>
      <c r="W17" s="65">
        <v>50</v>
      </c>
      <c r="X17" s="120">
        <v>10</v>
      </c>
    </row>
    <row r="18" spans="2:24" ht="12">
      <c r="B18" s="27">
        <v>11</v>
      </c>
      <c r="C18" s="28" t="s">
        <v>23</v>
      </c>
      <c r="D18" s="117">
        <v>3.9215686274509802</v>
      </c>
      <c r="E18" s="117">
        <v>193.13725490196077</v>
      </c>
      <c r="F18" s="117">
        <v>28.431372549019606</v>
      </c>
      <c r="G18" s="117">
        <v>225.49019607843138</v>
      </c>
      <c r="H18" s="64">
        <v>23</v>
      </c>
      <c r="I18" s="118">
        <v>15.25</v>
      </c>
      <c r="J18" s="118">
        <v>1.9492385786802031</v>
      </c>
      <c r="K18" s="118">
        <v>3.0344827586206895</v>
      </c>
      <c r="L18" s="118">
        <v>2.3173913043478263</v>
      </c>
      <c r="M18" s="64">
        <v>24</v>
      </c>
      <c r="N18" s="64">
        <v>27434.918032786885</v>
      </c>
      <c r="O18" s="64">
        <v>6601.197916666667</v>
      </c>
      <c r="P18" s="64">
        <v>5687.159090909091</v>
      </c>
      <c r="Q18" s="65">
        <v>8834.634146341463</v>
      </c>
      <c r="R18" s="65">
        <v>27</v>
      </c>
      <c r="S18" s="65">
        <v>16407.156862745098</v>
      </c>
      <c r="T18" s="65">
        <v>24851.56862745098</v>
      </c>
      <c r="U18" s="65">
        <v>4906.568627450981</v>
      </c>
      <c r="V18" s="65">
        <v>46165.294117647056</v>
      </c>
      <c r="W18" s="65">
        <v>28</v>
      </c>
      <c r="X18" s="120">
        <v>11</v>
      </c>
    </row>
    <row r="19" spans="2:24" ht="12">
      <c r="B19" s="27">
        <v>12</v>
      </c>
      <c r="C19" s="28" t="s">
        <v>24</v>
      </c>
      <c r="D19" s="117">
        <v>0</v>
      </c>
      <c r="E19" s="117">
        <v>230.76923076923075</v>
      </c>
      <c r="F19" s="117">
        <v>3.8461538461538463</v>
      </c>
      <c r="G19" s="117">
        <v>234.6153846153846</v>
      </c>
      <c r="H19" s="64">
        <v>18</v>
      </c>
      <c r="I19" s="118">
        <v>0</v>
      </c>
      <c r="J19" s="118">
        <v>1.55</v>
      </c>
      <c r="K19" s="118">
        <v>4</v>
      </c>
      <c r="L19" s="118">
        <v>1.5901639344262295</v>
      </c>
      <c r="M19" s="64">
        <v>60</v>
      </c>
      <c r="N19" s="64">
        <v>0</v>
      </c>
      <c r="O19" s="64">
        <v>6686.989247311828</v>
      </c>
      <c r="P19" s="64">
        <v>10730</v>
      </c>
      <c r="Q19" s="65">
        <v>6853.711340206186</v>
      </c>
      <c r="R19" s="65">
        <v>50</v>
      </c>
      <c r="S19" s="65">
        <v>0</v>
      </c>
      <c r="T19" s="65">
        <v>23918.846153846152</v>
      </c>
      <c r="U19" s="65">
        <v>1650.7692307692307</v>
      </c>
      <c r="V19" s="65">
        <v>25569.615384615383</v>
      </c>
      <c r="W19" s="65">
        <v>51</v>
      </c>
      <c r="X19" s="120">
        <v>12</v>
      </c>
    </row>
    <row r="20" spans="2:24" ht="12">
      <c r="B20" s="27">
        <v>13</v>
      </c>
      <c r="C20" s="28" t="s">
        <v>25</v>
      </c>
      <c r="D20" s="117">
        <v>5.769230769230769</v>
      </c>
      <c r="E20" s="117">
        <v>153.84615384615387</v>
      </c>
      <c r="F20" s="117">
        <v>25</v>
      </c>
      <c r="G20" s="117">
        <v>184.6153846153846</v>
      </c>
      <c r="H20" s="64">
        <v>47</v>
      </c>
      <c r="I20" s="118">
        <v>21.333333333333332</v>
      </c>
      <c r="J20" s="118">
        <v>1.7625</v>
      </c>
      <c r="K20" s="118">
        <v>2.5384615384615383</v>
      </c>
      <c r="L20" s="118">
        <v>2.4791666666666665</v>
      </c>
      <c r="M20" s="64">
        <v>15</v>
      </c>
      <c r="N20" s="64">
        <v>13407.65625</v>
      </c>
      <c r="O20" s="64">
        <v>5955.602836879432</v>
      </c>
      <c r="P20" s="64">
        <v>8459.09090909091</v>
      </c>
      <c r="Q20" s="65">
        <v>8306.638655462184</v>
      </c>
      <c r="R20" s="65">
        <v>33</v>
      </c>
      <c r="S20" s="65">
        <v>16501.73076923077</v>
      </c>
      <c r="T20" s="65">
        <v>16148.846153846154</v>
      </c>
      <c r="U20" s="65">
        <v>5368.2692307692305</v>
      </c>
      <c r="V20" s="65">
        <v>38018.846153846156</v>
      </c>
      <c r="W20" s="65">
        <v>36</v>
      </c>
      <c r="X20" s="120">
        <v>13</v>
      </c>
    </row>
    <row r="21" spans="2:24" ht="12">
      <c r="B21" s="27">
        <v>14</v>
      </c>
      <c r="C21" s="28" t="s">
        <v>26</v>
      </c>
      <c r="D21" s="117">
        <v>8.333333333333332</v>
      </c>
      <c r="E21" s="117">
        <v>243.75</v>
      </c>
      <c r="F21" s="117">
        <v>29.166666666666668</v>
      </c>
      <c r="G21" s="117">
        <v>281.25</v>
      </c>
      <c r="H21" s="64">
        <v>7</v>
      </c>
      <c r="I21" s="118">
        <v>12</v>
      </c>
      <c r="J21" s="118">
        <v>1.6581196581196582</v>
      </c>
      <c r="K21" s="118">
        <v>3.357142857142857</v>
      </c>
      <c r="L21" s="118">
        <v>2.140740740740741</v>
      </c>
      <c r="M21" s="64">
        <v>36</v>
      </c>
      <c r="N21" s="64">
        <v>43489.583333333336</v>
      </c>
      <c r="O21" s="64">
        <v>10963.711340206186</v>
      </c>
      <c r="P21" s="64">
        <v>5943.829787234043</v>
      </c>
      <c r="Q21" s="65">
        <v>15549.55017301038</v>
      </c>
      <c r="R21" s="65">
        <v>4</v>
      </c>
      <c r="S21" s="65">
        <v>43489.583333333336</v>
      </c>
      <c r="T21" s="65">
        <v>44311.666666666664</v>
      </c>
      <c r="U21" s="65">
        <v>5820</v>
      </c>
      <c r="V21" s="65">
        <v>93621.25</v>
      </c>
      <c r="W21" s="65">
        <v>5</v>
      </c>
      <c r="X21" s="120">
        <v>14</v>
      </c>
    </row>
    <row r="22" spans="2:24" ht="12">
      <c r="B22" s="27">
        <v>15</v>
      </c>
      <c r="C22" s="28" t="s">
        <v>27</v>
      </c>
      <c r="D22" s="117">
        <v>0</v>
      </c>
      <c r="E22" s="117">
        <v>130.3030303030303</v>
      </c>
      <c r="F22" s="117">
        <v>9.090909090909092</v>
      </c>
      <c r="G22" s="117">
        <v>139.3939393939394</v>
      </c>
      <c r="H22" s="64">
        <v>64</v>
      </c>
      <c r="I22" s="118">
        <v>0</v>
      </c>
      <c r="J22" s="118">
        <v>1.4651162790697674</v>
      </c>
      <c r="K22" s="118">
        <v>4.333333333333333</v>
      </c>
      <c r="L22" s="118">
        <v>1.6521739130434783</v>
      </c>
      <c r="M22" s="64">
        <v>59</v>
      </c>
      <c r="N22" s="64">
        <v>0</v>
      </c>
      <c r="O22" s="64">
        <v>6505.238095238095</v>
      </c>
      <c r="P22" s="64">
        <v>4880</v>
      </c>
      <c r="Q22" s="65">
        <v>6227.236842105263</v>
      </c>
      <c r="R22" s="65">
        <v>60</v>
      </c>
      <c r="S22" s="65">
        <v>0</v>
      </c>
      <c r="T22" s="65">
        <v>12419.09090909091</v>
      </c>
      <c r="U22" s="65">
        <v>1922.4242424242425</v>
      </c>
      <c r="V22" s="65">
        <v>14341.515151515152</v>
      </c>
      <c r="W22" s="65">
        <v>65</v>
      </c>
      <c r="X22" s="120">
        <v>15</v>
      </c>
    </row>
    <row r="23" spans="2:24" ht="12">
      <c r="B23" s="27">
        <v>16</v>
      </c>
      <c r="C23" s="28" t="s">
        <v>28</v>
      </c>
      <c r="D23" s="117">
        <v>5.263157894736842</v>
      </c>
      <c r="E23" s="117">
        <v>184.21052631578948</v>
      </c>
      <c r="F23" s="117">
        <v>5.263157894736842</v>
      </c>
      <c r="G23" s="117">
        <v>194.73684210526315</v>
      </c>
      <c r="H23" s="64">
        <v>41</v>
      </c>
      <c r="I23" s="118">
        <v>6</v>
      </c>
      <c r="J23" s="118">
        <v>1.6857142857142857</v>
      </c>
      <c r="K23" s="118">
        <v>1</v>
      </c>
      <c r="L23" s="118">
        <v>1.7837837837837838</v>
      </c>
      <c r="M23" s="64">
        <v>54</v>
      </c>
      <c r="N23" s="64">
        <v>20853.333333333332</v>
      </c>
      <c r="O23" s="64">
        <v>10571.694915254237</v>
      </c>
      <c r="P23" s="64">
        <v>2630</v>
      </c>
      <c r="Q23" s="65">
        <v>11386.060606060606</v>
      </c>
      <c r="R23" s="65">
        <v>18</v>
      </c>
      <c r="S23" s="65">
        <v>6585.263157894737</v>
      </c>
      <c r="T23" s="65">
        <v>32827.89473684211</v>
      </c>
      <c r="U23" s="65">
        <v>138.42105263157896</v>
      </c>
      <c r="V23" s="65">
        <v>39551.57894736842</v>
      </c>
      <c r="W23" s="65">
        <v>35</v>
      </c>
      <c r="X23" s="120">
        <v>16</v>
      </c>
    </row>
    <row r="24" spans="2:24" ht="12">
      <c r="B24" s="27">
        <v>17</v>
      </c>
      <c r="C24" s="28" t="s">
        <v>29</v>
      </c>
      <c r="D24" s="117">
        <v>7.4074074074074066</v>
      </c>
      <c r="E24" s="117">
        <v>214.81481481481484</v>
      </c>
      <c r="F24" s="117">
        <v>37.03703703703704</v>
      </c>
      <c r="G24" s="117">
        <v>259.25925925925924</v>
      </c>
      <c r="H24" s="64">
        <v>10</v>
      </c>
      <c r="I24" s="118">
        <v>15</v>
      </c>
      <c r="J24" s="118">
        <v>1.8448275862068966</v>
      </c>
      <c r="K24" s="118">
        <v>2.1</v>
      </c>
      <c r="L24" s="118">
        <v>2.257142857142857</v>
      </c>
      <c r="M24" s="64">
        <v>28</v>
      </c>
      <c r="N24" s="64">
        <v>88474</v>
      </c>
      <c r="O24" s="64">
        <v>6563.551401869159</v>
      </c>
      <c r="P24" s="64">
        <v>10575.714285714286</v>
      </c>
      <c r="Q24" s="65">
        <v>22649.430379746835</v>
      </c>
      <c r="R24" s="65">
        <v>2</v>
      </c>
      <c r="S24" s="65">
        <v>98304.44444444444</v>
      </c>
      <c r="T24" s="65">
        <v>26011.11111111111</v>
      </c>
      <c r="U24" s="65">
        <v>8225.555555555555</v>
      </c>
      <c r="V24" s="65">
        <v>132541.11111111112</v>
      </c>
      <c r="W24" s="65">
        <v>2</v>
      </c>
      <c r="X24" s="120">
        <v>17</v>
      </c>
    </row>
    <row r="25" spans="2:24" ht="12">
      <c r="B25" s="27">
        <v>18</v>
      </c>
      <c r="C25" s="28" t="s">
        <v>30</v>
      </c>
      <c r="D25" s="117">
        <v>8.695652173913043</v>
      </c>
      <c r="E25" s="117">
        <v>130.43478260869566</v>
      </c>
      <c r="F25" s="117">
        <v>17.391304347826086</v>
      </c>
      <c r="G25" s="117">
        <v>156.52173913043478</v>
      </c>
      <c r="H25" s="64">
        <v>61</v>
      </c>
      <c r="I25" s="118">
        <v>20.5</v>
      </c>
      <c r="J25" s="118">
        <v>2.2</v>
      </c>
      <c r="K25" s="118">
        <v>3.25</v>
      </c>
      <c r="L25" s="118">
        <v>3.3333333333333335</v>
      </c>
      <c r="M25" s="64">
        <v>3</v>
      </c>
      <c r="N25" s="64">
        <v>14832.19512195122</v>
      </c>
      <c r="O25" s="64">
        <v>5323.787878787879</v>
      </c>
      <c r="P25" s="64">
        <v>4920</v>
      </c>
      <c r="Q25" s="65">
        <v>8528.75</v>
      </c>
      <c r="R25" s="65">
        <v>32</v>
      </c>
      <c r="S25" s="65">
        <v>26440</v>
      </c>
      <c r="T25" s="65">
        <v>15276.95652173913</v>
      </c>
      <c r="U25" s="65">
        <v>2780.8695652173915</v>
      </c>
      <c r="V25" s="65">
        <v>44497.82608695652</v>
      </c>
      <c r="W25" s="65">
        <v>30</v>
      </c>
      <c r="X25" s="120">
        <v>18</v>
      </c>
    </row>
    <row r="26" spans="2:24" ht="12">
      <c r="B26" s="27">
        <v>19</v>
      </c>
      <c r="C26" s="28" t="s">
        <v>31</v>
      </c>
      <c r="D26" s="117">
        <v>0</v>
      </c>
      <c r="E26" s="117">
        <v>233.33333333333334</v>
      </c>
      <c r="F26" s="117">
        <v>8.333333333333332</v>
      </c>
      <c r="G26" s="117">
        <v>241.66666666666666</v>
      </c>
      <c r="H26" s="64">
        <v>15</v>
      </c>
      <c r="I26" s="118">
        <v>0</v>
      </c>
      <c r="J26" s="118">
        <v>2.1785714285714284</v>
      </c>
      <c r="K26" s="118">
        <v>3</v>
      </c>
      <c r="L26" s="118">
        <v>2.206896551724138</v>
      </c>
      <c r="M26" s="64">
        <v>31</v>
      </c>
      <c r="N26" s="64">
        <v>0</v>
      </c>
      <c r="O26" s="64">
        <v>9510.819672131147</v>
      </c>
      <c r="P26" s="64">
        <v>846.6666666666666</v>
      </c>
      <c r="Q26" s="65">
        <v>9104.6875</v>
      </c>
      <c r="R26" s="65">
        <v>25</v>
      </c>
      <c r="S26" s="65">
        <v>0</v>
      </c>
      <c r="T26" s="65">
        <v>48346.666666666664</v>
      </c>
      <c r="U26" s="65">
        <v>211.66666666666666</v>
      </c>
      <c r="V26" s="65">
        <v>48558.333333333336</v>
      </c>
      <c r="W26" s="65">
        <v>24</v>
      </c>
      <c r="X26" s="120">
        <v>19</v>
      </c>
    </row>
    <row r="27" spans="2:24" ht="12">
      <c r="B27" s="27">
        <v>20</v>
      </c>
      <c r="C27" s="28" t="s">
        <v>32</v>
      </c>
      <c r="D27" s="117">
        <v>0</v>
      </c>
      <c r="E27" s="117">
        <v>150</v>
      </c>
      <c r="F27" s="117">
        <v>16.666666666666664</v>
      </c>
      <c r="G27" s="117">
        <v>166.66666666666669</v>
      </c>
      <c r="H27" s="64">
        <v>58</v>
      </c>
      <c r="I27" s="118">
        <v>0</v>
      </c>
      <c r="J27" s="118">
        <v>1.5555555555555556</v>
      </c>
      <c r="K27" s="118">
        <v>3</v>
      </c>
      <c r="L27" s="118">
        <v>1.7</v>
      </c>
      <c r="M27" s="64">
        <v>57</v>
      </c>
      <c r="N27" s="64">
        <v>0</v>
      </c>
      <c r="O27" s="64">
        <v>5007.142857142857</v>
      </c>
      <c r="P27" s="64">
        <v>2596.6666666666665</v>
      </c>
      <c r="Q27" s="65">
        <v>4581.764705882353</v>
      </c>
      <c r="R27" s="65">
        <v>69</v>
      </c>
      <c r="S27" s="65">
        <v>0</v>
      </c>
      <c r="T27" s="65">
        <v>11683.333333333334</v>
      </c>
      <c r="U27" s="65">
        <v>1298.3333333333333</v>
      </c>
      <c r="V27" s="65">
        <v>12981.666666666666</v>
      </c>
      <c r="W27" s="65">
        <v>66</v>
      </c>
      <c r="X27" s="120">
        <v>20</v>
      </c>
    </row>
    <row r="28" spans="2:24" ht="12">
      <c r="B28" s="27">
        <v>21</v>
      </c>
      <c r="C28" s="28" t="s">
        <v>33</v>
      </c>
      <c r="D28" s="117">
        <v>14.583333333333334</v>
      </c>
      <c r="E28" s="117">
        <v>212.5</v>
      </c>
      <c r="F28" s="117">
        <v>20.833333333333336</v>
      </c>
      <c r="G28" s="117">
        <v>247.91666666666666</v>
      </c>
      <c r="H28" s="64">
        <v>13</v>
      </c>
      <c r="I28" s="118">
        <v>15.285714285714286</v>
      </c>
      <c r="J28" s="118">
        <v>1.8235294117647058</v>
      </c>
      <c r="K28" s="118">
        <v>4.4</v>
      </c>
      <c r="L28" s="118">
        <v>2.831932773109244</v>
      </c>
      <c r="M28" s="64">
        <v>8</v>
      </c>
      <c r="N28" s="64">
        <v>23078.130841121496</v>
      </c>
      <c r="O28" s="64">
        <v>8010.268817204301</v>
      </c>
      <c r="P28" s="64">
        <v>5928.181818181818</v>
      </c>
      <c r="Q28" s="65">
        <v>12522.581602373888</v>
      </c>
      <c r="R28" s="65">
        <v>17</v>
      </c>
      <c r="S28" s="65">
        <v>51445</v>
      </c>
      <c r="T28" s="65">
        <v>31039.791666666668</v>
      </c>
      <c r="U28" s="65">
        <v>5434.166666666667</v>
      </c>
      <c r="V28" s="65">
        <v>87918.95833333333</v>
      </c>
      <c r="W28" s="65">
        <v>6</v>
      </c>
      <c r="X28" s="120">
        <v>21</v>
      </c>
    </row>
    <row r="29" spans="2:24" ht="12">
      <c r="B29" s="27">
        <v>22</v>
      </c>
      <c r="C29" s="28" t="s">
        <v>34</v>
      </c>
      <c r="D29" s="117">
        <v>0</v>
      </c>
      <c r="E29" s="117">
        <v>130.76923076923077</v>
      </c>
      <c r="F29" s="117">
        <v>23.076923076923077</v>
      </c>
      <c r="G29" s="117">
        <v>153.84615384615387</v>
      </c>
      <c r="H29" s="64">
        <v>62</v>
      </c>
      <c r="I29" s="118">
        <v>0</v>
      </c>
      <c r="J29" s="118">
        <v>1.5294117647058822</v>
      </c>
      <c r="K29" s="118">
        <v>3.6666666666666665</v>
      </c>
      <c r="L29" s="118">
        <v>1.85</v>
      </c>
      <c r="M29" s="64">
        <v>49</v>
      </c>
      <c r="N29" s="64">
        <v>0</v>
      </c>
      <c r="O29" s="64">
        <v>8274.23076923077</v>
      </c>
      <c r="P29" s="64">
        <v>2884.5454545454545</v>
      </c>
      <c r="Q29" s="65">
        <v>6671.891891891892</v>
      </c>
      <c r="R29" s="65">
        <v>54</v>
      </c>
      <c r="S29" s="65">
        <v>0</v>
      </c>
      <c r="T29" s="65">
        <v>16548.46153846154</v>
      </c>
      <c r="U29" s="65">
        <v>2440.769230769231</v>
      </c>
      <c r="V29" s="65">
        <v>18989.23076923077</v>
      </c>
      <c r="W29" s="65">
        <v>59</v>
      </c>
      <c r="X29" s="120">
        <v>22</v>
      </c>
    </row>
    <row r="30" spans="2:24" ht="12">
      <c r="B30" s="27">
        <v>23</v>
      </c>
      <c r="C30" s="28" t="s">
        <v>35</v>
      </c>
      <c r="D30" s="117">
        <v>6.451612903225806</v>
      </c>
      <c r="E30" s="117">
        <v>145.16129032258064</v>
      </c>
      <c r="F30" s="117">
        <v>29.03225806451613</v>
      </c>
      <c r="G30" s="117">
        <v>180.64516129032256</v>
      </c>
      <c r="H30" s="64">
        <v>51</v>
      </c>
      <c r="I30" s="118">
        <v>14</v>
      </c>
      <c r="J30" s="118">
        <v>2.0444444444444443</v>
      </c>
      <c r="K30" s="118">
        <v>1.7777777777777777</v>
      </c>
      <c r="L30" s="118">
        <v>2.4285714285714284</v>
      </c>
      <c r="M30" s="64">
        <v>18</v>
      </c>
      <c r="N30" s="64">
        <v>40055.71428571428</v>
      </c>
      <c r="O30" s="64">
        <v>8630</v>
      </c>
      <c r="P30" s="64">
        <v>4566.25</v>
      </c>
      <c r="Q30" s="65">
        <v>14621.911764705883</v>
      </c>
      <c r="R30" s="65">
        <v>8</v>
      </c>
      <c r="S30" s="65">
        <v>36179.354838709674</v>
      </c>
      <c r="T30" s="65">
        <v>25611.612903225807</v>
      </c>
      <c r="U30" s="65">
        <v>2356.7741935483873</v>
      </c>
      <c r="V30" s="65">
        <v>64147.74193548387</v>
      </c>
      <c r="W30" s="65">
        <v>16</v>
      </c>
      <c r="X30" s="120">
        <v>23</v>
      </c>
    </row>
    <row r="31" spans="2:24" ht="12">
      <c r="B31" s="27">
        <v>24</v>
      </c>
      <c r="C31" s="28" t="s">
        <v>36</v>
      </c>
      <c r="D31" s="117">
        <v>3.389830508474576</v>
      </c>
      <c r="E31" s="117">
        <v>201.6949152542373</v>
      </c>
      <c r="F31" s="117">
        <v>25.423728813559322</v>
      </c>
      <c r="G31" s="117">
        <v>230.5084745762712</v>
      </c>
      <c r="H31" s="64">
        <v>21</v>
      </c>
      <c r="I31" s="118">
        <v>3</v>
      </c>
      <c r="J31" s="118">
        <v>2.142857142857143</v>
      </c>
      <c r="K31" s="118">
        <v>2.3333333333333335</v>
      </c>
      <c r="L31" s="118">
        <v>2.176470588235294</v>
      </c>
      <c r="M31" s="64">
        <v>32</v>
      </c>
      <c r="N31" s="64">
        <v>69806.66666666667</v>
      </c>
      <c r="O31" s="64">
        <v>6307.21568627451</v>
      </c>
      <c r="P31" s="64">
        <v>6069.428571428572</v>
      </c>
      <c r="Q31" s="65">
        <v>7566.25</v>
      </c>
      <c r="R31" s="65">
        <v>46</v>
      </c>
      <c r="S31" s="65">
        <v>7098.983050847458</v>
      </c>
      <c r="T31" s="65">
        <v>27260</v>
      </c>
      <c r="U31" s="65">
        <v>3600.508474576271</v>
      </c>
      <c r="V31" s="65">
        <v>37959.49152542373</v>
      </c>
      <c r="W31" s="65">
        <v>37</v>
      </c>
      <c r="X31" s="120">
        <v>24</v>
      </c>
    </row>
    <row r="32" spans="2:24" ht="12">
      <c r="B32" s="27">
        <v>25</v>
      </c>
      <c r="C32" s="28" t="s">
        <v>37</v>
      </c>
      <c r="D32" s="117">
        <v>0</v>
      </c>
      <c r="E32" s="117">
        <v>116.21621621621621</v>
      </c>
      <c r="F32" s="117">
        <v>10.81081081081081</v>
      </c>
      <c r="G32" s="117">
        <v>127.02702702702702</v>
      </c>
      <c r="H32" s="64">
        <v>65</v>
      </c>
      <c r="I32" s="118">
        <v>0</v>
      </c>
      <c r="J32" s="118">
        <v>2</v>
      </c>
      <c r="K32" s="118">
        <v>3.75</v>
      </c>
      <c r="L32" s="118">
        <v>2.148936170212766</v>
      </c>
      <c r="M32" s="64">
        <v>35</v>
      </c>
      <c r="N32" s="64">
        <v>0</v>
      </c>
      <c r="O32" s="64">
        <v>6012.093023255814</v>
      </c>
      <c r="P32" s="64">
        <v>7756</v>
      </c>
      <c r="Q32" s="65">
        <v>6271.089108910891</v>
      </c>
      <c r="R32" s="65">
        <v>59</v>
      </c>
      <c r="S32" s="65">
        <v>0</v>
      </c>
      <c r="T32" s="65">
        <v>13974.054054054053</v>
      </c>
      <c r="U32" s="65">
        <v>3144.324324324324</v>
      </c>
      <c r="V32" s="65">
        <v>17118.37837837838</v>
      </c>
      <c r="W32" s="65">
        <v>62</v>
      </c>
      <c r="X32" s="120">
        <v>25</v>
      </c>
    </row>
    <row r="33" spans="2:24" ht="12">
      <c r="B33" s="27">
        <v>26</v>
      </c>
      <c r="C33" s="28" t="s">
        <v>38</v>
      </c>
      <c r="D33" s="117">
        <v>0</v>
      </c>
      <c r="E33" s="117">
        <v>180</v>
      </c>
      <c r="F33" s="117">
        <v>40</v>
      </c>
      <c r="G33" s="117">
        <v>220</v>
      </c>
      <c r="H33" s="64">
        <v>28</v>
      </c>
      <c r="I33" s="118">
        <v>0</v>
      </c>
      <c r="J33" s="118">
        <v>1.2222222222222223</v>
      </c>
      <c r="K33" s="118">
        <v>3</v>
      </c>
      <c r="L33" s="118">
        <v>1.5454545454545454</v>
      </c>
      <c r="M33" s="64">
        <v>63</v>
      </c>
      <c r="N33" s="64">
        <v>0</v>
      </c>
      <c r="O33" s="64">
        <v>5900.909090909091</v>
      </c>
      <c r="P33" s="64">
        <v>4545</v>
      </c>
      <c r="Q33" s="65">
        <v>5422.35294117647</v>
      </c>
      <c r="R33" s="65">
        <v>65</v>
      </c>
      <c r="S33" s="65">
        <v>0</v>
      </c>
      <c r="T33" s="65">
        <v>12982</v>
      </c>
      <c r="U33" s="65">
        <v>5454</v>
      </c>
      <c r="V33" s="65">
        <v>18436</v>
      </c>
      <c r="W33" s="65">
        <v>60</v>
      </c>
      <c r="X33" s="120">
        <v>26</v>
      </c>
    </row>
    <row r="34" spans="2:24" ht="12">
      <c r="B34" s="27">
        <v>27</v>
      </c>
      <c r="C34" s="28" t="s">
        <v>39</v>
      </c>
      <c r="D34" s="117">
        <v>33.33333333333333</v>
      </c>
      <c r="E34" s="117">
        <v>100</v>
      </c>
      <c r="F34" s="117">
        <v>50</v>
      </c>
      <c r="G34" s="117">
        <v>183.33333333333331</v>
      </c>
      <c r="H34" s="64">
        <v>48</v>
      </c>
      <c r="I34" s="118">
        <v>14.5</v>
      </c>
      <c r="J34" s="118">
        <v>1.8333333333333333</v>
      </c>
      <c r="K34" s="118">
        <v>2</v>
      </c>
      <c r="L34" s="118">
        <v>4.181818181818182</v>
      </c>
      <c r="M34" s="64">
        <v>2</v>
      </c>
      <c r="N34" s="64">
        <v>15167.931034482759</v>
      </c>
      <c r="O34" s="64">
        <v>4490.909090909091</v>
      </c>
      <c r="P34" s="64">
        <v>16060</v>
      </c>
      <c r="Q34" s="65">
        <v>12731.08695652174</v>
      </c>
      <c r="R34" s="65">
        <v>16</v>
      </c>
      <c r="S34" s="65">
        <v>73311.66666666667</v>
      </c>
      <c r="T34" s="65">
        <v>8233.333333333334</v>
      </c>
      <c r="U34" s="65">
        <v>16060</v>
      </c>
      <c r="V34" s="65">
        <v>97605</v>
      </c>
      <c r="W34" s="65">
        <v>4</v>
      </c>
      <c r="X34" s="120">
        <v>27</v>
      </c>
    </row>
    <row r="35" spans="2:24" ht="12">
      <c r="B35" s="27">
        <v>28</v>
      </c>
      <c r="C35" s="28" t="s">
        <v>40</v>
      </c>
      <c r="D35" s="117">
        <v>14.285714285714285</v>
      </c>
      <c r="E35" s="117">
        <v>214.28571428571428</v>
      </c>
      <c r="F35" s="117">
        <v>42.857142857142854</v>
      </c>
      <c r="G35" s="117">
        <v>271.42857142857144</v>
      </c>
      <c r="H35" s="64">
        <v>8</v>
      </c>
      <c r="I35" s="118">
        <v>16.333333333333332</v>
      </c>
      <c r="J35" s="118">
        <v>1.4222222222222223</v>
      </c>
      <c r="K35" s="118">
        <v>2.111111111111111</v>
      </c>
      <c r="L35" s="118">
        <v>2.3157894736842106</v>
      </c>
      <c r="M35" s="64">
        <v>25</v>
      </c>
      <c r="N35" s="64">
        <v>20167.551020408162</v>
      </c>
      <c r="O35" s="64">
        <v>9469.6875</v>
      </c>
      <c r="P35" s="64">
        <v>5875.263157894737</v>
      </c>
      <c r="Q35" s="65">
        <v>12923.484848484848</v>
      </c>
      <c r="R35" s="65">
        <v>14</v>
      </c>
      <c r="S35" s="65">
        <v>47057.619047619046</v>
      </c>
      <c r="T35" s="65">
        <v>28860</v>
      </c>
      <c r="U35" s="65">
        <v>5315.714285714285</v>
      </c>
      <c r="V35" s="65">
        <v>81233.33333333333</v>
      </c>
      <c r="W35" s="65">
        <v>8</v>
      </c>
      <c r="X35" s="120">
        <v>28</v>
      </c>
    </row>
    <row r="36" spans="2:24" ht="12">
      <c r="B36" s="27">
        <v>29</v>
      </c>
      <c r="C36" s="28" t="s">
        <v>41</v>
      </c>
      <c r="D36" s="117">
        <v>8.823529411764707</v>
      </c>
      <c r="E36" s="117">
        <v>155.88235294117646</v>
      </c>
      <c r="F36" s="117">
        <v>35.294117647058826</v>
      </c>
      <c r="G36" s="117">
        <v>200</v>
      </c>
      <c r="H36" s="64">
        <v>37</v>
      </c>
      <c r="I36" s="118">
        <v>8</v>
      </c>
      <c r="J36" s="118">
        <v>1.6603773584905661</v>
      </c>
      <c r="K36" s="118">
        <v>2.9166666666666665</v>
      </c>
      <c r="L36" s="118">
        <v>2.161764705882353</v>
      </c>
      <c r="M36" s="64">
        <v>34</v>
      </c>
      <c r="N36" s="64">
        <v>45213.75</v>
      </c>
      <c r="O36" s="64">
        <v>8635.795454545454</v>
      </c>
      <c r="P36" s="64">
        <v>8284.285714285714</v>
      </c>
      <c r="Q36" s="65">
        <v>14524.013605442176</v>
      </c>
      <c r="R36" s="65">
        <v>9</v>
      </c>
      <c r="S36" s="65">
        <v>31915.58823529412</v>
      </c>
      <c r="T36" s="65">
        <v>22351.470588235294</v>
      </c>
      <c r="U36" s="65">
        <v>8527.941176470587</v>
      </c>
      <c r="V36" s="65">
        <v>62795</v>
      </c>
      <c r="W36" s="65">
        <v>17</v>
      </c>
      <c r="X36" s="120">
        <v>29</v>
      </c>
    </row>
    <row r="37" spans="2:24" ht="12">
      <c r="B37" s="27">
        <v>30</v>
      </c>
      <c r="C37" s="28" t="s">
        <v>42</v>
      </c>
      <c r="D37" s="117">
        <v>3.3333333333333335</v>
      </c>
      <c r="E37" s="117">
        <v>160</v>
      </c>
      <c r="F37" s="117">
        <v>30</v>
      </c>
      <c r="G37" s="117">
        <v>193.33333333333334</v>
      </c>
      <c r="H37" s="64">
        <v>42</v>
      </c>
      <c r="I37" s="118">
        <v>11</v>
      </c>
      <c r="J37" s="118">
        <v>1.9791666666666667</v>
      </c>
      <c r="K37" s="118">
        <v>3.888888888888889</v>
      </c>
      <c r="L37" s="118">
        <v>2.4310344827586206</v>
      </c>
      <c r="M37" s="64">
        <v>17</v>
      </c>
      <c r="N37" s="64">
        <v>19956.363636363636</v>
      </c>
      <c r="O37" s="64">
        <v>4921.578947368421</v>
      </c>
      <c r="P37" s="64">
        <v>6546</v>
      </c>
      <c r="Q37" s="65">
        <v>6497.730496453901</v>
      </c>
      <c r="R37" s="65">
        <v>57</v>
      </c>
      <c r="S37" s="65">
        <v>7317.333333333333</v>
      </c>
      <c r="T37" s="65">
        <v>15585</v>
      </c>
      <c r="U37" s="65">
        <v>7637</v>
      </c>
      <c r="V37" s="65">
        <v>30539.333333333332</v>
      </c>
      <c r="W37" s="65">
        <v>43</v>
      </c>
      <c r="X37" s="120">
        <v>30</v>
      </c>
    </row>
    <row r="38" spans="2:24" ht="12">
      <c r="B38" s="27">
        <v>31</v>
      </c>
      <c r="C38" s="28" t="s">
        <v>43</v>
      </c>
      <c r="D38" s="117">
        <v>10.526315789473683</v>
      </c>
      <c r="E38" s="117">
        <v>115.78947368421053</v>
      </c>
      <c r="F38" s="117">
        <v>42.10526315789473</v>
      </c>
      <c r="G38" s="117">
        <v>168.42105263157893</v>
      </c>
      <c r="H38" s="64">
        <v>57</v>
      </c>
      <c r="I38" s="118">
        <v>1.5</v>
      </c>
      <c r="J38" s="118">
        <v>1.8636363636363635</v>
      </c>
      <c r="K38" s="118">
        <v>4.875</v>
      </c>
      <c r="L38" s="118">
        <v>2.59375</v>
      </c>
      <c r="M38" s="64">
        <v>12</v>
      </c>
      <c r="N38" s="64">
        <v>3740</v>
      </c>
      <c r="O38" s="64">
        <v>6620.975609756098</v>
      </c>
      <c r="P38" s="64">
        <v>4185.384615384615</v>
      </c>
      <c r="Q38" s="65">
        <v>5372.409638554217</v>
      </c>
      <c r="R38" s="65">
        <v>66</v>
      </c>
      <c r="S38" s="65">
        <v>590.5263157894736</v>
      </c>
      <c r="T38" s="65">
        <v>14287.368421052632</v>
      </c>
      <c r="U38" s="65">
        <v>8591.052631578947</v>
      </c>
      <c r="V38" s="65">
        <v>23468.947368421053</v>
      </c>
      <c r="W38" s="65">
        <v>53</v>
      </c>
      <c r="X38" s="120">
        <v>31</v>
      </c>
    </row>
    <row r="39" spans="2:24" ht="12">
      <c r="B39" s="27">
        <v>32</v>
      </c>
      <c r="C39" s="28" t="s">
        <v>44</v>
      </c>
      <c r="D39" s="117">
        <v>0</v>
      </c>
      <c r="E39" s="117">
        <v>226.78571428571428</v>
      </c>
      <c r="F39" s="117">
        <v>19.642857142857142</v>
      </c>
      <c r="G39" s="117">
        <v>246.42857142857144</v>
      </c>
      <c r="H39" s="64">
        <v>14</v>
      </c>
      <c r="I39" s="118">
        <v>0</v>
      </c>
      <c r="J39" s="118">
        <v>2.015748031496063</v>
      </c>
      <c r="K39" s="118">
        <v>2.4545454545454546</v>
      </c>
      <c r="L39" s="118">
        <v>2.050724637681159</v>
      </c>
      <c r="M39" s="64">
        <v>39</v>
      </c>
      <c r="N39" s="64">
        <v>0</v>
      </c>
      <c r="O39" s="64">
        <v>6217.734375</v>
      </c>
      <c r="P39" s="64">
        <v>3965.185185185185</v>
      </c>
      <c r="Q39" s="65">
        <v>6002.826855123675</v>
      </c>
      <c r="R39" s="65">
        <v>63</v>
      </c>
      <c r="S39" s="65">
        <v>0</v>
      </c>
      <c r="T39" s="65">
        <v>28423.928571428572</v>
      </c>
      <c r="U39" s="65">
        <v>1911.7857142857142</v>
      </c>
      <c r="V39" s="65">
        <v>30335.714285714286</v>
      </c>
      <c r="W39" s="65">
        <v>45</v>
      </c>
      <c r="X39" s="120">
        <v>32</v>
      </c>
    </row>
    <row r="40" spans="2:24" ht="12">
      <c r="B40" s="27">
        <v>33</v>
      </c>
      <c r="C40" s="28" t="s">
        <v>45</v>
      </c>
      <c r="D40" s="117">
        <v>0</v>
      </c>
      <c r="E40" s="117">
        <v>66.66666666666666</v>
      </c>
      <c r="F40" s="117">
        <v>0</v>
      </c>
      <c r="G40" s="117">
        <v>66.66666666666666</v>
      </c>
      <c r="H40" s="64">
        <v>70</v>
      </c>
      <c r="I40" s="118">
        <v>0</v>
      </c>
      <c r="J40" s="118">
        <v>1</v>
      </c>
      <c r="K40" s="118">
        <v>0</v>
      </c>
      <c r="L40" s="118">
        <v>1</v>
      </c>
      <c r="M40" s="64">
        <v>68</v>
      </c>
      <c r="N40" s="64">
        <v>0</v>
      </c>
      <c r="O40" s="64">
        <v>4615</v>
      </c>
      <c r="P40" s="64">
        <v>0</v>
      </c>
      <c r="Q40" s="65">
        <v>4615</v>
      </c>
      <c r="R40" s="65">
        <v>68</v>
      </c>
      <c r="S40" s="65">
        <v>0</v>
      </c>
      <c r="T40" s="65">
        <v>3076.6666666666665</v>
      </c>
      <c r="U40" s="65">
        <v>0</v>
      </c>
      <c r="V40" s="65">
        <v>3076.6666666666665</v>
      </c>
      <c r="W40" s="65">
        <v>70</v>
      </c>
      <c r="X40" s="120">
        <v>33</v>
      </c>
    </row>
    <row r="41" spans="2:24" ht="12">
      <c r="B41" s="27">
        <v>34</v>
      </c>
      <c r="C41" s="28" t="s">
        <v>46</v>
      </c>
      <c r="D41" s="117">
        <v>0</v>
      </c>
      <c r="E41" s="117">
        <v>550</v>
      </c>
      <c r="F41" s="117">
        <v>0</v>
      </c>
      <c r="G41" s="117">
        <v>550</v>
      </c>
      <c r="H41" s="64">
        <v>1</v>
      </c>
      <c r="I41" s="118">
        <v>0</v>
      </c>
      <c r="J41" s="118">
        <v>1.0909090909090908</v>
      </c>
      <c r="K41" s="118">
        <v>0</v>
      </c>
      <c r="L41" s="118">
        <v>1.0909090909090908</v>
      </c>
      <c r="M41" s="64">
        <v>67</v>
      </c>
      <c r="N41" s="64">
        <v>0</v>
      </c>
      <c r="O41" s="64">
        <v>13111.666666666666</v>
      </c>
      <c r="P41" s="64">
        <v>0</v>
      </c>
      <c r="Q41" s="65">
        <v>13111.666666666666</v>
      </c>
      <c r="R41" s="65">
        <v>13</v>
      </c>
      <c r="S41" s="65">
        <v>0</v>
      </c>
      <c r="T41" s="65">
        <v>78670</v>
      </c>
      <c r="U41" s="65">
        <v>0</v>
      </c>
      <c r="V41" s="65">
        <v>78670</v>
      </c>
      <c r="W41" s="65">
        <v>9</v>
      </c>
      <c r="X41" s="120">
        <v>34</v>
      </c>
    </row>
    <row r="42" spans="2:24" ht="12">
      <c r="B42" s="27">
        <v>35</v>
      </c>
      <c r="C42" s="28" t="s">
        <v>47</v>
      </c>
      <c r="D42" s="117">
        <v>0</v>
      </c>
      <c r="E42" s="117">
        <v>114.28571428571428</v>
      </c>
      <c r="F42" s="117">
        <v>85.71428571428571</v>
      </c>
      <c r="G42" s="117">
        <v>200</v>
      </c>
      <c r="H42" s="64">
        <v>37</v>
      </c>
      <c r="I42" s="118">
        <v>0</v>
      </c>
      <c r="J42" s="118">
        <v>1.25</v>
      </c>
      <c r="K42" s="118">
        <v>2.5</v>
      </c>
      <c r="L42" s="118">
        <v>1.7857142857142858</v>
      </c>
      <c r="M42" s="64">
        <v>53</v>
      </c>
      <c r="N42" s="64">
        <v>0</v>
      </c>
      <c r="O42" s="64">
        <v>14738</v>
      </c>
      <c r="P42" s="64">
        <v>8979.333333333334</v>
      </c>
      <c r="Q42" s="65">
        <v>11282.8</v>
      </c>
      <c r="R42" s="65">
        <v>19</v>
      </c>
      <c r="S42" s="65">
        <v>0</v>
      </c>
      <c r="T42" s="65">
        <v>21054.285714285714</v>
      </c>
      <c r="U42" s="65">
        <v>19241.428571428572</v>
      </c>
      <c r="V42" s="65">
        <v>40295.71428571428</v>
      </c>
      <c r="W42" s="65">
        <v>33</v>
      </c>
      <c r="X42" s="120">
        <v>35</v>
      </c>
    </row>
    <row r="43" spans="2:24" ht="12">
      <c r="B43" s="27">
        <v>36</v>
      </c>
      <c r="C43" s="28" t="s">
        <v>48</v>
      </c>
      <c r="D43" s="117">
        <v>5.555555555555555</v>
      </c>
      <c r="E43" s="117">
        <v>183.33333333333331</v>
      </c>
      <c r="F43" s="117">
        <v>16.666666666666664</v>
      </c>
      <c r="G43" s="117">
        <v>205.55555555555554</v>
      </c>
      <c r="H43" s="64">
        <v>35</v>
      </c>
      <c r="I43" s="118">
        <v>2</v>
      </c>
      <c r="J43" s="118">
        <v>1.4545454545454546</v>
      </c>
      <c r="K43" s="118">
        <v>2.6666666666666665</v>
      </c>
      <c r="L43" s="118">
        <v>1.5675675675675675</v>
      </c>
      <c r="M43" s="64">
        <v>61</v>
      </c>
      <c r="N43" s="64">
        <v>29410</v>
      </c>
      <c r="O43" s="64">
        <v>5803.125</v>
      </c>
      <c r="P43" s="64">
        <v>6881.25</v>
      </c>
      <c r="Q43" s="65">
        <v>6765.862068965517</v>
      </c>
      <c r="R43" s="65">
        <v>53</v>
      </c>
      <c r="S43" s="65">
        <v>3267.777777777778</v>
      </c>
      <c r="T43" s="65">
        <v>15475</v>
      </c>
      <c r="U43" s="65">
        <v>3058.3333333333335</v>
      </c>
      <c r="V43" s="65">
        <v>21801.11111111111</v>
      </c>
      <c r="W43" s="65">
        <v>56</v>
      </c>
      <c r="X43" s="120">
        <v>36</v>
      </c>
    </row>
    <row r="44" spans="2:24" ht="12">
      <c r="B44" s="27">
        <v>37</v>
      </c>
      <c r="C44" s="28" t="s">
        <v>49</v>
      </c>
      <c r="D44" s="117">
        <v>0</v>
      </c>
      <c r="E44" s="117">
        <v>125.80645161290323</v>
      </c>
      <c r="F44" s="117">
        <v>16.129032258064516</v>
      </c>
      <c r="G44" s="117">
        <v>141.93548387096774</v>
      </c>
      <c r="H44" s="64">
        <v>63</v>
      </c>
      <c r="I44" s="118">
        <v>0</v>
      </c>
      <c r="J44" s="118">
        <v>1.7435897435897436</v>
      </c>
      <c r="K44" s="118">
        <v>1.8</v>
      </c>
      <c r="L44" s="118">
        <v>1.75</v>
      </c>
      <c r="M44" s="64">
        <v>56</v>
      </c>
      <c r="N44" s="64">
        <v>0</v>
      </c>
      <c r="O44" s="64">
        <v>6393.823529411765</v>
      </c>
      <c r="P44" s="64">
        <v>6933.333333333333</v>
      </c>
      <c r="Q44" s="65">
        <v>6456.883116883117</v>
      </c>
      <c r="R44" s="65">
        <v>58</v>
      </c>
      <c r="S44" s="65">
        <v>0</v>
      </c>
      <c r="T44" s="65">
        <v>14025.161290322581</v>
      </c>
      <c r="U44" s="65">
        <v>2012.9032258064517</v>
      </c>
      <c r="V44" s="65">
        <v>16038.064516129032</v>
      </c>
      <c r="W44" s="65">
        <v>64</v>
      </c>
      <c r="X44" s="120">
        <v>37</v>
      </c>
    </row>
    <row r="45" spans="2:24" ht="12">
      <c r="B45" s="27">
        <v>38</v>
      </c>
      <c r="C45" s="28" t="s">
        <v>50</v>
      </c>
      <c r="D45" s="117">
        <v>0</v>
      </c>
      <c r="E45" s="117">
        <v>146.15384615384613</v>
      </c>
      <c r="F45" s="117">
        <v>61.53846153846154</v>
      </c>
      <c r="G45" s="117">
        <v>207.6923076923077</v>
      </c>
      <c r="H45" s="64">
        <v>34</v>
      </c>
      <c r="I45" s="118">
        <v>0</v>
      </c>
      <c r="J45" s="118">
        <v>1.368421052631579</v>
      </c>
      <c r="K45" s="118">
        <v>2.75</v>
      </c>
      <c r="L45" s="118">
        <v>1.7777777777777777</v>
      </c>
      <c r="M45" s="64">
        <v>55</v>
      </c>
      <c r="N45" s="64">
        <v>0</v>
      </c>
      <c r="O45" s="64">
        <v>8731.923076923076</v>
      </c>
      <c r="P45" s="64">
        <v>6420</v>
      </c>
      <c r="Q45" s="65">
        <v>7672.291666666667</v>
      </c>
      <c r="R45" s="65">
        <v>42</v>
      </c>
      <c r="S45" s="65">
        <v>0</v>
      </c>
      <c r="T45" s="65">
        <v>17463.846153846152</v>
      </c>
      <c r="U45" s="65">
        <v>10864.615384615385</v>
      </c>
      <c r="V45" s="65">
        <v>28328.46153846154</v>
      </c>
      <c r="W45" s="65">
        <v>48</v>
      </c>
      <c r="X45" s="120">
        <v>38</v>
      </c>
    </row>
    <row r="46" spans="2:24" ht="12">
      <c r="B46" s="27">
        <v>39</v>
      </c>
      <c r="C46" s="28" t="s">
        <v>51</v>
      </c>
      <c r="D46" s="117">
        <v>0</v>
      </c>
      <c r="E46" s="117">
        <v>177.77777777777777</v>
      </c>
      <c r="F46" s="117">
        <v>19.444444444444446</v>
      </c>
      <c r="G46" s="117">
        <v>197.22222222222223</v>
      </c>
      <c r="H46" s="64">
        <v>39</v>
      </c>
      <c r="I46" s="118">
        <v>0</v>
      </c>
      <c r="J46" s="118">
        <v>1.515625</v>
      </c>
      <c r="K46" s="118">
        <v>2</v>
      </c>
      <c r="L46" s="118">
        <v>1.5633802816901408</v>
      </c>
      <c r="M46" s="64">
        <v>62</v>
      </c>
      <c r="N46" s="64">
        <v>0</v>
      </c>
      <c r="O46" s="64">
        <v>8222.474226804125</v>
      </c>
      <c r="P46" s="64">
        <v>7773.571428571428</v>
      </c>
      <c r="Q46" s="65">
        <v>8165.855855855856</v>
      </c>
      <c r="R46" s="65">
        <v>35</v>
      </c>
      <c r="S46" s="65">
        <v>0</v>
      </c>
      <c r="T46" s="65">
        <v>22155</v>
      </c>
      <c r="U46" s="65">
        <v>3023.0555555555557</v>
      </c>
      <c r="V46" s="65">
        <v>25178.055555555555</v>
      </c>
      <c r="W46" s="65">
        <v>52</v>
      </c>
      <c r="X46" s="120">
        <v>39</v>
      </c>
    </row>
    <row r="47" spans="2:24" ht="12">
      <c r="B47" s="27">
        <v>40</v>
      </c>
      <c r="C47" s="28" t="s">
        <v>52</v>
      </c>
      <c r="D47" s="117">
        <v>0</v>
      </c>
      <c r="E47" s="117">
        <v>190.2439024390244</v>
      </c>
      <c r="F47" s="117">
        <v>26.82926829268293</v>
      </c>
      <c r="G47" s="117">
        <v>217.07317073170734</v>
      </c>
      <c r="H47" s="64">
        <v>30</v>
      </c>
      <c r="I47" s="118">
        <v>0</v>
      </c>
      <c r="J47" s="118">
        <v>1.9871794871794872</v>
      </c>
      <c r="K47" s="118">
        <v>2.3636363636363638</v>
      </c>
      <c r="L47" s="118">
        <v>2.033707865168539</v>
      </c>
      <c r="M47" s="64">
        <v>40</v>
      </c>
      <c r="N47" s="64">
        <v>0</v>
      </c>
      <c r="O47" s="64">
        <v>8321.870967741936</v>
      </c>
      <c r="P47" s="64">
        <v>3599.230769230769</v>
      </c>
      <c r="Q47" s="65">
        <v>7643.480662983426</v>
      </c>
      <c r="R47" s="65">
        <v>43</v>
      </c>
      <c r="S47" s="65">
        <v>0</v>
      </c>
      <c r="T47" s="65">
        <v>31460.731707317074</v>
      </c>
      <c r="U47" s="65">
        <v>2282.439024390244</v>
      </c>
      <c r="V47" s="65">
        <v>33743.170731707316</v>
      </c>
      <c r="W47" s="65">
        <v>40</v>
      </c>
      <c r="X47" s="120">
        <v>40</v>
      </c>
    </row>
    <row r="48" spans="2:24" ht="12">
      <c r="B48" s="27">
        <v>41</v>
      </c>
      <c r="C48" s="28" t="s">
        <v>53</v>
      </c>
      <c r="D48" s="117">
        <v>1.8518518518518516</v>
      </c>
      <c r="E48" s="117">
        <v>203.70370370370372</v>
      </c>
      <c r="F48" s="117">
        <v>18.51851851851852</v>
      </c>
      <c r="G48" s="117">
        <v>224.0740740740741</v>
      </c>
      <c r="H48" s="64">
        <v>24</v>
      </c>
      <c r="I48" s="118">
        <v>4</v>
      </c>
      <c r="J48" s="118">
        <v>1.6727272727272726</v>
      </c>
      <c r="K48" s="118">
        <v>3.5</v>
      </c>
      <c r="L48" s="118">
        <v>1.8429752066115703</v>
      </c>
      <c r="M48" s="64">
        <v>50</v>
      </c>
      <c r="N48" s="64">
        <v>28002.5</v>
      </c>
      <c r="O48" s="64">
        <v>7262.173913043478</v>
      </c>
      <c r="P48" s="64">
        <v>6749.142857142857</v>
      </c>
      <c r="Q48" s="65">
        <v>7553.677130044843</v>
      </c>
      <c r="R48" s="65">
        <v>47</v>
      </c>
      <c r="S48" s="65">
        <v>2074.259259259259</v>
      </c>
      <c r="T48" s="65">
        <v>24745.185185185186</v>
      </c>
      <c r="U48" s="65">
        <v>4374.444444444444</v>
      </c>
      <c r="V48" s="65">
        <v>31193.88888888889</v>
      </c>
      <c r="W48" s="65">
        <v>42</v>
      </c>
      <c r="X48" s="120">
        <v>41</v>
      </c>
    </row>
    <row r="49" spans="2:24" ht="12">
      <c r="B49" s="27">
        <v>42</v>
      </c>
      <c r="C49" s="28" t="s">
        <v>54</v>
      </c>
      <c r="D49" s="117">
        <v>0</v>
      </c>
      <c r="E49" s="117">
        <v>300</v>
      </c>
      <c r="F49" s="117">
        <v>0</v>
      </c>
      <c r="G49" s="117">
        <v>300</v>
      </c>
      <c r="H49" s="64">
        <v>2</v>
      </c>
      <c r="I49" s="118">
        <v>0</v>
      </c>
      <c r="J49" s="118">
        <v>1</v>
      </c>
      <c r="K49" s="118">
        <v>0</v>
      </c>
      <c r="L49" s="118">
        <v>1</v>
      </c>
      <c r="M49" s="64">
        <v>68</v>
      </c>
      <c r="N49" s="64">
        <v>0</v>
      </c>
      <c r="O49" s="64">
        <v>10517.333333333334</v>
      </c>
      <c r="P49" s="64">
        <v>0</v>
      </c>
      <c r="Q49" s="65">
        <v>10517.333333333334</v>
      </c>
      <c r="R49" s="65">
        <v>21</v>
      </c>
      <c r="S49" s="65">
        <v>0</v>
      </c>
      <c r="T49" s="65">
        <v>31552</v>
      </c>
      <c r="U49" s="65">
        <v>0</v>
      </c>
      <c r="V49" s="65">
        <v>31552</v>
      </c>
      <c r="W49" s="65">
        <v>41</v>
      </c>
      <c r="X49" s="120">
        <v>42</v>
      </c>
    </row>
    <row r="50" spans="2:24" ht="12">
      <c r="B50" s="27">
        <v>43</v>
      </c>
      <c r="C50" s="28" t="s">
        <v>55</v>
      </c>
      <c r="D50" s="117">
        <v>10.638297872340425</v>
      </c>
      <c r="E50" s="117">
        <v>140.4255319148936</v>
      </c>
      <c r="F50" s="117">
        <v>25.53191489361702</v>
      </c>
      <c r="G50" s="117">
        <v>176.59574468085106</v>
      </c>
      <c r="H50" s="64">
        <v>54</v>
      </c>
      <c r="I50" s="118">
        <v>18.6</v>
      </c>
      <c r="J50" s="118">
        <v>1.5303030303030303</v>
      </c>
      <c r="K50" s="118">
        <v>3.6666666666666665</v>
      </c>
      <c r="L50" s="118">
        <v>2.8674698795180724</v>
      </c>
      <c r="M50" s="64">
        <v>7</v>
      </c>
      <c r="N50" s="64">
        <v>23811.182795698925</v>
      </c>
      <c r="O50" s="64">
        <v>9071.287128712871</v>
      </c>
      <c r="P50" s="64">
        <v>3980.909090909091</v>
      </c>
      <c r="Q50" s="65">
        <v>13889.915966386554</v>
      </c>
      <c r="R50" s="65">
        <v>10</v>
      </c>
      <c r="S50" s="65">
        <v>47115.744680851065</v>
      </c>
      <c r="T50" s="65">
        <v>19493.617021276597</v>
      </c>
      <c r="U50" s="65">
        <v>3726.808510638298</v>
      </c>
      <c r="V50" s="65">
        <v>70336.17021276595</v>
      </c>
      <c r="W50" s="65">
        <v>11</v>
      </c>
      <c r="X50" s="120">
        <v>43</v>
      </c>
    </row>
    <row r="51" spans="2:24" ht="12">
      <c r="B51" s="27">
        <v>44</v>
      </c>
      <c r="C51" s="28" t="s">
        <v>56</v>
      </c>
      <c r="D51" s="117">
        <v>0</v>
      </c>
      <c r="E51" s="117">
        <v>166.66666666666669</v>
      </c>
      <c r="F51" s="117">
        <v>25</v>
      </c>
      <c r="G51" s="117">
        <v>191.66666666666669</v>
      </c>
      <c r="H51" s="64">
        <v>44</v>
      </c>
      <c r="I51" s="118">
        <v>0</v>
      </c>
      <c r="J51" s="118">
        <v>1.925</v>
      </c>
      <c r="K51" s="118">
        <v>1.8333333333333333</v>
      </c>
      <c r="L51" s="118">
        <v>1.9130434782608696</v>
      </c>
      <c r="M51" s="64">
        <v>45</v>
      </c>
      <c r="N51" s="64">
        <v>0</v>
      </c>
      <c r="O51" s="64">
        <v>9436.753246753247</v>
      </c>
      <c r="P51" s="64">
        <v>7768.181818181818</v>
      </c>
      <c r="Q51" s="65">
        <v>9228.181818181818</v>
      </c>
      <c r="R51" s="65">
        <v>24</v>
      </c>
      <c r="S51" s="65">
        <v>0</v>
      </c>
      <c r="T51" s="65">
        <v>30276.25</v>
      </c>
      <c r="U51" s="65">
        <v>3560.4166666666665</v>
      </c>
      <c r="V51" s="65">
        <v>33836.666666666664</v>
      </c>
      <c r="W51" s="65">
        <v>39</v>
      </c>
      <c r="X51" s="120">
        <v>44</v>
      </c>
    </row>
    <row r="52" spans="2:24" ht="12">
      <c r="B52" s="27">
        <v>45</v>
      </c>
      <c r="C52" s="28" t="s">
        <v>57</v>
      </c>
      <c r="D52" s="117">
        <v>4.166666666666666</v>
      </c>
      <c r="E52" s="117">
        <v>262.5</v>
      </c>
      <c r="F52" s="117">
        <v>20.833333333333336</v>
      </c>
      <c r="G52" s="117">
        <v>287.5</v>
      </c>
      <c r="H52" s="64">
        <v>4</v>
      </c>
      <c r="I52" s="118">
        <v>16</v>
      </c>
      <c r="J52" s="118">
        <v>1.7936507936507937</v>
      </c>
      <c r="K52" s="118">
        <v>2</v>
      </c>
      <c r="L52" s="118">
        <v>2.0144927536231885</v>
      </c>
      <c r="M52" s="64">
        <v>41</v>
      </c>
      <c r="N52" s="64">
        <v>13265</v>
      </c>
      <c r="O52" s="64">
        <v>6974.33628318584</v>
      </c>
      <c r="P52" s="64">
        <v>7442</v>
      </c>
      <c r="Q52" s="65">
        <v>7732.086330935252</v>
      </c>
      <c r="R52" s="65">
        <v>38</v>
      </c>
      <c r="S52" s="65">
        <v>8843.333333333334</v>
      </c>
      <c r="T52" s="65">
        <v>32837.5</v>
      </c>
      <c r="U52" s="65">
        <v>3100.8333333333335</v>
      </c>
      <c r="V52" s="65">
        <v>44781.666666666664</v>
      </c>
      <c r="W52" s="65">
        <v>29</v>
      </c>
      <c r="X52" s="120">
        <v>45</v>
      </c>
    </row>
    <row r="53" spans="2:24" ht="12">
      <c r="B53" s="27">
        <v>46</v>
      </c>
      <c r="C53" s="28" t="s">
        <v>58</v>
      </c>
      <c r="D53" s="117">
        <v>0</v>
      </c>
      <c r="E53" s="117">
        <v>100</v>
      </c>
      <c r="F53" s="117">
        <v>0</v>
      </c>
      <c r="G53" s="117">
        <v>100</v>
      </c>
      <c r="H53" s="64">
        <v>69</v>
      </c>
      <c r="I53" s="118">
        <v>0</v>
      </c>
      <c r="J53" s="118">
        <v>1.7894736842105263</v>
      </c>
      <c r="K53" s="118">
        <v>0</v>
      </c>
      <c r="L53" s="118">
        <v>1.7894736842105263</v>
      </c>
      <c r="M53" s="64">
        <v>52</v>
      </c>
      <c r="N53" s="64">
        <v>0</v>
      </c>
      <c r="O53" s="64">
        <v>7002.35294117647</v>
      </c>
      <c r="P53" s="64">
        <v>0</v>
      </c>
      <c r="Q53" s="65">
        <v>7002.35294117647</v>
      </c>
      <c r="R53" s="65">
        <v>49</v>
      </c>
      <c r="S53" s="65">
        <v>0</v>
      </c>
      <c r="T53" s="65">
        <v>12530.526315789473</v>
      </c>
      <c r="U53" s="65">
        <v>0</v>
      </c>
      <c r="V53" s="65">
        <v>12530.526315789473</v>
      </c>
      <c r="W53" s="65">
        <v>67</v>
      </c>
      <c r="X53" s="120">
        <v>46</v>
      </c>
    </row>
    <row r="54" spans="2:24" ht="12">
      <c r="B54" s="27">
        <v>47</v>
      </c>
      <c r="C54" s="28" t="s">
        <v>59</v>
      </c>
      <c r="D54" s="117">
        <v>0</v>
      </c>
      <c r="E54" s="117">
        <v>100</v>
      </c>
      <c r="F54" s="117">
        <v>11.11111111111111</v>
      </c>
      <c r="G54" s="117">
        <v>111.11111111111111</v>
      </c>
      <c r="H54" s="64">
        <v>68</v>
      </c>
      <c r="I54" s="118">
        <v>0</v>
      </c>
      <c r="J54" s="118">
        <v>1</v>
      </c>
      <c r="K54" s="118">
        <v>1</v>
      </c>
      <c r="L54" s="118">
        <v>1</v>
      </c>
      <c r="M54" s="64">
        <v>68</v>
      </c>
      <c r="N54" s="64">
        <v>0</v>
      </c>
      <c r="O54" s="64">
        <v>8334.444444444445</v>
      </c>
      <c r="P54" s="64">
        <v>2100</v>
      </c>
      <c r="Q54" s="65">
        <v>7711</v>
      </c>
      <c r="R54" s="65">
        <v>40</v>
      </c>
      <c r="S54" s="65">
        <v>0</v>
      </c>
      <c r="T54" s="65">
        <v>8334.444444444445</v>
      </c>
      <c r="U54" s="65">
        <v>233.33333333333334</v>
      </c>
      <c r="V54" s="65">
        <v>8567.777777777777</v>
      </c>
      <c r="W54" s="65">
        <v>69</v>
      </c>
      <c r="X54" s="120">
        <v>47</v>
      </c>
    </row>
    <row r="55" spans="2:24" ht="12">
      <c r="B55" s="27">
        <v>48</v>
      </c>
      <c r="C55" s="28" t="s">
        <v>60</v>
      </c>
      <c r="D55" s="117">
        <v>0</v>
      </c>
      <c r="E55" s="117">
        <v>236.36363636363637</v>
      </c>
      <c r="F55" s="117">
        <v>45.45454545454545</v>
      </c>
      <c r="G55" s="117">
        <v>281.8181818181818</v>
      </c>
      <c r="H55" s="64">
        <v>6</v>
      </c>
      <c r="I55" s="118">
        <v>0</v>
      </c>
      <c r="J55" s="118">
        <v>2.3076923076923075</v>
      </c>
      <c r="K55" s="118">
        <v>4.6</v>
      </c>
      <c r="L55" s="118">
        <v>2.6774193548387095</v>
      </c>
      <c r="M55" s="64">
        <v>11</v>
      </c>
      <c r="N55" s="64">
        <v>0</v>
      </c>
      <c r="O55" s="64">
        <v>7156</v>
      </c>
      <c r="P55" s="64">
        <v>4975.217391304348</v>
      </c>
      <c r="Q55" s="65">
        <v>6551.686746987952</v>
      </c>
      <c r="R55" s="65">
        <v>56</v>
      </c>
      <c r="S55" s="65">
        <v>0</v>
      </c>
      <c r="T55" s="65">
        <v>39032.72727272727</v>
      </c>
      <c r="U55" s="65">
        <v>10402.727272727272</v>
      </c>
      <c r="V55" s="65">
        <v>49435.454545454544</v>
      </c>
      <c r="W55" s="65">
        <v>22</v>
      </c>
      <c r="X55" s="120">
        <v>48</v>
      </c>
    </row>
    <row r="56" spans="2:24" ht="12">
      <c r="B56" s="27">
        <v>49</v>
      </c>
      <c r="C56" s="28" t="s">
        <v>61</v>
      </c>
      <c r="D56" s="117">
        <v>6.25</v>
      </c>
      <c r="E56" s="117">
        <v>237.5</v>
      </c>
      <c r="F56" s="117">
        <v>25</v>
      </c>
      <c r="G56" s="117">
        <v>268.75</v>
      </c>
      <c r="H56" s="64">
        <v>9</v>
      </c>
      <c r="I56" s="118">
        <v>13</v>
      </c>
      <c r="J56" s="118">
        <v>1.5789473684210527</v>
      </c>
      <c r="K56" s="118">
        <v>2.75</v>
      </c>
      <c r="L56" s="118">
        <v>1.9534883720930232</v>
      </c>
      <c r="M56" s="64">
        <v>44</v>
      </c>
      <c r="N56" s="64">
        <v>47593.07692307692</v>
      </c>
      <c r="O56" s="64">
        <v>7740.666666666667</v>
      </c>
      <c r="P56" s="64">
        <v>2403.6363636363635</v>
      </c>
      <c r="Q56" s="65">
        <v>13209.404761904761</v>
      </c>
      <c r="R56" s="65">
        <v>12</v>
      </c>
      <c r="S56" s="65">
        <v>38669.375</v>
      </c>
      <c r="T56" s="65">
        <v>29027.5</v>
      </c>
      <c r="U56" s="65">
        <v>1652.5</v>
      </c>
      <c r="V56" s="65">
        <v>69349.375</v>
      </c>
      <c r="W56" s="65">
        <v>12</v>
      </c>
      <c r="X56" s="120">
        <v>49</v>
      </c>
    </row>
    <row r="57" spans="2:24" ht="12">
      <c r="B57" s="27">
        <v>50</v>
      </c>
      <c r="C57" s="28" t="s">
        <v>62</v>
      </c>
      <c r="D57" s="117">
        <v>4.3478260869565215</v>
      </c>
      <c r="E57" s="117">
        <v>191.30434782608697</v>
      </c>
      <c r="F57" s="117">
        <v>17.391304347826086</v>
      </c>
      <c r="G57" s="117">
        <v>213.0434782608696</v>
      </c>
      <c r="H57" s="64">
        <v>31</v>
      </c>
      <c r="I57" s="118">
        <v>13</v>
      </c>
      <c r="J57" s="118">
        <v>1.2272727272727273</v>
      </c>
      <c r="K57" s="118">
        <v>1.75</v>
      </c>
      <c r="L57" s="118">
        <v>1.510204081632653</v>
      </c>
      <c r="M57" s="64">
        <v>64</v>
      </c>
      <c r="N57" s="64">
        <v>31150</v>
      </c>
      <c r="O57" s="64">
        <v>15979.444444444445</v>
      </c>
      <c r="P57" s="64">
        <v>22597.14285714286</v>
      </c>
      <c r="Q57" s="65">
        <v>19270.54054054054</v>
      </c>
      <c r="R57" s="65">
        <v>3</v>
      </c>
      <c r="S57" s="65">
        <v>17606.521739130436</v>
      </c>
      <c r="T57" s="65">
        <v>37516.95652173913</v>
      </c>
      <c r="U57" s="65">
        <v>6877.391304347826</v>
      </c>
      <c r="V57" s="65">
        <v>62000.86956521739</v>
      </c>
      <c r="W57" s="65">
        <v>18</v>
      </c>
      <c r="X57" s="120">
        <v>50</v>
      </c>
    </row>
    <row r="58" spans="2:24" ht="12">
      <c r="B58" s="27">
        <v>51</v>
      </c>
      <c r="C58" s="28" t="s">
        <v>63</v>
      </c>
      <c r="D58" s="117">
        <v>0</v>
      </c>
      <c r="E58" s="117">
        <v>155.55555555555557</v>
      </c>
      <c r="F58" s="117">
        <v>22.22222222222222</v>
      </c>
      <c r="G58" s="117">
        <v>177.77777777777777</v>
      </c>
      <c r="H58" s="64">
        <v>52</v>
      </c>
      <c r="I58" s="118">
        <v>0</v>
      </c>
      <c r="J58" s="118">
        <v>1.5357142857142858</v>
      </c>
      <c r="K58" s="118">
        <v>2.5</v>
      </c>
      <c r="L58" s="118">
        <v>1.65625</v>
      </c>
      <c r="M58" s="64">
        <v>58</v>
      </c>
      <c r="N58" s="64">
        <v>0</v>
      </c>
      <c r="O58" s="64">
        <v>8419.302325581395</v>
      </c>
      <c r="P58" s="64">
        <v>5025</v>
      </c>
      <c r="Q58" s="65">
        <v>7778.867924528302</v>
      </c>
      <c r="R58" s="65">
        <v>37</v>
      </c>
      <c r="S58" s="65">
        <v>0</v>
      </c>
      <c r="T58" s="65">
        <v>20112.777777777777</v>
      </c>
      <c r="U58" s="65">
        <v>2791.6666666666665</v>
      </c>
      <c r="V58" s="65">
        <v>22904.444444444445</v>
      </c>
      <c r="W58" s="65">
        <v>54</v>
      </c>
      <c r="X58" s="120">
        <v>51</v>
      </c>
    </row>
    <row r="59" spans="2:24" ht="12">
      <c r="B59" s="27">
        <v>52</v>
      </c>
      <c r="C59" s="28" t="s">
        <v>64</v>
      </c>
      <c r="D59" s="117">
        <v>0</v>
      </c>
      <c r="E59" s="117">
        <v>116.66666666666667</v>
      </c>
      <c r="F59" s="117">
        <v>0</v>
      </c>
      <c r="G59" s="117">
        <v>116.66666666666667</v>
      </c>
      <c r="H59" s="64">
        <v>66</v>
      </c>
      <c r="I59" s="118">
        <v>0</v>
      </c>
      <c r="J59" s="118">
        <v>1.4285714285714286</v>
      </c>
      <c r="K59" s="118">
        <v>0</v>
      </c>
      <c r="L59" s="118">
        <v>1.4285714285714286</v>
      </c>
      <c r="M59" s="64">
        <v>65</v>
      </c>
      <c r="N59" s="64">
        <v>0</v>
      </c>
      <c r="O59" s="64">
        <v>5719</v>
      </c>
      <c r="P59" s="64">
        <v>0</v>
      </c>
      <c r="Q59" s="65">
        <v>5719</v>
      </c>
      <c r="R59" s="65">
        <v>64</v>
      </c>
      <c r="S59" s="65">
        <v>0</v>
      </c>
      <c r="T59" s="65">
        <v>9531.666666666666</v>
      </c>
      <c r="U59" s="65">
        <v>0</v>
      </c>
      <c r="V59" s="65">
        <v>9531.666666666666</v>
      </c>
      <c r="W59" s="65">
        <v>68</v>
      </c>
      <c r="X59" s="120">
        <v>52</v>
      </c>
    </row>
    <row r="60" spans="2:24" ht="12">
      <c r="B60" s="27">
        <v>53</v>
      </c>
      <c r="C60" s="28" t="s">
        <v>65</v>
      </c>
      <c r="D60" s="117">
        <v>26.923076923076923</v>
      </c>
      <c r="E60" s="117">
        <v>157.69230769230768</v>
      </c>
      <c r="F60" s="117">
        <v>11.538461538461538</v>
      </c>
      <c r="G60" s="117">
        <v>196.15384615384613</v>
      </c>
      <c r="H60" s="64">
        <v>40</v>
      </c>
      <c r="I60" s="118">
        <v>2</v>
      </c>
      <c r="J60" s="118">
        <v>1.1951219512195121</v>
      </c>
      <c r="K60" s="118">
        <v>1.3333333333333333</v>
      </c>
      <c r="L60" s="118">
        <v>1.3137254901960784</v>
      </c>
      <c r="M60" s="64">
        <v>66</v>
      </c>
      <c r="N60" s="64">
        <v>6952.857142857143</v>
      </c>
      <c r="O60" s="64">
        <v>6673.469387755102</v>
      </c>
      <c r="P60" s="64">
        <v>7597.5</v>
      </c>
      <c r="Q60" s="65">
        <v>6787.014925373134</v>
      </c>
      <c r="R60" s="65">
        <v>52</v>
      </c>
      <c r="S60" s="65">
        <v>3743.846153846154</v>
      </c>
      <c r="T60" s="65">
        <v>12576.923076923076</v>
      </c>
      <c r="U60" s="65">
        <v>1168.8461538461538</v>
      </c>
      <c r="V60" s="65">
        <v>17489.615384615383</v>
      </c>
      <c r="W60" s="65">
        <v>61</v>
      </c>
      <c r="X60" s="120">
        <v>53</v>
      </c>
    </row>
    <row r="61" spans="2:24" ht="12">
      <c r="B61" s="27">
        <v>54</v>
      </c>
      <c r="C61" s="28" t="s">
        <v>66</v>
      </c>
      <c r="D61" s="117">
        <v>0</v>
      </c>
      <c r="E61" s="117">
        <v>200</v>
      </c>
      <c r="F61" s="117">
        <v>40</v>
      </c>
      <c r="G61" s="117">
        <v>240</v>
      </c>
      <c r="H61" s="64">
        <v>16</v>
      </c>
      <c r="I61" s="118">
        <v>0</v>
      </c>
      <c r="J61" s="118">
        <v>1.8</v>
      </c>
      <c r="K61" s="118">
        <v>2</v>
      </c>
      <c r="L61" s="118">
        <v>1.8333333333333333</v>
      </c>
      <c r="M61" s="64">
        <v>51</v>
      </c>
      <c r="N61" s="64">
        <v>0</v>
      </c>
      <c r="O61" s="64">
        <v>7880.555555555556</v>
      </c>
      <c r="P61" s="64">
        <v>7015</v>
      </c>
      <c r="Q61" s="65">
        <v>7723.181818181818</v>
      </c>
      <c r="R61" s="65">
        <v>39</v>
      </c>
      <c r="S61" s="65">
        <v>0</v>
      </c>
      <c r="T61" s="65">
        <v>28370</v>
      </c>
      <c r="U61" s="65">
        <v>5612</v>
      </c>
      <c r="V61" s="65">
        <v>33982</v>
      </c>
      <c r="W61" s="65">
        <v>38</v>
      </c>
      <c r="X61" s="120">
        <v>54</v>
      </c>
    </row>
    <row r="62" spans="2:24" ht="12">
      <c r="B62" s="27">
        <v>55</v>
      </c>
      <c r="C62" s="28" t="s">
        <v>67</v>
      </c>
      <c r="D62" s="117">
        <v>0</v>
      </c>
      <c r="E62" s="117">
        <v>172</v>
      </c>
      <c r="F62" s="117">
        <v>20</v>
      </c>
      <c r="G62" s="117">
        <v>192</v>
      </c>
      <c r="H62" s="64">
        <v>43</v>
      </c>
      <c r="I62" s="118">
        <v>0</v>
      </c>
      <c r="J62" s="118">
        <v>1.930232558139535</v>
      </c>
      <c r="K62" s="118">
        <v>4.2</v>
      </c>
      <c r="L62" s="118">
        <v>2.1666666666666665</v>
      </c>
      <c r="M62" s="64">
        <v>33</v>
      </c>
      <c r="N62" s="64">
        <v>0</v>
      </c>
      <c r="O62" s="64">
        <v>4883.855421686747</v>
      </c>
      <c r="P62" s="64">
        <v>4895.238095238095</v>
      </c>
      <c r="Q62" s="65">
        <v>4886.153846153846</v>
      </c>
      <c r="R62" s="65">
        <v>67</v>
      </c>
      <c r="S62" s="65">
        <v>0</v>
      </c>
      <c r="T62" s="65">
        <v>16214.4</v>
      </c>
      <c r="U62" s="65">
        <v>4112</v>
      </c>
      <c r="V62" s="65">
        <v>20326.4</v>
      </c>
      <c r="W62" s="65">
        <v>57</v>
      </c>
      <c r="X62" s="120">
        <v>55</v>
      </c>
    </row>
    <row r="63" spans="2:24" ht="12">
      <c r="B63" s="27">
        <v>56</v>
      </c>
      <c r="C63" s="28" t="s">
        <v>68</v>
      </c>
      <c r="D63" s="117">
        <v>3.0303030303030303</v>
      </c>
      <c r="E63" s="117">
        <v>157.57575757575756</v>
      </c>
      <c r="F63" s="117">
        <v>27.27272727272727</v>
      </c>
      <c r="G63" s="117">
        <v>187.87878787878788</v>
      </c>
      <c r="H63" s="64">
        <v>45</v>
      </c>
      <c r="I63" s="118">
        <v>4</v>
      </c>
      <c r="J63" s="118">
        <v>2.1346153846153846</v>
      </c>
      <c r="K63" s="118">
        <v>3.111111111111111</v>
      </c>
      <c r="L63" s="118">
        <v>2.306451612903226</v>
      </c>
      <c r="M63" s="64">
        <v>26</v>
      </c>
      <c r="N63" s="64">
        <v>27122.5</v>
      </c>
      <c r="O63" s="64">
        <v>6172.342342342342</v>
      </c>
      <c r="P63" s="64">
        <v>6598.214285714285</v>
      </c>
      <c r="Q63" s="65">
        <v>6841.748251748252</v>
      </c>
      <c r="R63" s="65">
        <v>51</v>
      </c>
      <c r="S63" s="65">
        <v>3287.5757575757575</v>
      </c>
      <c r="T63" s="65">
        <v>20761.515151515152</v>
      </c>
      <c r="U63" s="65">
        <v>5598.484848484848</v>
      </c>
      <c r="V63" s="65">
        <v>29647.575757575756</v>
      </c>
      <c r="W63" s="65">
        <v>46</v>
      </c>
      <c r="X63" s="120">
        <v>56</v>
      </c>
    </row>
    <row r="64" spans="2:24" ht="12">
      <c r="B64" s="27">
        <v>57</v>
      </c>
      <c r="C64" s="28" t="s">
        <v>69</v>
      </c>
      <c r="D64" s="117">
        <v>11.11111111111111</v>
      </c>
      <c r="E64" s="117">
        <v>202.77777777777777</v>
      </c>
      <c r="F64" s="117">
        <v>41.66666666666667</v>
      </c>
      <c r="G64" s="117">
        <v>255.55555555555554</v>
      </c>
      <c r="H64" s="64">
        <v>11</v>
      </c>
      <c r="I64" s="118">
        <v>4.5</v>
      </c>
      <c r="J64" s="118">
        <v>2.0684931506849313</v>
      </c>
      <c r="K64" s="118">
        <v>3.6</v>
      </c>
      <c r="L64" s="118">
        <v>2.4239130434782608</v>
      </c>
      <c r="M64" s="64">
        <v>19</v>
      </c>
      <c r="N64" s="64">
        <v>86287.22222222222</v>
      </c>
      <c r="O64" s="64">
        <v>5970</v>
      </c>
      <c r="P64" s="64">
        <v>9866.666666666666</v>
      </c>
      <c r="Q64" s="65">
        <v>13396.59192825112</v>
      </c>
      <c r="R64" s="65">
        <v>11</v>
      </c>
      <c r="S64" s="65">
        <v>43143.61111111111</v>
      </c>
      <c r="T64" s="65">
        <v>25040.833333333332</v>
      </c>
      <c r="U64" s="65">
        <v>14800</v>
      </c>
      <c r="V64" s="65">
        <v>82984.44444444444</v>
      </c>
      <c r="W64" s="65">
        <v>7</v>
      </c>
      <c r="X64" s="120">
        <v>57</v>
      </c>
    </row>
    <row r="65" spans="2:24" ht="12">
      <c r="B65" s="27">
        <v>58</v>
      </c>
      <c r="C65" s="28" t="s">
        <v>70</v>
      </c>
      <c r="D65" s="117">
        <v>6.451612903225806</v>
      </c>
      <c r="E65" s="117">
        <v>158.06451612903226</v>
      </c>
      <c r="F65" s="117">
        <v>12.903225806451612</v>
      </c>
      <c r="G65" s="117">
        <v>177.41935483870967</v>
      </c>
      <c r="H65" s="64">
        <v>53</v>
      </c>
      <c r="I65" s="118">
        <v>15.5</v>
      </c>
      <c r="J65" s="118">
        <v>2.36734693877551</v>
      </c>
      <c r="K65" s="118">
        <v>2.75</v>
      </c>
      <c r="L65" s="118">
        <v>2.8727272727272726</v>
      </c>
      <c r="M65" s="64">
        <v>6</v>
      </c>
      <c r="N65" s="64">
        <v>30899.677419354837</v>
      </c>
      <c r="O65" s="64">
        <v>5525.689655172414</v>
      </c>
      <c r="P65" s="64">
        <v>3747.2727272727275</v>
      </c>
      <c r="Q65" s="65">
        <v>10380.316455696202</v>
      </c>
      <c r="R65" s="65">
        <v>22</v>
      </c>
      <c r="S65" s="65">
        <v>30899.677419354837</v>
      </c>
      <c r="T65" s="65">
        <v>20676.774193548386</v>
      </c>
      <c r="U65" s="65">
        <v>1329.6774193548388</v>
      </c>
      <c r="V65" s="65">
        <v>52906.12903225807</v>
      </c>
      <c r="W65" s="65">
        <v>21</v>
      </c>
      <c r="X65" s="120">
        <v>58</v>
      </c>
    </row>
    <row r="66" spans="2:24" ht="12">
      <c r="B66" s="27">
        <v>59</v>
      </c>
      <c r="C66" s="28" t="s">
        <v>71</v>
      </c>
      <c r="D66" s="117">
        <v>13.157894736842104</v>
      </c>
      <c r="E66" s="117">
        <v>143.42105263157893</v>
      </c>
      <c r="F66" s="117">
        <v>28.947368421052634</v>
      </c>
      <c r="G66" s="117">
        <v>185.5263157894737</v>
      </c>
      <c r="H66" s="64">
        <v>46</v>
      </c>
      <c r="I66" s="118">
        <v>5.5</v>
      </c>
      <c r="J66" s="118">
        <v>1.926605504587156</v>
      </c>
      <c r="K66" s="118">
        <v>3.227272727272727</v>
      </c>
      <c r="L66" s="118">
        <v>2.382978723404255</v>
      </c>
      <c r="M66" s="64">
        <v>20</v>
      </c>
      <c r="N66" s="64">
        <v>54587.818181818184</v>
      </c>
      <c r="O66" s="64">
        <v>7760.571428571428</v>
      </c>
      <c r="P66" s="64">
        <v>5261.408450704225</v>
      </c>
      <c r="Q66" s="65">
        <v>14897.64880952381</v>
      </c>
      <c r="R66" s="65">
        <v>7</v>
      </c>
      <c r="S66" s="65">
        <v>39504.34210526316</v>
      </c>
      <c r="T66" s="65">
        <v>21443.684210526317</v>
      </c>
      <c r="U66" s="65">
        <v>4915.263157894737</v>
      </c>
      <c r="V66" s="65">
        <v>65863.28947368421</v>
      </c>
      <c r="W66" s="65">
        <v>14</v>
      </c>
      <c r="X66" s="120">
        <v>59</v>
      </c>
    </row>
    <row r="67" spans="2:24" ht="12">
      <c r="B67" s="27">
        <v>60</v>
      </c>
      <c r="C67" s="28" t="s">
        <v>72</v>
      </c>
      <c r="D67" s="117">
        <v>10.81081081081081</v>
      </c>
      <c r="E67" s="117">
        <v>245.94594594594597</v>
      </c>
      <c r="F67" s="117">
        <v>35.13513513513514</v>
      </c>
      <c r="G67" s="117">
        <v>291.8918918918919</v>
      </c>
      <c r="H67" s="64">
        <v>3</v>
      </c>
      <c r="I67" s="118">
        <v>5.25</v>
      </c>
      <c r="J67" s="118">
        <v>1.7582417582417582</v>
      </c>
      <c r="K67" s="118">
        <v>1.8461538461538463</v>
      </c>
      <c r="L67" s="118">
        <v>1.8981481481481481</v>
      </c>
      <c r="M67" s="64">
        <v>48</v>
      </c>
      <c r="N67" s="64">
        <v>198147.61904761905</v>
      </c>
      <c r="O67" s="64">
        <v>6952.125</v>
      </c>
      <c r="P67" s="64">
        <v>5239.166666666667</v>
      </c>
      <c r="Q67" s="65">
        <v>26337.463414634145</v>
      </c>
      <c r="R67" s="65">
        <v>1</v>
      </c>
      <c r="S67" s="65">
        <v>112462.16216216216</v>
      </c>
      <c r="T67" s="65">
        <v>30063.243243243243</v>
      </c>
      <c r="U67" s="65">
        <v>3398.3783783783783</v>
      </c>
      <c r="V67" s="65">
        <v>145923.7837837838</v>
      </c>
      <c r="W67" s="65">
        <v>1</v>
      </c>
      <c r="X67" s="120">
        <v>60</v>
      </c>
    </row>
    <row r="68" spans="2:24" ht="12">
      <c r="B68" s="27">
        <v>61</v>
      </c>
      <c r="C68" s="28" t="s">
        <v>73</v>
      </c>
      <c r="D68" s="117">
        <v>0</v>
      </c>
      <c r="E68" s="117">
        <v>179.16666666666669</v>
      </c>
      <c r="F68" s="117">
        <v>31.25</v>
      </c>
      <c r="G68" s="117">
        <v>210.41666666666666</v>
      </c>
      <c r="H68" s="64">
        <v>33</v>
      </c>
      <c r="I68" s="118">
        <v>0</v>
      </c>
      <c r="J68" s="118">
        <v>1.802325581395349</v>
      </c>
      <c r="K68" s="118">
        <v>3.533333333333333</v>
      </c>
      <c r="L68" s="118">
        <v>2.0594059405940595</v>
      </c>
      <c r="M68" s="64">
        <v>38</v>
      </c>
      <c r="N68" s="64">
        <v>0</v>
      </c>
      <c r="O68" s="64">
        <v>7174.580645161291</v>
      </c>
      <c r="P68" s="64">
        <v>4939.622641509434</v>
      </c>
      <c r="Q68" s="65">
        <v>6605.096153846154</v>
      </c>
      <c r="R68" s="65">
        <v>55</v>
      </c>
      <c r="S68" s="65">
        <v>0</v>
      </c>
      <c r="T68" s="65">
        <v>23167.916666666668</v>
      </c>
      <c r="U68" s="65">
        <v>5454.166666666667</v>
      </c>
      <c r="V68" s="65">
        <v>28622.083333333332</v>
      </c>
      <c r="W68" s="65">
        <v>47</v>
      </c>
      <c r="X68" s="120">
        <v>61</v>
      </c>
    </row>
    <row r="69" spans="2:24" ht="12">
      <c r="B69" s="27">
        <v>62</v>
      </c>
      <c r="C69" s="28" t="s">
        <v>74</v>
      </c>
      <c r="D69" s="117">
        <v>2.1739130434782608</v>
      </c>
      <c r="E69" s="117">
        <v>150</v>
      </c>
      <c r="F69" s="117">
        <v>17.391304347826086</v>
      </c>
      <c r="G69" s="117">
        <v>169.56521739130434</v>
      </c>
      <c r="H69" s="64">
        <v>56</v>
      </c>
      <c r="I69" s="118">
        <v>28</v>
      </c>
      <c r="J69" s="118">
        <v>1.9130434782608696</v>
      </c>
      <c r="K69" s="118">
        <v>3.125</v>
      </c>
      <c r="L69" s="118">
        <v>2.371794871794872</v>
      </c>
      <c r="M69" s="64">
        <v>21</v>
      </c>
      <c r="N69" s="64">
        <v>14700.357142857143</v>
      </c>
      <c r="O69" s="64">
        <v>6382.045454545455</v>
      </c>
      <c r="P69" s="64">
        <v>5846</v>
      </c>
      <c r="Q69" s="65">
        <v>7568.594594594595</v>
      </c>
      <c r="R69" s="65">
        <v>45</v>
      </c>
      <c r="S69" s="65">
        <v>8948.04347826087</v>
      </c>
      <c r="T69" s="65">
        <v>18313.695652173912</v>
      </c>
      <c r="U69" s="65">
        <v>3177.1739130434785</v>
      </c>
      <c r="V69" s="65">
        <v>30438.91304347826</v>
      </c>
      <c r="W69" s="65">
        <v>44</v>
      </c>
      <c r="X69" s="120">
        <v>62</v>
      </c>
    </row>
    <row r="70" spans="2:24" ht="12">
      <c r="B70" s="27">
        <v>63</v>
      </c>
      <c r="C70" s="28" t="s">
        <v>75</v>
      </c>
      <c r="D70" s="117">
        <v>0</v>
      </c>
      <c r="E70" s="117">
        <v>200</v>
      </c>
      <c r="F70" s="117">
        <v>20</v>
      </c>
      <c r="G70" s="117">
        <v>220</v>
      </c>
      <c r="H70" s="64">
        <v>28</v>
      </c>
      <c r="I70" s="118">
        <v>0</v>
      </c>
      <c r="J70" s="118">
        <v>2.2666666666666666</v>
      </c>
      <c r="K70" s="118">
        <v>2.1666666666666665</v>
      </c>
      <c r="L70" s="118">
        <v>2.257575757575758</v>
      </c>
      <c r="M70" s="64">
        <v>27</v>
      </c>
      <c r="N70" s="64">
        <v>0</v>
      </c>
      <c r="O70" s="64">
        <v>4422.720588235294</v>
      </c>
      <c r="P70" s="64">
        <v>5305.384615384615</v>
      </c>
      <c r="Q70" s="65">
        <v>4499.731543624161</v>
      </c>
      <c r="R70" s="65">
        <v>70</v>
      </c>
      <c r="S70" s="65">
        <v>0</v>
      </c>
      <c r="T70" s="65">
        <v>20049.666666666668</v>
      </c>
      <c r="U70" s="65">
        <v>2299</v>
      </c>
      <c r="V70" s="65">
        <v>22348.666666666668</v>
      </c>
      <c r="W70" s="65">
        <v>55</v>
      </c>
      <c r="X70" s="120">
        <v>63</v>
      </c>
    </row>
    <row r="71" spans="2:24" ht="12">
      <c r="B71" s="27">
        <v>64</v>
      </c>
      <c r="C71" s="28" t="s">
        <v>76</v>
      </c>
      <c r="D71" s="117">
        <v>2.5316455696202533</v>
      </c>
      <c r="E71" s="117">
        <v>94.9367088607595</v>
      </c>
      <c r="F71" s="117">
        <v>13.924050632911392</v>
      </c>
      <c r="G71" s="117">
        <v>111.39240506329114</v>
      </c>
      <c r="H71" s="64">
        <v>67</v>
      </c>
      <c r="I71" s="118">
        <v>3</v>
      </c>
      <c r="J71" s="118">
        <v>1.7733333333333334</v>
      </c>
      <c r="K71" s="118">
        <v>3.272727272727273</v>
      </c>
      <c r="L71" s="118">
        <v>1.9886363636363635</v>
      </c>
      <c r="M71" s="64">
        <v>42</v>
      </c>
      <c r="N71" s="64">
        <v>20768.333333333332</v>
      </c>
      <c r="O71" s="64">
        <v>7304.1353383458645</v>
      </c>
      <c r="P71" s="64">
        <v>6570</v>
      </c>
      <c r="Q71" s="65">
        <v>7614.742857142857</v>
      </c>
      <c r="R71" s="65">
        <v>44</v>
      </c>
      <c r="S71" s="65">
        <v>1577.3417721518988</v>
      </c>
      <c r="T71" s="65">
        <v>12296.835443037975</v>
      </c>
      <c r="U71" s="65">
        <v>2993.9240506329115</v>
      </c>
      <c r="V71" s="65">
        <v>16868.101265822785</v>
      </c>
      <c r="W71" s="65">
        <v>63</v>
      </c>
      <c r="X71" s="120">
        <v>64</v>
      </c>
    </row>
    <row r="72" spans="2:24" ht="12">
      <c r="B72" s="27">
        <v>65</v>
      </c>
      <c r="C72" s="28" t="s">
        <v>77</v>
      </c>
      <c r="D72" s="117">
        <v>11.11111111111111</v>
      </c>
      <c r="E72" s="117">
        <v>153.33333333333334</v>
      </c>
      <c r="F72" s="117">
        <v>17.77777777777778</v>
      </c>
      <c r="G72" s="117">
        <v>182.22222222222223</v>
      </c>
      <c r="H72" s="64">
        <v>50</v>
      </c>
      <c r="I72" s="118">
        <v>12.4</v>
      </c>
      <c r="J72" s="118">
        <v>2.4347826086956523</v>
      </c>
      <c r="K72" s="118">
        <v>3.375</v>
      </c>
      <c r="L72" s="118">
        <v>3.1341463414634148</v>
      </c>
      <c r="M72" s="64">
        <v>4</v>
      </c>
      <c r="N72" s="64">
        <v>28178.387096774193</v>
      </c>
      <c r="O72" s="64">
        <v>8395.47619047619</v>
      </c>
      <c r="P72" s="64">
        <v>5904.074074074074</v>
      </c>
      <c r="Q72" s="65">
        <v>12906.264591439689</v>
      </c>
      <c r="R72" s="65">
        <v>15</v>
      </c>
      <c r="S72" s="65">
        <v>38823.555555555555</v>
      </c>
      <c r="T72" s="65">
        <v>31343.11111111111</v>
      </c>
      <c r="U72" s="65">
        <v>3542.4444444444443</v>
      </c>
      <c r="V72" s="65">
        <v>73709.11111111111</v>
      </c>
      <c r="W72" s="65">
        <v>10</v>
      </c>
      <c r="X72" s="120">
        <v>65</v>
      </c>
    </row>
    <row r="73" spans="2:24" ht="12">
      <c r="B73" s="27">
        <v>66</v>
      </c>
      <c r="C73" s="28" t="s">
        <v>78</v>
      </c>
      <c r="D73" s="117">
        <v>0</v>
      </c>
      <c r="E73" s="117">
        <v>218.18181818181816</v>
      </c>
      <c r="F73" s="117">
        <v>20.454545454545457</v>
      </c>
      <c r="G73" s="117">
        <v>238.63636363636363</v>
      </c>
      <c r="H73" s="64">
        <v>17</v>
      </c>
      <c r="I73" s="118">
        <v>0</v>
      </c>
      <c r="J73" s="118">
        <v>1.7708333333333333</v>
      </c>
      <c r="K73" s="118">
        <v>3.3333333333333335</v>
      </c>
      <c r="L73" s="118">
        <v>1.9047619047619047</v>
      </c>
      <c r="M73" s="64">
        <v>47</v>
      </c>
      <c r="N73" s="64">
        <v>0</v>
      </c>
      <c r="O73" s="64">
        <v>5720.294117647059</v>
      </c>
      <c r="P73" s="64">
        <v>8505</v>
      </c>
      <c r="Q73" s="65">
        <v>6138</v>
      </c>
      <c r="R73" s="65">
        <v>61</v>
      </c>
      <c r="S73" s="65">
        <v>0</v>
      </c>
      <c r="T73" s="65">
        <v>22101.136363636364</v>
      </c>
      <c r="U73" s="65">
        <v>5798.863636363636</v>
      </c>
      <c r="V73" s="65">
        <v>27900</v>
      </c>
      <c r="W73" s="65">
        <v>49</v>
      </c>
      <c r="X73" s="120">
        <v>66</v>
      </c>
    </row>
    <row r="74" spans="2:24" ht="12">
      <c r="B74" s="27">
        <v>67</v>
      </c>
      <c r="C74" s="28" t="s">
        <v>79</v>
      </c>
      <c r="D74" s="117">
        <v>2.857142857142857</v>
      </c>
      <c r="E74" s="117">
        <v>202.85714285714283</v>
      </c>
      <c r="F74" s="117">
        <v>25.71428571428571</v>
      </c>
      <c r="G74" s="117">
        <v>231.42857142857144</v>
      </c>
      <c r="H74" s="64">
        <v>20</v>
      </c>
      <c r="I74" s="118">
        <v>28</v>
      </c>
      <c r="J74" s="118">
        <v>1.732394366197183</v>
      </c>
      <c r="K74" s="118">
        <v>3.2222222222222223</v>
      </c>
      <c r="L74" s="118">
        <v>2.2222222222222223</v>
      </c>
      <c r="M74" s="64">
        <v>30</v>
      </c>
      <c r="N74" s="64">
        <v>18035</v>
      </c>
      <c r="O74" s="64">
        <v>7113.495934959349</v>
      </c>
      <c r="P74" s="64">
        <v>6034.137931034483</v>
      </c>
      <c r="Q74" s="65">
        <v>8638.5</v>
      </c>
      <c r="R74" s="65">
        <v>30</v>
      </c>
      <c r="S74" s="65">
        <v>14428</v>
      </c>
      <c r="T74" s="65">
        <v>24998.85714285714</v>
      </c>
      <c r="U74" s="65">
        <v>4999.714285714285</v>
      </c>
      <c r="V74" s="65">
        <v>44426.57142857143</v>
      </c>
      <c r="W74" s="65">
        <v>31</v>
      </c>
      <c r="X74" s="120">
        <v>67</v>
      </c>
    </row>
    <row r="75" spans="2:24" ht="12">
      <c r="B75" s="27">
        <v>68</v>
      </c>
      <c r="C75" s="28" t="s">
        <v>80</v>
      </c>
      <c r="D75" s="117">
        <v>16.666666666666664</v>
      </c>
      <c r="E75" s="117">
        <v>133.33333333333331</v>
      </c>
      <c r="F75" s="117">
        <v>16.666666666666664</v>
      </c>
      <c r="G75" s="117">
        <v>166.66666666666669</v>
      </c>
      <c r="H75" s="64">
        <v>58</v>
      </c>
      <c r="I75" s="118">
        <v>28.333333333333332</v>
      </c>
      <c r="J75" s="118">
        <v>1.4166666666666667</v>
      </c>
      <c r="K75" s="118">
        <v>3.6666666666666665</v>
      </c>
      <c r="L75" s="118">
        <v>4.333333333333333</v>
      </c>
      <c r="M75" s="64">
        <v>1</v>
      </c>
      <c r="N75" s="64">
        <v>19673.764705882353</v>
      </c>
      <c r="O75" s="64">
        <v>7796.470588235294</v>
      </c>
      <c r="P75" s="64">
        <v>5220.909090909091</v>
      </c>
      <c r="Q75" s="65">
        <v>15344.461538461539</v>
      </c>
      <c r="R75" s="65">
        <v>5</v>
      </c>
      <c r="S75" s="65">
        <v>92903.88888888889</v>
      </c>
      <c r="T75" s="65">
        <v>14726.666666666666</v>
      </c>
      <c r="U75" s="65">
        <v>3190.5555555555557</v>
      </c>
      <c r="V75" s="65">
        <v>110821.11111111111</v>
      </c>
      <c r="W75" s="65">
        <v>3</v>
      </c>
      <c r="X75" s="120">
        <v>68</v>
      </c>
    </row>
    <row r="76" spans="2:24" ht="12">
      <c r="B76" s="27">
        <v>69</v>
      </c>
      <c r="C76" s="28" t="s">
        <v>81</v>
      </c>
      <c r="D76" s="117">
        <v>0</v>
      </c>
      <c r="E76" s="117">
        <v>152.94117647058823</v>
      </c>
      <c r="F76" s="117">
        <v>19.607843137254903</v>
      </c>
      <c r="G76" s="117">
        <v>172.54901960784315</v>
      </c>
      <c r="H76" s="64">
        <v>55</v>
      </c>
      <c r="I76" s="118">
        <v>0</v>
      </c>
      <c r="J76" s="118">
        <v>1.858974358974359</v>
      </c>
      <c r="K76" s="118">
        <v>2.3</v>
      </c>
      <c r="L76" s="118">
        <v>1.9090909090909092</v>
      </c>
      <c r="M76" s="64">
        <v>46</v>
      </c>
      <c r="N76" s="64">
        <v>0</v>
      </c>
      <c r="O76" s="64">
        <v>5556</v>
      </c>
      <c r="P76" s="64">
        <v>8878.695652173914</v>
      </c>
      <c r="Q76" s="65">
        <v>6010.892857142857</v>
      </c>
      <c r="R76" s="65">
        <v>62</v>
      </c>
      <c r="S76" s="65">
        <v>0</v>
      </c>
      <c r="T76" s="65">
        <v>15796.470588235294</v>
      </c>
      <c r="U76" s="65">
        <v>4004.1176470588234</v>
      </c>
      <c r="V76" s="65">
        <v>19800.58823529412</v>
      </c>
      <c r="W76" s="65">
        <v>58</v>
      </c>
      <c r="X76" s="120">
        <v>69</v>
      </c>
    </row>
    <row r="77" spans="2:24" ht="12">
      <c r="B77" s="27">
        <v>70</v>
      </c>
      <c r="C77" s="28" t="s">
        <v>82</v>
      </c>
      <c r="D77" s="117">
        <v>4</v>
      </c>
      <c r="E77" s="117">
        <v>270</v>
      </c>
      <c r="F77" s="117">
        <v>12</v>
      </c>
      <c r="G77" s="117">
        <v>286</v>
      </c>
      <c r="H77" s="64">
        <v>5</v>
      </c>
      <c r="I77" s="118">
        <v>8.5</v>
      </c>
      <c r="J77" s="118">
        <v>1.9555555555555555</v>
      </c>
      <c r="K77" s="118">
        <v>2.8333333333333335</v>
      </c>
      <c r="L77" s="118">
        <v>2.0839160839160837</v>
      </c>
      <c r="M77" s="64">
        <v>37</v>
      </c>
      <c r="N77" s="64">
        <v>43028.23529411765</v>
      </c>
      <c r="O77" s="64">
        <v>7963.181818181818</v>
      </c>
      <c r="P77" s="64">
        <v>8761.176470588236</v>
      </c>
      <c r="Q77" s="65">
        <v>10009.060402684563</v>
      </c>
      <c r="R77" s="65">
        <v>23</v>
      </c>
      <c r="S77" s="65">
        <v>14629.6</v>
      </c>
      <c r="T77" s="65">
        <v>42045.6</v>
      </c>
      <c r="U77" s="65">
        <v>2978.8</v>
      </c>
      <c r="V77" s="65">
        <v>59654</v>
      </c>
      <c r="W77" s="65">
        <v>19</v>
      </c>
      <c r="X77" s="120">
        <v>70</v>
      </c>
    </row>
    <row r="78" spans="2:24" ht="13.5" customHeight="1">
      <c r="B78" s="167" t="s">
        <v>83</v>
      </c>
      <c r="C78" s="168"/>
      <c r="D78" s="117">
        <v>4.790569350388763</v>
      </c>
      <c r="E78" s="117">
        <v>185.22698771005767</v>
      </c>
      <c r="F78" s="124">
        <v>23.97792826686732</v>
      </c>
      <c r="G78" s="124">
        <v>213.9954853273138</v>
      </c>
      <c r="H78" s="64"/>
      <c r="I78" s="118">
        <v>13.502617801047121</v>
      </c>
      <c r="J78" s="118">
        <v>2.0218009478672987</v>
      </c>
      <c r="K78" s="118">
        <v>2.9131799163179917</v>
      </c>
      <c r="L78" s="118">
        <v>2.378691983122363</v>
      </c>
      <c r="M78" s="64"/>
      <c r="N78" s="64">
        <v>31110.984877859635</v>
      </c>
      <c r="O78" s="64">
        <v>6496.788560712612</v>
      </c>
      <c r="P78" s="64">
        <v>5962.247755834829</v>
      </c>
      <c r="Q78" s="65">
        <v>9551.30032027593</v>
      </c>
      <c r="R78" s="65"/>
      <c r="S78" s="65">
        <v>20124.211186355657</v>
      </c>
      <c r="T78" s="65">
        <v>24329.959869576123</v>
      </c>
      <c r="U78" s="65">
        <v>4164.750438926511</v>
      </c>
      <c r="V78" s="65">
        <v>48618.92149485829</v>
      </c>
      <c r="W78" s="65"/>
      <c r="X78" s="119"/>
    </row>
    <row r="79" spans="2:24" ht="13.5" customHeight="1">
      <c r="B79" s="167" t="s">
        <v>84</v>
      </c>
      <c r="C79" s="168"/>
      <c r="D79" s="117">
        <v>4.6875</v>
      </c>
      <c r="E79" s="117">
        <v>191.91964285714283</v>
      </c>
      <c r="F79" s="124">
        <v>24.821428571428573</v>
      </c>
      <c r="G79" s="124">
        <v>221.42857142857144</v>
      </c>
      <c r="H79" s="64"/>
      <c r="I79" s="118">
        <v>15.457142857142857</v>
      </c>
      <c r="J79" s="118">
        <v>2.166550360548965</v>
      </c>
      <c r="K79" s="118">
        <v>2.906474820143885</v>
      </c>
      <c r="L79" s="118">
        <v>2.5308467741935483</v>
      </c>
      <c r="M79" s="64"/>
      <c r="N79" s="64">
        <v>29855.187923598274</v>
      </c>
      <c r="O79" s="64">
        <v>6024.99463173717</v>
      </c>
      <c r="P79" s="64">
        <v>5667.3267326732675</v>
      </c>
      <c r="Q79" s="65">
        <v>9059.999203377678</v>
      </c>
      <c r="R79" s="65"/>
      <c r="S79" s="65">
        <v>21631.683035714286</v>
      </c>
      <c r="T79" s="65">
        <v>25052.14285714286</v>
      </c>
      <c r="U79" s="65">
        <v>4088.5714285714284</v>
      </c>
      <c r="V79" s="65">
        <v>50772.39732142857</v>
      </c>
      <c r="W79" s="65"/>
      <c r="X79" s="119"/>
    </row>
    <row r="80" spans="2:24" ht="13.5" customHeight="1">
      <c r="B80" s="167" t="s">
        <v>85</v>
      </c>
      <c r="C80" s="168"/>
      <c r="D80" s="117">
        <v>4.922724670864339</v>
      </c>
      <c r="E80" s="117">
        <v>176.64567830566688</v>
      </c>
      <c r="F80" s="124">
        <v>22.89639381797367</v>
      </c>
      <c r="G80" s="124">
        <v>204.46479679450485</v>
      </c>
      <c r="H80" s="64"/>
      <c r="I80" s="118">
        <v>11.116279069767442</v>
      </c>
      <c r="J80" s="118">
        <v>1.8201555411535968</v>
      </c>
      <c r="K80" s="118">
        <v>2.9225</v>
      </c>
      <c r="L80" s="118">
        <v>2.1674132138857782</v>
      </c>
      <c r="M80" s="64"/>
      <c r="N80" s="64">
        <v>33242.94979079498</v>
      </c>
      <c r="O80" s="64">
        <v>7279.108064803276</v>
      </c>
      <c r="P80" s="64">
        <v>6369.940119760479</v>
      </c>
      <c r="Q80" s="65">
        <v>10347.903642469646</v>
      </c>
      <c r="R80" s="65"/>
      <c r="S80" s="65">
        <v>18191.333714939898</v>
      </c>
      <c r="T80" s="65">
        <v>23403.978248425872</v>
      </c>
      <c r="U80" s="65">
        <v>4262.427017744705</v>
      </c>
      <c r="V80" s="65">
        <v>45857.73898111047</v>
      </c>
      <c r="W80" s="65"/>
      <c r="X80" s="119"/>
    </row>
    <row r="81" spans="2:24" ht="12">
      <c r="B81" s="31"/>
      <c r="D81" s="68"/>
      <c r="E81" s="68"/>
      <c r="F81" s="68"/>
      <c r="G81" s="68"/>
      <c r="H81" s="69"/>
      <c r="I81" s="69"/>
      <c r="J81" s="69"/>
      <c r="K81" s="69"/>
      <c r="L81" s="68"/>
      <c r="M81" s="68"/>
      <c r="N81" s="69"/>
      <c r="O81" s="69"/>
      <c r="P81" s="69"/>
      <c r="X81" s="125"/>
    </row>
    <row r="82" spans="2:24" ht="12">
      <c r="B82" s="70" t="s">
        <v>156</v>
      </c>
      <c r="D82" s="68"/>
      <c r="E82" s="68"/>
      <c r="F82" s="68"/>
      <c r="G82" s="68"/>
      <c r="H82" s="69"/>
      <c r="I82" s="69"/>
      <c r="J82" s="69"/>
      <c r="K82" s="69"/>
      <c r="L82" s="68"/>
      <c r="M82" s="68"/>
      <c r="N82" s="69"/>
      <c r="O82" s="69"/>
      <c r="P82" s="69"/>
      <c r="X82" s="125"/>
    </row>
    <row r="83" spans="2:24" ht="12">
      <c r="B83" s="70" t="s">
        <v>157</v>
      </c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X83" s="125"/>
    </row>
    <row r="84" spans="2:16" ht="12">
      <c r="B84" s="70" t="s">
        <v>162</v>
      </c>
      <c r="C84" s="34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 ht="12">
      <c r="B85" s="37"/>
      <c r="C85" s="34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 ht="12">
      <c r="B86" s="31"/>
      <c r="C86" s="3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 ht="12">
      <c r="B87" s="39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</row>
  </sheetData>
  <mergeCells count="21">
    <mergeCell ref="V5:V6"/>
    <mergeCell ref="Q5:Q6"/>
    <mergeCell ref="S5:S6"/>
    <mergeCell ref="T5:T6"/>
    <mergeCell ref="U5:U6"/>
    <mergeCell ref="L5:L6"/>
    <mergeCell ref="N5:N6"/>
    <mergeCell ref="O5:O6"/>
    <mergeCell ref="P5:P6"/>
    <mergeCell ref="G5:G6"/>
    <mergeCell ref="I5:I6"/>
    <mergeCell ref="J5:J6"/>
    <mergeCell ref="K5:K6"/>
    <mergeCell ref="C4:C5"/>
    <mergeCell ref="D5:D6"/>
    <mergeCell ref="E5:E6"/>
    <mergeCell ref="F5:F6"/>
    <mergeCell ref="B7:C7"/>
    <mergeCell ref="B78:C78"/>
    <mergeCell ref="B79:C79"/>
    <mergeCell ref="B80:C80"/>
  </mergeCells>
  <printOptions/>
  <pageMargins left="0.75" right="0.75" top="1" bottom="1" header="0.512" footer="0.512"/>
  <pageSetup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2004-03-26T01:48:02Z</cp:lastPrinted>
  <dcterms:created xsi:type="dcterms:W3CDTF">2004-03-25T09:52:29Z</dcterms:created>
  <dcterms:modified xsi:type="dcterms:W3CDTF">2004-03-26T01:51:41Z</dcterms:modified>
  <cp:category/>
  <cp:version/>
  <cp:contentType/>
  <cp:contentStatus/>
</cp:coreProperties>
</file>