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625" windowWidth="15330" windowHeight="3570" tabRatio="808" activeTab="0"/>
  </bookViews>
  <sheets>
    <sheet name="一般分保険給付状況（その１）" sheetId="1" r:id="rId1"/>
    <sheet name="一般分保険給付状況（その２－１）" sheetId="2" r:id="rId2"/>
    <sheet name="一般分保険給付状況（その３）" sheetId="3" r:id="rId3"/>
    <sheet name="一般分保険給付状況（その４）" sheetId="4" r:id="rId4"/>
    <sheet name="一般分保険給付状況（その５）" sheetId="5" r:id="rId5"/>
  </sheets>
  <definedNames/>
  <calcPr fullCalcOnLoad="1"/>
</workbook>
</file>

<file path=xl/sharedStrings.xml><?xml version="1.0" encoding="utf-8"?>
<sst xmlns="http://schemas.openxmlformats.org/spreadsheetml/2006/main" count="638" uniqueCount="164">
  <si>
    <t>療       養       諸       費       負       担       区       分</t>
  </si>
  <si>
    <t>番</t>
  </si>
  <si>
    <t>保険者名</t>
  </si>
  <si>
    <t>号</t>
  </si>
  <si>
    <t>件    数</t>
  </si>
  <si>
    <t>費  用  額</t>
  </si>
  <si>
    <t>保険者負担分</t>
  </si>
  <si>
    <t>一部負担金</t>
  </si>
  <si>
    <t>他  法  負  担  分</t>
  </si>
  <si>
    <t>薬剤一部負担額</t>
  </si>
  <si>
    <t>他法優先</t>
  </si>
  <si>
    <t>国保優先</t>
  </si>
  <si>
    <t>件</t>
  </si>
  <si>
    <t>円</t>
  </si>
  <si>
    <t>市町村計</t>
  </si>
  <si>
    <t>市　計</t>
  </si>
  <si>
    <t>町村計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</si>
  <si>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</si>
  <si>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</si>
  <si>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</si>
  <si>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</si>
  <si>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</si>
  <si>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</si>
  <si>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</si>
  <si>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</si>
  <si>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</si>
  <si>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</si>
  <si>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</si>
  <si>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</si>
  <si>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</si>
  <si>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</si>
  <si>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</si>
  <si>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</si>
  <si>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</si>
  <si>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</si>
  <si>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</si>
  <si>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</si>
  <si>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</si>
  <si>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</si>
  <si>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</si>
  <si>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</si>
  <si>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</si>
  <si>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</si>
  <si>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</si>
  <si>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</si>
  <si>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</si>
  <si>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</si>
  <si>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</si>
  <si>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</si>
  <si>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</si>
  <si>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</si>
  <si>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</si>
  <si>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</si>
  <si>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</si>
  <si>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</si>
  <si>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</si>
  <si>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</si>
  <si>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</si>
  <si>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</si>
  <si>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</si>
  <si>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</si>
  <si>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</si>
  <si>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</si>
  <si>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</si>
  <si>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</si>
  <si>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</si>
  <si>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</si>
  <si>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</si>
  <si>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</si>
  <si>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</si>
  <si>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</si>
  <si>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</si>
  <si>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</si>
  <si>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</si>
  <si>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</si>
  <si>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</si>
  <si>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</si>
  <si>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</si>
  <si>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</si>
  <si>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</si>
  <si>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</si>
  <si>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</si>
  <si>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</si>
  <si>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</si>
  <si>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</si>
  <si>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</si>
  <si>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</si>
  <si>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世      帯      合      算      分</t>
  </si>
  <si>
    <t>多  数  該  当  分</t>
  </si>
  <si>
    <t>長 期 疾 病 分</t>
  </si>
  <si>
    <t>多 数 該 当 分</t>
  </si>
  <si>
    <t>そ    の    他</t>
  </si>
  <si>
    <t>件数</t>
  </si>
  <si>
    <t>レセ枚数</t>
  </si>
  <si>
    <t>高額療養費</t>
  </si>
  <si>
    <t>件  数</t>
  </si>
  <si>
    <t>枚</t>
  </si>
  <si>
    <t>高 額 療 養 費 支 給 状 況</t>
  </si>
  <si>
    <t>一  人  当  た  り</t>
  </si>
  <si>
    <t>そ       の       他</t>
  </si>
  <si>
    <t>合              計</t>
  </si>
  <si>
    <t>医療給付費</t>
  </si>
  <si>
    <t>療養諸費</t>
  </si>
  <si>
    <t>費 用 額</t>
  </si>
  <si>
    <t>順位</t>
  </si>
  <si>
    <t>枚数</t>
  </si>
  <si>
    <t>療　　　　養　　　　の　　　　給　　　　付　　　　等</t>
  </si>
  <si>
    <t>診　　　　　　療　　　　　　費</t>
  </si>
  <si>
    <t>入            院</t>
  </si>
  <si>
    <t>入      院      外</t>
  </si>
  <si>
    <t>歯          科</t>
  </si>
  <si>
    <t>計</t>
  </si>
  <si>
    <t>日  数</t>
  </si>
  <si>
    <t>費   用   額</t>
  </si>
  <si>
    <t>日</t>
  </si>
  <si>
    <t>合          計</t>
  </si>
  <si>
    <t>調          剤</t>
  </si>
  <si>
    <t>処方箋枚数</t>
  </si>
  <si>
    <t>日数</t>
  </si>
  <si>
    <t>療          養          費          等</t>
  </si>
  <si>
    <t>療          養          費</t>
  </si>
  <si>
    <t>移送費</t>
  </si>
  <si>
    <t>食事療養</t>
  </si>
  <si>
    <t>診  療  費</t>
  </si>
  <si>
    <t>小    計</t>
  </si>
  <si>
    <t>受       診       率</t>
  </si>
  <si>
    <t>１件当たり日数</t>
  </si>
  <si>
    <t>１日当たり費用額</t>
  </si>
  <si>
    <t>１人当たり費用額</t>
  </si>
  <si>
    <t>〔件数÷（一般－老人）×１００〕</t>
  </si>
  <si>
    <t>〔日数÷件数〕</t>
  </si>
  <si>
    <t>〔費用額÷日数〕</t>
  </si>
  <si>
    <t>〔費用額÷ (一般－老人)〕</t>
  </si>
  <si>
    <t>入  院</t>
  </si>
  <si>
    <t>入院外</t>
  </si>
  <si>
    <t>歯  科</t>
  </si>
  <si>
    <t>順</t>
  </si>
  <si>
    <t>入院</t>
  </si>
  <si>
    <t>歯科</t>
  </si>
  <si>
    <t>平均</t>
  </si>
  <si>
    <t>位</t>
  </si>
  <si>
    <t>保険者別保険給付状況　一般被保険者分　その１　（事業年報Ｃ表）</t>
  </si>
  <si>
    <t>※１　療養諸費とは、療養の給付等及び療養費等の合計をいう。</t>
  </si>
  <si>
    <t>保険者別保険給付状況　一般被保険者分　その３　（事業年報Ｃ表）</t>
  </si>
  <si>
    <t>保険者別保険給付状況　一般被保険者分　その４　（事業年報Ｃ表）</t>
  </si>
  <si>
    <t>※２　受診率は、被保険者１００人当たり受診件数を表している。</t>
  </si>
  <si>
    <t>※１  本表は、一般被保険者（老人保健医療給付対象者を除く）に係る診療費諸率であり、「保険者別保険給付状況　一般被保険者分　その４」に基づき算出している。</t>
  </si>
  <si>
    <t>※２　医療給付費とは、療養諸費の保険者負担分及び高額療養費の合計をいう。</t>
  </si>
  <si>
    <t>※３　療養諸費とは、療養の給付等及び療養費等の支給の合計をいう。</t>
  </si>
  <si>
    <t>食事療養</t>
  </si>
  <si>
    <t>訪問看護療養費</t>
  </si>
  <si>
    <t>保険者別保険給付状況　一般被保険者分　その５　（診療費諸率）</t>
  </si>
  <si>
    <t>全体分</t>
  </si>
  <si>
    <t>※２　数値は、平成１４年４月から平成１５年２月までの診療分である。</t>
  </si>
  <si>
    <t>　　　　　　　　　　　　　　　　　　　　　　　　　70　歳　以　上　合　算　分</t>
  </si>
  <si>
    <t>外来分</t>
  </si>
  <si>
    <t>保険者別保険給付状況　一般被保険者分　その２－１　（事業年報Ｃ表）</t>
  </si>
  <si>
    <t>高        額        療        養        費        支        給        状        況</t>
  </si>
  <si>
    <t>高　額　療　養　費　支　給　状　況（70　歳　以　上　対　象　分）</t>
  </si>
  <si>
    <t>※１　数値は、平成１４年４月から平成１５年３月までの支給分である。</t>
  </si>
  <si>
    <t>※４　一人当たり欄は、それぞれを平成１４年４月から平成１５年３月までの平均被保険者数（一般被保険者数－老健対象者数）で除したものである。</t>
  </si>
  <si>
    <t>※　数値は、平成１４年４月から平成１５年２月までの診療分である。</t>
  </si>
  <si>
    <t>※　数値は、平成１４年４月から平成１５年３月までの支給分である。</t>
  </si>
  <si>
    <t>※３　被保険者数（若人）は、平成１４年４月から平成１５年３月までの平均被保険者数（一般被保険者数－老健対象者数）を用いている。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</si>
</sst>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.000"/>
    <numFmt numFmtId="178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6" fontId="3" fillId="0" borderId="0" xfId="20" applyNumberFormat="1" applyFont="1" applyFill="1" applyBorder="1" applyAlignment="1" applyProtection="1">
      <alignment horizontal="center"/>
      <protection locked="0"/>
    </xf>
    <xf numFmtId="176" fontId="3" fillId="0" borderId="0" xfId="20" applyNumberFormat="1" applyFont="1" applyFill="1" applyBorder="1" applyAlignment="1" applyProtection="1">
      <alignment horizontal="left"/>
      <protection/>
    </xf>
    <xf numFmtId="176" fontId="3" fillId="0" borderId="0" xfId="20" applyNumberFormat="1" applyFont="1" applyFill="1" applyBorder="1" applyAlignment="1" applyProtection="1">
      <alignment horizontal="distributed"/>
      <protection/>
    </xf>
    <xf numFmtId="176" fontId="3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176" fontId="3" fillId="0" borderId="0" xfId="20" applyNumberFormat="1" applyFont="1" applyFill="1" applyBorder="1" applyAlignment="1" applyProtection="1">
      <alignment horizontal="distributed"/>
      <protection locked="0"/>
    </xf>
    <xf numFmtId="0" fontId="3" fillId="0" borderId="0" xfId="20" applyFont="1" applyFill="1" applyBorder="1" applyAlignment="1">
      <alignment horizontal="center"/>
      <protection/>
    </xf>
    <xf numFmtId="0" fontId="3" fillId="0" borderId="0" xfId="20" applyFont="1" applyFill="1" applyBorder="1">
      <alignment/>
      <protection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Fill="1" applyBorder="1" applyAlignment="1" applyProtection="1">
      <alignment horizontal="right"/>
      <protection locked="0"/>
    </xf>
    <xf numFmtId="3" fontId="3" fillId="0" borderId="0" xfId="20" applyNumberFormat="1" applyFont="1" applyFill="1" applyBorder="1" applyAlignment="1" applyProtection="1">
      <alignment horizontal="center"/>
      <protection locked="0"/>
    </xf>
    <xf numFmtId="176" fontId="3" fillId="0" borderId="0" xfId="20" applyNumberFormat="1" applyFont="1" applyFill="1" applyBorder="1" applyAlignment="1" applyProtection="1">
      <alignment horizontal="right"/>
      <protection locked="0"/>
    </xf>
    <xf numFmtId="0" fontId="3" fillId="0" borderId="0" xfId="20" applyNumberFormat="1" applyFont="1" applyBorder="1" applyAlignment="1" applyProtection="1">
      <alignment/>
      <protection locked="0"/>
    </xf>
    <xf numFmtId="0" fontId="3" fillId="0" borderId="0" xfId="20" applyNumberFormat="1" applyFont="1" applyFill="1" applyBorder="1" applyAlignment="1" applyProtection="1">
      <alignment horizontal="center"/>
      <protection locked="0"/>
    </xf>
    <xf numFmtId="0" fontId="3" fillId="0" borderId="0" xfId="20" applyNumberFormat="1" applyFont="1" applyFill="1" applyBorder="1" applyAlignment="1" applyProtection="1">
      <alignment/>
      <protection locked="0"/>
    </xf>
    <xf numFmtId="3" fontId="3" fillId="0" borderId="0" xfId="20" applyNumberFormat="1" applyFont="1" applyFill="1" applyBorder="1" applyAlignment="1" applyProtection="1">
      <alignment/>
      <protection locked="0"/>
    </xf>
    <xf numFmtId="0" fontId="3" fillId="0" borderId="0" xfId="20" applyNumberFormat="1" applyFont="1" applyBorder="1" applyAlignment="1" applyProtection="1">
      <alignment horizontal="center"/>
      <protection locked="0"/>
    </xf>
    <xf numFmtId="176" fontId="3" fillId="2" borderId="1" xfId="20" applyNumberFormat="1" applyFont="1" applyFill="1" applyBorder="1" applyAlignment="1" applyProtection="1">
      <alignment horizontal="center"/>
      <protection/>
    </xf>
    <xf numFmtId="176" fontId="3" fillId="2" borderId="1" xfId="20" applyNumberFormat="1" applyFont="1" applyFill="1" applyBorder="1" applyAlignment="1" applyProtection="1">
      <alignment horizontal="center"/>
      <protection locked="0"/>
    </xf>
    <xf numFmtId="176" fontId="3" fillId="2" borderId="2" xfId="20" applyNumberFormat="1" applyFont="1" applyFill="1" applyBorder="1" applyAlignment="1" applyProtection="1">
      <alignment horizontal="center"/>
      <protection locked="0"/>
    </xf>
    <xf numFmtId="176" fontId="3" fillId="2" borderId="3" xfId="20" applyNumberFormat="1" applyFont="1" applyFill="1" applyBorder="1" applyAlignment="1" applyProtection="1">
      <alignment horizontal="center"/>
      <protection locked="0"/>
    </xf>
    <xf numFmtId="176" fontId="3" fillId="3" borderId="4" xfId="20" applyNumberFormat="1" applyFont="1" applyFill="1" applyBorder="1" applyAlignment="1" applyProtection="1">
      <alignment horizontal="centerContinuous"/>
      <protection/>
    </xf>
    <xf numFmtId="176" fontId="3" fillId="3" borderId="5" xfId="20" applyNumberFormat="1" applyFont="1" applyFill="1" applyBorder="1" applyAlignment="1" applyProtection="1">
      <alignment horizontal="centerContinuous"/>
      <protection/>
    </xf>
    <xf numFmtId="176" fontId="4" fillId="3" borderId="5" xfId="20" applyNumberFormat="1" applyFont="1" applyFill="1" applyBorder="1" applyAlignment="1" applyProtection="1">
      <alignment horizontal="centerContinuous"/>
      <protection locked="0"/>
    </xf>
    <xf numFmtId="176" fontId="3" fillId="3" borderId="5" xfId="20" applyNumberFormat="1" applyFont="1" applyFill="1" applyBorder="1" applyAlignment="1" applyProtection="1">
      <alignment horizontal="centerContinuous"/>
      <protection locked="0"/>
    </xf>
    <xf numFmtId="176" fontId="3" fillId="3" borderId="6" xfId="20" applyNumberFormat="1" applyFont="1" applyFill="1" applyBorder="1" applyAlignment="1" applyProtection="1">
      <alignment horizontal="centerContinuous"/>
      <protection locked="0"/>
    </xf>
    <xf numFmtId="176" fontId="3" fillId="3" borderId="1" xfId="20" applyNumberFormat="1" applyFont="1" applyFill="1" applyBorder="1" applyAlignment="1" applyProtection="1">
      <alignment horizontal="center"/>
      <protection/>
    </xf>
    <xf numFmtId="176" fontId="3" fillId="3" borderId="2" xfId="20" applyNumberFormat="1" applyFont="1" applyFill="1" applyBorder="1" applyAlignment="1" applyProtection="1">
      <alignment horizontal="center"/>
      <protection locked="0"/>
    </xf>
    <xf numFmtId="38" fontId="3" fillId="0" borderId="7" xfId="16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38" fontId="3" fillId="0" borderId="7" xfId="0" applyNumberFormat="1" applyFont="1" applyBorder="1" applyAlignment="1">
      <alignment/>
    </xf>
    <xf numFmtId="176" fontId="3" fillId="2" borderId="7" xfId="20" applyNumberFormat="1" applyFont="1" applyFill="1" applyBorder="1" applyAlignment="1" applyProtection="1">
      <alignment horizontal="center"/>
      <protection locked="0"/>
    </xf>
    <xf numFmtId="176" fontId="3" fillId="2" borderId="7" xfId="20" applyNumberFormat="1" applyFont="1" applyFill="1" applyBorder="1" applyAlignment="1" applyProtection="1">
      <alignment horizontal="distributed"/>
      <protection/>
    </xf>
    <xf numFmtId="176" fontId="3" fillId="2" borderId="7" xfId="20" applyNumberFormat="1" applyFont="1" applyFill="1" applyBorder="1" applyAlignment="1" applyProtection="1">
      <alignment horizontal="distributed"/>
      <protection locked="0"/>
    </xf>
    <xf numFmtId="176" fontId="6" fillId="0" borderId="0" xfId="20" applyNumberFormat="1" applyFont="1" applyFill="1" applyBorder="1" applyAlignment="1" applyProtection="1">
      <alignment horizontal="left"/>
      <protection/>
    </xf>
    <xf numFmtId="176" fontId="3" fillId="2" borderId="8" xfId="20" applyNumberFormat="1" applyFont="1" applyFill="1" applyBorder="1" applyAlignment="1" applyProtection="1">
      <alignment horizontal="center"/>
      <protection locked="0"/>
    </xf>
    <xf numFmtId="176" fontId="3" fillId="3" borderId="9" xfId="20" applyNumberFormat="1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>
      <alignment horizontal="center" vertical="center"/>
    </xf>
    <xf numFmtId="176" fontId="3" fillId="3" borderId="7" xfId="20" applyNumberFormat="1" applyFont="1" applyFill="1" applyBorder="1" applyAlignment="1" applyProtection="1">
      <alignment horizontal="center"/>
      <protection/>
    </xf>
    <xf numFmtId="176" fontId="3" fillId="3" borderId="7" xfId="20" applyNumberFormat="1" applyFont="1" applyFill="1" applyBorder="1" applyAlignment="1" applyProtection="1">
      <alignment horizontal="centerContinuous"/>
      <protection/>
    </xf>
    <xf numFmtId="176" fontId="3" fillId="3" borderId="6" xfId="20" applyNumberFormat="1" applyFont="1" applyFill="1" applyBorder="1" applyAlignment="1" applyProtection="1">
      <alignment horizontal="center"/>
      <protection/>
    </xf>
    <xf numFmtId="0" fontId="5" fillId="0" borderId="0" xfId="20" applyFont="1" applyFill="1" applyBorder="1">
      <alignment/>
      <protection/>
    </xf>
    <xf numFmtId="0" fontId="5" fillId="0" borderId="0" xfId="20" applyFont="1" applyBorder="1">
      <alignment/>
      <protection/>
    </xf>
    <xf numFmtId="0" fontId="3" fillId="3" borderId="5" xfId="20" applyFont="1" applyFill="1" applyBorder="1" applyAlignment="1">
      <alignment horizontal="centerContinuous"/>
      <protection/>
    </xf>
    <xf numFmtId="176" fontId="3" fillId="3" borderId="10" xfId="20" applyNumberFormat="1" applyFont="1" applyFill="1" applyBorder="1" applyAlignment="1" applyProtection="1">
      <alignment horizontal="centerContinuous"/>
      <protection/>
    </xf>
    <xf numFmtId="176" fontId="3" fillId="3" borderId="11" xfId="20" applyNumberFormat="1" applyFont="1" applyFill="1" applyBorder="1" applyAlignment="1" applyProtection="1">
      <alignment horizontal="centerContinuous"/>
      <protection/>
    </xf>
    <xf numFmtId="176" fontId="3" fillId="3" borderId="12" xfId="20" applyNumberFormat="1" applyFont="1" applyFill="1" applyBorder="1" applyAlignment="1" applyProtection="1">
      <alignment horizontal="centerContinuous"/>
      <protection locked="0"/>
    </xf>
    <xf numFmtId="176" fontId="3" fillId="3" borderId="3" xfId="20" applyNumberFormat="1" applyFont="1" applyFill="1" applyBorder="1" applyAlignment="1" applyProtection="1">
      <alignment horizontal="center"/>
      <protection locked="0"/>
    </xf>
    <xf numFmtId="176" fontId="3" fillId="4" borderId="7" xfId="20" applyNumberFormat="1" applyFont="1" applyFill="1" applyBorder="1" applyAlignment="1" applyProtection="1">
      <alignment horizontal="right"/>
      <protection/>
    </xf>
    <xf numFmtId="0" fontId="3" fillId="4" borderId="7" xfId="20" applyFont="1" applyFill="1" applyBorder="1" applyAlignment="1">
      <alignment horizontal="right"/>
      <protection/>
    </xf>
    <xf numFmtId="176" fontId="3" fillId="4" borderId="7" xfId="20" applyNumberFormat="1" applyFont="1" applyFill="1" applyBorder="1" applyAlignment="1" applyProtection="1">
      <alignment horizontal="center"/>
      <protection locked="0"/>
    </xf>
    <xf numFmtId="3" fontId="3" fillId="4" borderId="7" xfId="20" applyNumberFormat="1" applyFont="1" applyFill="1" applyBorder="1" applyAlignment="1" applyProtection="1">
      <alignment horizontal="right"/>
      <protection locked="0"/>
    </xf>
    <xf numFmtId="3" fontId="3" fillId="4" borderId="7" xfId="20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176" fontId="3" fillId="3" borderId="13" xfId="20" applyNumberFormat="1" applyFont="1" applyFill="1" applyBorder="1" applyAlignment="1" applyProtection="1">
      <alignment horizontal="centerContinuous"/>
      <protection/>
    </xf>
    <xf numFmtId="176" fontId="3" fillId="3" borderId="14" xfId="20" applyNumberFormat="1" applyFont="1" applyFill="1" applyBorder="1" applyAlignment="1" applyProtection="1">
      <alignment horizontal="centerContinuous"/>
      <protection/>
    </xf>
    <xf numFmtId="176" fontId="3" fillId="3" borderId="6" xfId="20" applyNumberFormat="1" applyFont="1" applyFill="1" applyBorder="1" applyAlignment="1" applyProtection="1">
      <alignment horizontal="centerContinuous"/>
      <protection/>
    </xf>
    <xf numFmtId="176" fontId="3" fillId="3" borderId="15" xfId="20" applyNumberFormat="1" applyFont="1" applyFill="1" applyBorder="1" applyAlignment="1" applyProtection="1">
      <alignment horizontal="centerContinuous"/>
      <protection/>
    </xf>
    <xf numFmtId="176" fontId="3" fillId="3" borderId="7" xfId="20" applyNumberFormat="1" applyFont="1" applyFill="1" applyBorder="1" applyAlignment="1" applyProtection="1">
      <alignment horizontal="center"/>
      <protection locked="0"/>
    </xf>
    <xf numFmtId="0" fontId="3" fillId="3" borderId="7" xfId="20" applyFont="1" applyFill="1" applyBorder="1" applyAlignment="1" applyProtection="1">
      <alignment horizontal="center"/>
      <protection locked="0"/>
    </xf>
    <xf numFmtId="0" fontId="3" fillId="3" borderId="7" xfId="20" applyFont="1" applyFill="1" applyBorder="1" applyAlignment="1">
      <alignment horizontal="center"/>
      <protection/>
    </xf>
    <xf numFmtId="0" fontId="3" fillId="3" borderId="1" xfId="20" applyFont="1" applyFill="1" applyBorder="1" applyAlignment="1">
      <alignment horizontal="center"/>
      <protection/>
    </xf>
    <xf numFmtId="0" fontId="3" fillId="3" borderId="3" xfId="20" applyFont="1" applyFill="1" applyBorder="1" applyAlignment="1">
      <alignment horizontal="distributed"/>
      <protection/>
    </xf>
    <xf numFmtId="0" fontId="3" fillId="4" borderId="7" xfId="20" applyFont="1" applyFill="1" applyBorder="1">
      <alignment/>
      <protection/>
    </xf>
    <xf numFmtId="0" fontId="3" fillId="3" borderId="8" xfId="20" applyFont="1" applyFill="1" applyBorder="1" applyAlignment="1">
      <alignment horizontal="center"/>
      <protection/>
    </xf>
    <xf numFmtId="0" fontId="3" fillId="3" borderId="6" xfId="20" applyFont="1" applyFill="1" applyBorder="1" applyAlignment="1">
      <alignment horizontal="centerContinuous"/>
      <protection/>
    </xf>
    <xf numFmtId="0" fontId="3" fillId="3" borderId="16" xfId="20" applyFont="1" applyFill="1" applyBorder="1" applyAlignment="1">
      <alignment horizontal="centerContinuous"/>
      <protection/>
    </xf>
    <xf numFmtId="0" fontId="3" fillId="3" borderId="0" xfId="20" applyFont="1" applyFill="1" applyBorder="1" applyAlignment="1">
      <alignment horizontal="centerContinuous"/>
      <protection/>
    </xf>
    <xf numFmtId="0" fontId="3" fillId="3" borderId="9" xfId="20" applyFont="1" applyFill="1" applyBorder="1" applyAlignment="1">
      <alignment horizontal="centerContinuous"/>
      <protection/>
    </xf>
    <xf numFmtId="3" fontId="3" fillId="4" borderId="7" xfId="20" applyNumberFormat="1" applyFont="1" applyFill="1" applyBorder="1" applyAlignment="1" applyProtection="1">
      <alignment horizontal="center"/>
      <protection locked="0"/>
    </xf>
    <xf numFmtId="0" fontId="3" fillId="4" borderId="7" xfId="20" applyNumberFormat="1" applyFont="1" applyFill="1" applyBorder="1" applyAlignment="1" applyProtection="1">
      <alignment horizontal="center"/>
      <protection locked="0"/>
    </xf>
    <xf numFmtId="0" fontId="3" fillId="4" borderId="7" xfId="20" applyNumberFormat="1" applyFont="1" applyFill="1" applyBorder="1" applyAlignment="1" applyProtection="1">
      <alignment horizontal="right"/>
      <protection locked="0"/>
    </xf>
    <xf numFmtId="0" fontId="3" fillId="2" borderId="7" xfId="20" applyNumberFormat="1" applyFont="1" applyFill="1" applyBorder="1" applyAlignment="1" applyProtection="1">
      <alignment horizontal="center"/>
      <protection locked="0"/>
    </xf>
    <xf numFmtId="0" fontId="3" fillId="2" borderId="7" xfId="20" applyNumberFormat="1" applyFont="1" applyFill="1" applyBorder="1" applyAlignment="1" applyProtection="1">
      <alignment horizontal="distributed"/>
      <protection locked="0"/>
    </xf>
    <xf numFmtId="0" fontId="3" fillId="3" borderId="4" xfId="20" applyNumberFormat="1" applyFont="1" applyFill="1" applyBorder="1" applyAlignment="1" applyProtection="1">
      <alignment horizontal="centerContinuous"/>
      <protection locked="0"/>
    </xf>
    <xf numFmtId="0" fontId="3" fillId="3" borderId="5" xfId="20" applyNumberFormat="1" applyFont="1" applyFill="1" applyBorder="1" applyAlignment="1" applyProtection="1">
      <alignment horizontal="centerContinuous"/>
      <protection locked="0"/>
    </xf>
    <xf numFmtId="0" fontId="4" fillId="3" borderId="5" xfId="20" applyNumberFormat="1" applyFont="1" applyFill="1" applyBorder="1" applyAlignment="1" applyProtection="1">
      <alignment horizontal="centerContinuous"/>
      <protection locked="0"/>
    </xf>
    <xf numFmtId="0" fontId="3" fillId="3" borderId="6" xfId="20" applyNumberFormat="1" applyFont="1" applyFill="1" applyBorder="1" applyAlignment="1" applyProtection="1">
      <alignment horizontal="centerContinuous"/>
      <protection locked="0"/>
    </xf>
    <xf numFmtId="0" fontId="3" fillId="3" borderId="1" xfId="20" applyNumberFormat="1" applyFont="1" applyFill="1" applyBorder="1" applyAlignment="1" applyProtection="1">
      <alignment horizontal="center"/>
      <protection locked="0"/>
    </xf>
    <xf numFmtId="0" fontId="3" fillId="3" borderId="1" xfId="20" applyNumberFormat="1" applyFont="1" applyFill="1" applyBorder="1" applyAlignment="1" applyProtection="1">
      <alignment/>
      <protection locked="0"/>
    </xf>
    <xf numFmtId="0" fontId="3" fillId="3" borderId="2" xfId="20" applyNumberFormat="1" applyFont="1" applyFill="1" applyBorder="1" applyAlignment="1" applyProtection="1">
      <alignment horizontal="center"/>
      <protection locked="0"/>
    </xf>
    <xf numFmtId="0" fontId="3" fillId="3" borderId="0" xfId="20" applyNumberFormat="1" applyFont="1" applyFill="1" applyBorder="1" applyAlignment="1" applyProtection="1">
      <alignment horizontal="centerContinuous"/>
      <protection locked="0"/>
    </xf>
    <xf numFmtId="0" fontId="3" fillId="3" borderId="9" xfId="20" applyNumberFormat="1" applyFont="1" applyFill="1" applyBorder="1" applyAlignment="1" applyProtection="1">
      <alignment horizontal="centerContinuous"/>
      <protection locked="0"/>
    </xf>
    <xf numFmtId="0" fontId="3" fillId="3" borderId="3" xfId="20" applyNumberFormat="1" applyFont="1" applyFill="1" applyBorder="1" applyAlignment="1" applyProtection="1">
      <alignment horizontal="center"/>
      <protection locked="0"/>
    </xf>
    <xf numFmtId="0" fontId="3" fillId="2" borderId="4" xfId="20" applyNumberFormat="1" applyFont="1" applyFill="1" applyBorder="1" applyAlignment="1" applyProtection="1">
      <alignment horizontal="center"/>
      <protection locked="0"/>
    </xf>
    <xf numFmtId="0" fontId="3" fillId="2" borderId="16" xfId="20" applyNumberFormat="1" applyFont="1" applyFill="1" applyBorder="1" applyAlignment="1" applyProtection="1">
      <alignment horizontal="center"/>
      <protection locked="0"/>
    </xf>
    <xf numFmtId="0" fontId="3" fillId="2" borderId="8" xfId="20" applyNumberFormat="1" applyFont="1" applyFill="1" applyBorder="1" applyAlignment="1" applyProtection="1">
      <alignment horizontal="center"/>
      <protection locked="0"/>
    </xf>
    <xf numFmtId="0" fontId="3" fillId="2" borderId="1" xfId="20" applyNumberFormat="1" applyFont="1" applyFill="1" applyBorder="1" applyAlignment="1" applyProtection="1">
      <alignment/>
      <protection locked="0"/>
    </xf>
    <xf numFmtId="0" fontId="3" fillId="2" borderId="3" xfId="20" applyNumberFormat="1" applyFont="1" applyFill="1" applyBorder="1" applyAlignment="1" applyProtection="1">
      <alignment/>
      <protection locked="0"/>
    </xf>
    <xf numFmtId="0" fontId="3" fillId="3" borderId="7" xfId="20" applyNumberFormat="1" applyFont="1" applyFill="1" applyBorder="1" applyAlignment="1" applyProtection="1">
      <alignment horizontal="center"/>
      <protection locked="0"/>
    </xf>
    <xf numFmtId="176" fontId="3" fillId="2" borderId="1" xfId="20" applyNumberFormat="1" applyFont="1" applyFill="1" applyBorder="1" applyAlignment="1" applyProtection="1">
      <alignment horizontal="left"/>
      <protection locked="0"/>
    </xf>
    <xf numFmtId="176" fontId="3" fillId="2" borderId="3" xfId="20" applyNumberFormat="1" applyFont="1" applyFill="1" applyBorder="1" applyAlignment="1" applyProtection="1">
      <alignment horizontal="left"/>
      <protection locked="0"/>
    </xf>
    <xf numFmtId="176" fontId="3" fillId="3" borderId="4" xfId="20" applyNumberFormat="1" applyFont="1" applyFill="1" applyBorder="1" applyAlignment="1" applyProtection="1">
      <alignment horizontal="centerContinuous"/>
      <protection locked="0"/>
    </xf>
    <xf numFmtId="0" fontId="3" fillId="3" borderId="4" xfId="20" applyFont="1" applyFill="1" applyBorder="1" applyAlignment="1">
      <alignment horizontal="centerContinuous"/>
      <protection/>
    </xf>
    <xf numFmtId="176" fontId="3" fillId="3" borderId="8" xfId="20" applyNumberFormat="1" applyFont="1" applyFill="1" applyBorder="1" applyAlignment="1" applyProtection="1">
      <alignment horizontal="centerContinuous"/>
      <protection/>
    </xf>
    <xf numFmtId="176" fontId="3" fillId="3" borderId="17" xfId="20" applyNumberFormat="1" applyFont="1" applyFill="1" applyBorder="1" applyAlignment="1" applyProtection="1">
      <alignment horizontal="centerContinuous"/>
      <protection/>
    </xf>
    <xf numFmtId="176" fontId="3" fillId="3" borderId="18" xfId="20" applyNumberFormat="1" applyFont="1" applyFill="1" applyBorder="1" applyAlignment="1" applyProtection="1">
      <alignment horizontal="centerContinuous"/>
      <protection locked="0"/>
    </xf>
    <xf numFmtId="0" fontId="3" fillId="3" borderId="17" xfId="20" applyFont="1" applyFill="1" applyBorder="1" applyAlignment="1">
      <alignment horizontal="centerContinuous"/>
      <protection/>
    </xf>
    <xf numFmtId="0" fontId="3" fillId="3" borderId="18" xfId="20" applyFont="1" applyFill="1" applyBorder="1" applyAlignment="1">
      <alignment horizontal="centerContinuous"/>
      <protection/>
    </xf>
    <xf numFmtId="0" fontId="3" fillId="3" borderId="8" xfId="20" applyFont="1" applyFill="1" applyBorder="1" applyAlignment="1">
      <alignment horizontal="centerContinuous"/>
      <protection/>
    </xf>
    <xf numFmtId="177" fontId="3" fillId="4" borderId="7" xfId="20" applyNumberFormat="1" applyFont="1" applyFill="1" applyBorder="1" applyAlignment="1" applyProtection="1">
      <alignment horizontal="right"/>
      <protection locked="0"/>
    </xf>
    <xf numFmtId="178" fontId="3" fillId="4" borderId="7" xfId="20" applyNumberFormat="1" applyFont="1" applyFill="1" applyBorder="1" applyAlignment="1" applyProtection="1">
      <alignment horizontal="right"/>
      <protection locked="0"/>
    </xf>
    <xf numFmtId="2" fontId="3" fillId="4" borderId="7" xfId="20" applyNumberFormat="1" applyFont="1" applyFill="1" applyBorder="1" applyAlignment="1" applyProtection="1">
      <alignment horizontal="right"/>
      <protection locked="0"/>
    </xf>
    <xf numFmtId="176" fontId="3" fillId="4" borderId="7" xfId="20" applyNumberFormat="1" applyFont="1" applyFill="1" applyBorder="1" applyProtection="1">
      <alignment/>
      <protection locked="0"/>
    </xf>
    <xf numFmtId="176" fontId="3" fillId="4" borderId="7" xfId="20" applyNumberFormat="1" applyFont="1" applyFill="1" applyBorder="1" applyAlignment="1" applyProtection="1">
      <alignment horizontal="right"/>
      <protection locked="0"/>
    </xf>
    <xf numFmtId="1" fontId="3" fillId="4" borderId="7" xfId="20" applyNumberFormat="1" applyFont="1" applyFill="1" applyBorder="1" applyAlignment="1" applyProtection="1">
      <alignment horizontal="right"/>
      <protection locked="0"/>
    </xf>
    <xf numFmtId="176" fontId="3" fillId="3" borderId="9" xfId="20" applyNumberFormat="1" applyFont="1" applyFill="1" applyBorder="1" applyAlignment="1" applyProtection="1">
      <alignment horizontal="centerContinuous"/>
      <protection/>
    </xf>
    <xf numFmtId="176" fontId="3" fillId="4" borderId="3" xfId="20" applyNumberFormat="1" applyFont="1" applyFill="1" applyBorder="1" applyAlignment="1" applyProtection="1">
      <alignment horizontal="right"/>
      <protection/>
    </xf>
    <xf numFmtId="176" fontId="3" fillId="3" borderId="3" xfId="20" applyNumberFormat="1" applyFont="1" applyFill="1" applyBorder="1" applyAlignment="1" applyProtection="1">
      <alignment horizontal="center"/>
      <protection/>
    </xf>
    <xf numFmtId="176" fontId="6" fillId="0" borderId="0" xfId="20" applyNumberFormat="1" applyFont="1" applyFill="1" applyBorder="1" applyAlignment="1" applyProtection="1">
      <alignment horizontal="left"/>
      <protection locked="0"/>
    </xf>
    <xf numFmtId="0" fontId="6" fillId="0" borderId="0" xfId="20" applyNumberFormat="1" applyFont="1" applyFill="1" applyBorder="1" applyAlignment="1" applyProtection="1">
      <alignment horizontal="left"/>
      <protection/>
    </xf>
    <xf numFmtId="176" fontId="3" fillId="3" borderId="12" xfId="20" applyNumberFormat="1" applyFont="1" applyFill="1" applyBorder="1" applyAlignment="1" applyProtection="1">
      <alignment horizontal="centerContinuous"/>
      <protection/>
    </xf>
    <xf numFmtId="176" fontId="3" fillId="3" borderId="10" xfId="20" applyNumberFormat="1" applyFont="1" applyFill="1" applyBorder="1" applyAlignment="1" applyProtection="1">
      <alignment horizontal="center" vertical="center"/>
      <protection/>
    </xf>
    <xf numFmtId="176" fontId="3" fillId="3" borderId="12" xfId="20" applyNumberFormat="1" applyFont="1" applyFill="1" applyBorder="1" applyAlignment="1" applyProtection="1">
      <alignment horizontal="center" vertical="center"/>
      <protection/>
    </xf>
    <xf numFmtId="176" fontId="3" fillId="3" borderId="11" xfId="20" applyNumberFormat="1" applyFont="1" applyFill="1" applyBorder="1" applyAlignment="1" applyProtection="1">
      <alignment horizontal="center" vertical="center"/>
      <protection/>
    </xf>
    <xf numFmtId="176" fontId="3" fillId="0" borderId="7" xfId="20" applyNumberFormat="1" applyFont="1" applyFill="1" applyBorder="1" applyAlignment="1" applyProtection="1">
      <alignment horizontal="right"/>
      <protection/>
    </xf>
    <xf numFmtId="176" fontId="3" fillId="0" borderId="7" xfId="20" applyNumberFormat="1" applyFont="1" applyFill="1" applyBorder="1" applyAlignment="1" applyProtection="1">
      <alignment horizontal="right"/>
      <protection locked="0"/>
    </xf>
    <xf numFmtId="176" fontId="3" fillId="0" borderId="7" xfId="20" applyNumberFormat="1" applyFont="1" applyFill="1" applyBorder="1" applyAlignment="1" applyProtection="1">
      <alignment horizontal="right"/>
      <protection locked="0"/>
    </xf>
    <xf numFmtId="176" fontId="3" fillId="3" borderId="11" xfId="20" applyNumberFormat="1" applyFont="1" applyFill="1" applyBorder="1" applyAlignment="1" applyProtection="1">
      <alignment horizontal="center"/>
      <protection locked="0"/>
    </xf>
    <xf numFmtId="176" fontId="3" fillId="3" borderId="12" xfId="20" applyNumberFormat="1" applyFont="1" applyFill="1" applyBorder="1" applyAlignment="1" applyProtection="1">
      <alignment horizontal="center"/>
      <protection locked="0"/>
    </xf>
    <xf numFmtId="0" fontId="3" fillId="3" borderId="5" xfId="20" applyFont="1" applyFill="1" applyBorder="1" applyAlignment="1">
      <alignment horizontal="center" vertical="center"/>
      <protection/>
    </xf>
    <xf numFmtId="176" fontId="3" fillId="2" borderId="7" xfId="20" applyNumberFormat="1" applyFont="1" applyFill="1" applyBorder="1" applyAlignment="1" applyProtection="1">
      <alignment horizontal="distributed"/>
      <protection locked="0"/>
    </xf>
    <xf numFmtId="176" fontId="3" fillId="3" borderId="4" xfId="20" applyNumberFormat="1" applyFont="1" applyFill="1" applyBorder="1" applyAlignment="1" applyProtection="1">
      <alignment horizontal="center" vertical="center"/>
      <protection/>
    </xf>
    <xf numFmtId="0" fontId="3" fillId="3" borderId="8" xfId="0" applyFont="1" applyFill="1" applyBorder="1" applyAlignment="1">
      <alignment horizontal="center" vertical="center"/>
    </xf>
    <xf numFmtId="176" fontId="3" fillId="2" borderId="2" xfId="20" applyNumberFormat="1" applyFont="1" applyFill="1" applyBorder="1" applyAlignment="1" applyProtection="1">
      <alignment horizontal="center" vertical="center"/>
      <protection/>
    </xf>
    <xf numFmtId="0" fontId="3" fillId="2" borderId="16" xfId="0" applyFont="1" applyFill="1" applyBorder="1" applyAlignment="1">
      <alignment horizontal="center" vertical="center"/>
    </xf>
    <xf numFmtId="176" fontId="3" fillId="3" borderId="7" xfId="20" applyNumberFormat="1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0" xfId="20" applyFont="1" applyFill="1" applyBorder="1" applyAlignment="1">
      <alignment horizontal="center"/>
      <protection/>
    </xf>
    <xf numFmtId="0" fontId="3" fillId="3" borderId="11" xfId="20" applyFont="1" applyFill="1" applyBorder="1" applyAlignment="1">
      <alignment horizontal="center"/>
      <protection/>
    </xf>
    <xf numFmtId="0" fontId="3" fillId="3" borderId="12" xfId="20" applyFont="1" applyFill="1" applyBorder="1" applyAlignment="1">
      <alignment horizontal="center"/>
      <protection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2" xfId="0" applyFont="1" applyFill="1" applyBorder="1" applyAlignment="1">
      <alignment horizontal="center" vertical="center"/>
    </xf>
    <xf numFmtId="0" fontId="3" fillId="3" borderId="4" xfId="20" applyFont="1" applyFill="1" applyBorder="1" applyAlignment="1">
      <alignment horizontal="center" vertical="center"/>
      <protection/>
    </xf>
    <xf numFmtId="0" fontId="3" fillId="3" borderId="4" xfId="20" applyFont="1" applyFill="1" applyBorder="1" applyAlignment="1">
      <alignment horizontal="center"/>
      <protection/>
    </xf>
    <xf numFmtId="0" fontId="3" fillId="3" borderId="6" xfId="20" applyFont="1" applyFill="1" applyBorder="1" applyAlignment="1">
      <alignment horizontal="center"/>
      <protection/>
    </xf>
    <xf numFmtId="0" fontId="3" fillId="3" borderId="16" xfId="20" applyFont="1" applyFill="1" applyBorder="1" applyAlignment="1">
      <alignment horizontal="center"/>
      <protection/>
    </xf>
    <xf numFmtId="0" fontId="3" fillId="3" borderId="9" xfId="20" applyFont="1" applyFill="1" applyBorder="1" applyAlignment="1">
      <alignment horizontal="center"/>
      <protection/>
    </xf>
    <xf numFmtId="176" fontId="3" fillId="3" borderId="5" xfId="20" applyNumberFormat="1" applyFont="1" applyFill="1" applyBorder="1" applyAlignment="1" applyProtection="1">
      <alignment horizontal="center" vertical="center"/>
      <protection/>
    </xf>
    <xf numFmtId="176" fontId="3" fillId="3" borderId="6" xfId="20" applyNumberFormat="1" applyFont="1" applyFill="1" applyBorder="1" applyAlignment="1" applyProtection="1">
      <alignment horizontal="center" vertical="center"/>
      <protection/>
    </xf>
    <xf numFmtId="176" fontId="3" fillId="3" borderId="8" xfId="20" applyNumberFormat="1" applyFont="1" applyFill="1" applyBorder="1" applyAlignment="1" applyProtection="1">
      <alignment horizontal="center" vertical="center"/>
      <protection/>
    </xf>
    <xf numFmtId="176" fontId="3" fillId="3" borderId="17" xfId="20" applyNumberFormat="1" applyFont="1" applyFill="1" applyBorder="1" applyAlignment="1" applyProtection="1">
      <alignment horizontal="center" vertical="center"/>
      <protection/>
    </xf>
    <xf numFmtId="176" fontId="3" fillId="3" borderId="18" xfId="20" applyNumberFormat="1" applyFont="1" applyFill="1" applyBorder="1" applyAlignment="1" applyProtection="1">
      <alignment horizontal="center" vertical="center"/>
      <protection/>
    </xf>
    <xf numFmtId="176" fontId="3" fillId="3" borderId="10" xfId="20" applyNumberFormat="1" applyFont="1" applyFill="1" applyBorder="1" applyAlignment="1" applyProtection="1">
      <alignment horizontal="center"/>
      <protection locked="0"/>
    </xf>
    <xf numFmtId="176" fontId="3" fillId="3" borderId="4" xfId="20" applyNumberFormat="1" applyFont="1" applyFill="1" applyBorder="1" applyAlignment="1" applyProtection="1">
      <alignment horizontal="center"/>
      <protection/>
    </xf>
    <xf numFmtId="176" fontId="3" fillId="3" borderId="5" xfId="20" applyNumberFormat="1" applyFont="1" applyFill="1" applyBorder="1" applyAlignment="1" applyProtection="1">
      <alignment horizontal="center"/>
      <protection/>
    </xf>
    <xf numFmtId="176" fontId="3" fillId="3" borderId="6" xfId="20" applyNumberFormat="1" applyFont="1" applyFill="1" applyBorder="1" applyAlignment="1" applyProtection="1">
      <alignment horizontal="center"/>
      <protection/>
    </xf>
    <xf numFmtId="176" fontId="3" fillId="3" borderId="10" xfId="20" applyNumberFormat="1" applyFont="1" applyFill="1" applyBorder="1" applyAlignment="1" applyProtection="1">
      <alignment horizontal="center"/>
      <protection/>
    </xf>
    <xf numFmtId="176" fontId="3" fillId="3" borderId="11" xfId="20" applyNumberFormat="1" applyFont="1" applyFill="1" applyBorder="1" applyAlignment="1" applyProtection="1">
      <alignment horizontal="center"/>
      <protection/>
    </xf>
    <xf numFmtId="176" fontId="3" fillId="3" borderId="12" xfId="20" applyNumberFormat="1" applyFont="1" applyFill="1" applyBorder="1" applyAlignment="1" applyProtection="1">
      <alignment horizontal="center"/>
      <protection/>
    </xf>
    <xf numFmtId="0" fontId="3" fillId="2" borderId="10" xfId="20" applyNumberFormat="1" applyFont="1" applyFill="1" applyBorder="1" applyAlignment="1" applyProtection="1">
      <alignment horizontal="distributed"/>
      <protection locked="0"/>
    </xf>
    <xf numFmtId="0" fontId="3" fillId="2" borderId="12" xfId="20" applyNumberFormat="1" applyFont="1" applyFill="1" applyBorder="1" applyAlignment="1" applyProtection="1">
      <alignment horizontal="distributed"/>
      <protection locked="0"/>
    </xf>
    <xf numFmtId="0" fontId="3" fillId="2" borderId="2" xfId="20" applyNumberFormat="1" applyFont="1" applyFill="1" applyBorder="1" applyAlignment="1" applyProtection="1">
      <alignment horizontal="center" vertical="center"/>
      <protection locked="0"/>
    </xf>
    <xf numFmtId="0" fontId="3" fillId="3" borderId="4" xfId="20" applyNumberFormat="1" applyFont="1" applyFill="1" applyBorder="1" applyAlignment="1" applyProtection="1">
      <alignment horizontal="center" vertical="center"/>
      <protection locked="0"/>
    </xf>
    <xf numFmtId="0" fontId="3" fillId="3" borderId="16" xfId="20" applyNumberFormat="1" applyFont="1" applyFill="1" applyBorder="1" applyAlignment="1" applyProtection="1">
      <alignment horizontal="center" vertical="center"/>
      <protection locked="0"/>
    </xf>
    <xf numFmtId="176" fontId="3" fillId="2" borderId="10" xfId="20" applyNumberFormat="1" applyFont="1" applyFill="1" applyBorder="1" applyAlignment="1" applyProtection="1">
      <alignment horizontal="distributed"/>
      <protection locked="0"/>
    </xf>
    <xf numFmtId="176" fontId="3" fillId="2" borderId="12" xfId="20" applyNumberFormat="1" applyFont="1" applyFill="1" applyBorder="1" applyAlignment="1" applyProtection="1">
      <alignment horizontal="distributed"/>
      <protection locked="0"/>
    </xf>
    <xf numFmtId="176" fontId="3" fillId="3" borderId="10" xfId="20" applyNumberFormat="1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>
      <alignment horizontal="center" vertical="center"/>
    </xf>
    <xf numFmtId="176" fontId="3" fillId="3" borderId="12" xfId="20" applyNumberFormat="1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>
      <alignment horizontal="center" vertical="center"/>
    </xf>
    <xf numFmtId="0" fontId="3" fillId="3" borderId="7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ｊｇ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375" style="12" customWidth="1"/>
    <col min="3" max="3" width="8.625" style="13" customWidth="1"/>
    <col min="4" max="4" width="14.875" style="1" customWidth="1"/>
    <col min="5" max="5" width="20.00390625" style="1" customWidth="1"/>
    <col min="6" max="6" width="19.75390625" style="1" customWidth="1"/>
    <col min="7" max="7" width="19.375" style="1" customWidth="1"/>
    <col min="8" max="8" width="15.75390625" style="1" customWidth="1"/>
    <col min="9" max="9" width="10.875" style="1" customWidth="1"/>
    <col min="10" max="10" width="15.00390625" style="1" customWidth="1"/>
    <col min="11" max="11" width="3.375" style="2" customWidth="1"/>
    <col min="12" max="16384" width="9.00390625" style="1" customWidth="1"/>
  </cols>
  <sheetData>
    <row r="1" spans="2:11" ht="14.25">
      <c r="B1" s="46" t="s">
        <v>141</v>
      </c>
      <c r="C1" s="1"/>
      <c r="K1" s="1"/>
    </row>
    <row r="2" spans="2:11" ht="12">
      <c r="B2" s="1"/>
      <c r="C2" s="1"/>
      <c r="D2" s="1" t="s">
        <v>152</v>
      </c>
      <c r="K2" s="1"/>
    </row>
    <row r="3" spans="2:11" ht="12">
      <c r="B3" s="22"/>
      <c r="C3" s="23"/>
      <c r="D3" s="26" t="s">
        <v>0</v>
      </c>
      <c r="E3" s="27"/>
      <c r="F3" s="27"/>
      <c r="G3" s="28"/>
      <c r="H3" s="28"/>
      <c r="I3" s="29"/>
      <c r="J3" s="51"/>
      <c r="K3" s="31"/>
    </row>
    <row r="4" spans="2:11" ht="12">
      <c r="B4" s="24" t="s">
        <v>1</v>
      </c>
      <c r="C4" s="129" t="s">
        <v>2</v>
      </c>
      <c r="D4" s="49" t="s">
        <v>152</v>
      </c>
      <c r="E4" s="50"/>
      <c r="F4" s="50"/>
      <c r="G4" s="50"/>
      <c r="H4" s="50"/>
      <c r="I4" s="50"/>
      <c r="J4" s="51"/>
      <c r="K4" s="32" t="s">
        <v>1</v>
      </c>
    </row>
    <row r="5" spans="2:11" ht="12">
      <c r="B5" s="24" t="s">
        <v>3</v>
      </c>
      <c r="C5" s="130"/>
      <c r="D5" s="131" t="s">
        <v>4</v>
      </c>
      <c r="E5" s="131" t="s">
        <v>5</v>
      </c>
      <c r="F5" s="131" t="s">
        <v>6</v>
      </c>
      <c r="G5" s="127" t="s">
        <v>7</v>
      </c>
      <c r="H5" s="45"/>
      <c r="I5" s="44" t="s">
        <v>8</v>
      </c>
      <c r="J5" s="44"/>
      <c r="K5" s="41" t="s">
        <v>3</v>
      </c>
    </row>
    <row r="6" spans="2:11" ht="12">
      <c r="B6" s="25"/>
      <c r="C6" s="40"/>
      <c r="D6" s="132"/>
      <c r="E6" s="132"/>
      <c r="F6" s="132"/>
      <c r="G6" s="128"/>
      <c r="H6" s="43" t="s">
        <v>9</v>
      </c>
      <c r="I6" s="43" t="s">
        <v>10</v>
      </c>
      <c r="J6" s="43" t="s">
        <v>11</v>
      </c>
      <c r="K6" s="41"/>
    </row>
    <row r="7" spans="2:11" s="3" customFormat="1" ht="12">
      <c r="B7" s="126"/>
      <c r="C7" s="126"/>
      <c r="D7" s="33" t="s">
        <v>12</v>
      </c>
      <c r="E7" s="33" t="s">
        <v>13</v>
      </c>
      <c r="F7" s="33" t="s">
        <v>13</v>
      </c>
      <c r="G7" s="33" t="s">
        <v>13</v>
      </c>
      <c r="H7" s="33" t="s">
        <v>13</v>
      </c>
      <c r="I7" s="33" t="s">
        <v>13</v>
      </c>
      <c r="J7" s="33" t="s">
        <v>13</v>
      </c>
      <c r="K7" s="34"/>
    </row>
    <row r="8" spans="2:11" ht="12">
      <c r="B8" s="36">
        <v>1</v>
      </c>
      <c r="C8" s="37" t="s">
        <v>17</v>
      </c>
      <c r="D8" s="35">
        <v>494970</v>
      </c>
      <c r="E8" s="35">
        <v>9967443628</v>
      </c>
      <c r="F8" s="35">
        <v>6893546144</v>
      </c>
      <c r="G8" s="35">
        <v>2504986925</v>
      </c>
      <c r="H8" s="35">
        <v>98137320</v>
      </c>
      <c r="I8" s="35">
        <v>0</v>
      </c>
      <c r="J8" s="35">
        <v>568910559</v>
      </c>
      <c r="K8" s="34">
        <v>1</v>
      </c>
    </row>
    <row r="9" spans="2:11" ht="12">
      <c r="B9" s="36">
        <v>2</v>
      </c>
      <c r="C9" s="37" t="s">
        <v>18</v>
      </c>
      <c r="D9" s="35">
        <v>390482</v>
      </c>
      <c r="E9" s="35">
        <v>7823023123</v>
      </c>
      <c r="F9" s="35">
        <v>5404027835</v>
      </c>
      <c r="G9" s="35">
        <v>1853640695</v>
      </c>
      <c r="H9" s="35">
        <v>79193765</v>
      </c>
      <c r="I9" s="35">
        <v>0</v>
      </c>
      <c r="J9" s="35">
        <v>565354593</v>
      </c>
      <c r="K9" s="34">
        <v>2</v>
      </c>
    </row>
    <row r="10" spans="2:11" ht="12">
      <c r="B10" s="36">
        <v>3</v>
      </c>
      <c r="C10" s="37" t="s">
        <v>19</v>
      </c>
      <c r="D10" s="35">
        <v>286369</v>
      </c>
      <c r="E10" s="35">
        <v>5068687858</v>
      </c>
      <c r="F10" s="35">
        <v>3500744744</v>
      </c>
      <c r="G10" s="35">
        <v>1286480751</v>
      </c>
      <c r="H10" s="35">
        <v>60079353</v>
      </c>
      <c r="I10" s="35">
        <v>0</v>
      </c>
      <c r="J10" s="35">
        <v>281462363</v>
      </c>
      <c r="K10" s="34">
        <v>3</v>
      </c>
    </row>
    <row r="11" spans="2:11" ht="12">
      <c r="B11" s="36">
        <v>4</v>
      </c>
      <c r="C11" s="37" t="s">
        <v>20</v>
      </c>
      <c r="D11" s="35">
        <v>247688</v>
      </c>
      <c r="E11" s="35">
        <v>4724950537</v>
      </c>
      <c r="F11" s="35">
        <v>3269409938</v>
      </c>
      <c r="G11" s="35">
        <v>1163990294</v>
      </c>
      <c r="H11" s="35">
        <v>46336966</v>
      </c>
      <c r="I11" s="35">
        <v>0</v>
      </c>
      <c r="J11" s="35">
        <v>291550305</v>
      </c>
      <c r="K11" s="34">
        <v>4</v>
      </c>
    </row>
    <row r="12" spans="2:11" ht="12">
      <c r="B12" s="36">
        <v>5</v>
      </c>
      <c r="C12" s="38" t="s">
        <v>21</v>
      </c>
      <c r="D12" s="35">
        <v>285444</v>
      </c>
      <c r="E12" s="35">
        <v>5201829172</v>
      </c>
      <c r="F12" s="35">
        <v>3586983030</v>
      </c>
      <c r="G12" s="35">
        <v>1269093756</v>
      </c>
      <c r="H12" s="35">
        <v>58497644</v>
      </c>
      <c r="I12" s="35">
        <v>0</v>
      </c>
      <c r="J12" s="35">
        <v>345752386</v>
      </c>
      <c r="K12" s="34">
        <v>5</v>
      </c>
    </row>
    <row r="13" spans="2:11" ht="12">
      <c r="B13" s="36">
        <v>6</v>
      </c>
      <c r="C13" s="37" t="s">
        <v>22</v>
      </c>
      <c r="D13" s="35">
        <v>96929</v>
      </c>
      <c r="E13" s="35">
        <v>2174991495</v>
      </c>
      <c r="F13" s="35">
        <v>1499805935</v>
      </c>
      <c r="G13" s="35">
        <v>551265442</v>
      </c>
      <c r="H13" s="35">
        <v>23370053</v>
      </c>
      <c r="I13" s="35">
        <v>0</v>
      </c>
      <c r="J13" s="35">
        <v>123920118</v>
      </c>
      <c r="K13" s="34">
        <v>6</v>
      </c>
    </row>
    <row r="14" spans="2:11" ht="12">
      <c r="B14" s="36">
        <v>7</v>
      </c>
      <c r="C14" s="37" t="s">
        <v>23</v>
      </c>
      <c r="D14" s="35">
        <v>174305</v>
      </c>
      <c r="E14" s="35">
        <v>3045113104</v>
      </c>
      <c r="F14" s="35">
        <v>2101898844</v>
      </c>
      <c r="G14" s="35">
        <v>770087056</v>
      </c>
      <c r="H14" s="35">
        <v>33191709</v>
      </c>
      <c r="I14" s="35">
        <v>0</v>
      </c>
      <c r="J14" s="35">
        <v>173127204</v>
      </c>
      <c r="K14" s="34">
        <v>7</v>
      </c>
    </row>
    <row r="15" spans="2:11" ht="12">
      <c r="B15" s="36">
        <v>8</v>
      </c>
      <c r="C15" s="37" t="s">
        <v>24</v>
      </c>
      <c r="D15" s="35">
        <v>85607</v>
      </c>
      <c r="E15" s="35">
        <v>1903571139</v>
      </c>
      <c r="F15" s="35">
        <v>1315103493</v>
      </c>
      <c r="G15" s="35">
        <v>458348208</v>
      </c>
      <c r="H15" s="35">
        <v>18310891</v>
      </c>
      <c r="I15" s="35">
        <v>0</v>
      </c>
      <c r="J15" s="35">
        <v>130119438</v>
      </c>
      <c r="K15" s="34">
        <v>8</v>
      </c>
    </row>
    <row r="16" spans="2:11" ht="12">
      <c r="B16" s="36">
        <v>9</v>
      </c>
      <c r="C16" s="37" t="s">
        <v>25</v>
      </c>
      <c r="D16" s="35">
        <v>125297</v>
      </c>
      <c r="E16" s="35">
        <v>2493580215</v>
      </c>
      <c r="F16" s="35">
        <v>1719986023</v>
      </c>
      <c r="G16" s="35">
        <v>595927249</v>
      </c>
      <c r="H16" s="35">
        <v>26679466</v>
      </c>
      <c r="I16" s="35">
        <v>0</v>
      </c>
      <c r="J16" s="35">
        <v>177666943</v>
      </c>
      <c r="K16" s="34">
        <v>9</v>
      </c>
    </row>
    <row r="17" spans="2:11" ht="12">
      <c r="B17" s="36">
        <v>10</v>
      </c>
      <c r="C17" s="37" t="s">
        <v>26</v>
      </c>
      <c r="D17" s="35">
        <v>96837</v>
      </c>
      <c r="E17" s="35">
        <v>1861475919</v>
      </c>
      <c r="F17" s="35">
        <v>1283595121</v>
      </c>
      <c r="G17" s="35">
        <v>463622627</v>
      </c>
      <c r="H17" s="35">
        <v>19190720</v>
      </c>
      <c r="I17" s="35">
        <v>0</v>
      </c>
      <c r="J17" s="35">
        <v>114258171</v>
      </c>
      <c r="K17" s="34">
        <v>10</v>
      </c>
    </row>
    <row r="18" spans="2:11" ht="12">
      <c r="B18" s="36">
        <v>11</v>
      </c>
      <c r="C18" s="37" t="s">
        <v>27</v>
      </c>
      <c r="D18" s="35">
        <v>76666</v>
      </c>
      <c r="E18" s="35">
        <v>1748929857</v>
      </c>
      <c r="F18" s="35">
        <v>1204843322</v>
      </c>
      <c r="G18" s="35">
        <v>421771771</v>
      </c>
      <c r="H18" s="35">
        <v>18521021</v>
      </c>
      <c r="I18" s="35">
        <v>0</v>
      </c>
      <c r="J18" s="35">
        <v>122314764</v>
      </c>
      <c r="K18" s="34">
        <v>11</v>
      </c>
    </row>
    <row r="19" spans="2:11" ht="12">
      <c r="B19" s="36">
        <v>12</v>
      </c>
      <c r="C19" s="37" t="s">
        <v>28</v>
      </c>
      <c r="D19" s="35">
        <v>19955</v>
      </c>
      <c r="E19" s="35">
        <v>438268003</v>
      </c>
      <c r="F19" s="35">
        <v>302580248</v>
      </c>
      <c r="G19" s="35">
        <v>113107492</v>
      </c>
      <c r="H19" s="35">
        <v>4476864</v>
      </c>
      <c r="I19" s="35">
        <v>0</v>
      </c>
      <c r="J19" s="35">
        <v>22580263</v>
      </c>
      <c r="K19" s="34">
        <v>12</v>
      </c>
    </row>
    <row r="20" spans="2:11" ht="12">
      <c r="B20" s="36">
        <v>13</v>
      </c>
      <c r="C20" s="37" t="s">
        <v>29</v>
      </c>
      <c r="D20" s="35">
        <v>27216</v>
      </c>
      <c r="E20" s="35">
        <v>594539447</v>
      </c>
      <c r="F20" s="35">
        <v>412056738</v>
      </c>
      <c r="G20" s="35">
        <v>141623956</v>
      </c>
      <c r="H20" s="35">
        <v>5203300</v>
      </c>
      <c r="I20" s="35">
        <v>0</v>
      </c>
      <c r="J20" s="35">
        <v>40858753</v>
      </c>
      <c r="K20" s="34">
        <v>13</v>
      </c>
    </row>
    <row r="21" spans="2:11" ht="12">
      <c r="B21" s="36">
        <v>14</v>
      </c>
      <c r="C21" s="37" t="s">
        <v>30</v>
      </c>
      <c r="D21" s="35">
        <v>44172</v>
      </c>
      <c r="E21" s="35">
        <v>904154505</v>
      </c>
      <c r="F21" s="35">
        <v>625519279</v>
      </c>
      <c r="G21" s="35">
        <v>234782583</v>
      </c>
      <c r="H21" s="35">
        <v>8544750</v>
      </c>
      <c r="I21" s="35">
        <v>0</v>
      </c>
      <c r="J21" s="35">
        <v>43852643</v>
      </c>
      <c r="K21" s="34">
        <v>14</v>
      </c>
    </row>
    <row r="22" spans="2:11" ht="12">
      <c r="B22" s="36">
        <v>15</v>
      </c>
      <c r="C22" s="37" t="s">
        <v>31</v>
      </c>
      <c r="D22" s="35">
        <v>32213</v>
      </c>
      <c r="E22" s="35">
        <v>611333063</v>
      </c>
      <c r="F22" s="35">
        <v>421776518</v>
      </c>
      <c r="G22" s="35">
        <v>156017087</v>
      </c>
      <c r="H22" s="35">
        <v>5829220</v>
      </c>
      <c r="I22" s="35">
        <v>0</v>
      </c>
      <c r="J22" s="35">
        <v>33539458</v>
      </c>
      <c r="K22" s="34">
        <v>15</v>
      </c>
    </row>
    <row r="23" spans="2:11" ht="12">
      <c r="B23" s="36">
        <v>16</v>
      </c>
      <c r="C23" s="37" t="s">
        <v>32</v>
      </c>
      <c r="D23" s="35">
        <v>20175</v>
      </c>
      <c r="E23" s="35">
        <v>361435099</v>
      </c>
      <c r="F23" s="35">
        <v>249124051</v>
      </c>
      <c r="G23" s="35">
        <v>93005950</v>
      </c>
      <c r="H23" s="35">
        <v>3941470</v>
      </c>
      <c r="I23" s="35">
        <v>0</v>
      </c>
      <c r="J23" s="35">
        <v>19305098</v>
      </c>
      <c r="K23" s="34">
        <v>16</v>
      </c>
    </row>
    <row r="24" spans="2:11" ht="12">
      <c r="B24" s="36">
        <v>17</v>
      </c>
      <c r="C24" s="37" t="s">
        <v>33</v>
      </c>
      <c r="D24" s="35">
        <v>22375</v>
      </c>
      <c r="E24" s="35">
        <v>451312514</v>
      </c>
      <c r="F24" s="35">
        <v>312175557</v>
      </c>
      <c r="G24" s="35">
        <v>115839814</v>
      </c>
      <c r="H24" s="35">
        <v>4856285</v>
      </c>
      <c r="I24" s="35">
        <v>0</v>
      </c>
      <c r="J24" s="35">
        <v>23297143</v>
      </c>
      <c r="K24" s="34">
        <v>17</v>
      </c>
    </row>
    <row r="25" spans="2:11" ht="12">
      <c r="B25" s="36">
        <v>18</v>
      </c>
      <c r="C25" s="37" t="s">
        <v>34</v>
      </c>
      <c r="D25" s="35">
        <v>36895</v>
      </c>
      <c r="E25" s="35">
        <v>699481622</v>
      </c>
      <c r="F25" s="35">
        <v>482492500</v>
      </c>
      <c r="G25" s="35">
        <v>173573527</v>
      </c>
      <c r="H25" s="35">
        <v>7417300</v>
      </c>
      <c r="I25" s="35">
        <v>0</v>
      </c>
      <c r="J25" s="35">
        <v>43415595</v>
      </c>
      <c r="K25" s="34">
        <v>18</v>
      </c>
    </row>
    <row r="26" spans="2:11" ht="12">
      <c r="B26" s="36">
        <v>19</v>
      </c>
      <c r="C26" s="37" t="s">
        <v>35</v>
      </c>
      <c r="D26" s="35">
        <v>4877</v>
      </c>
      <c r="E26" s="35">
        <v>142714308</v>
      </c>
      <c r="F26" s="35">
        <v>98693910</v>
      </c>
      <c r="G26" s="35">
        <v>36374366</v>
      </c>
      <c r="H26" s="35">
        <v>1434780</v>
      </c>
      <c r="I26" s="35">
        <v>0</v>
      </c>
      <c r="J26" s="35">
        <v>7646032</v>
      </c>
      <c r="K26" s="34">
        <v>19</v>
      </c>
    </row>
    <row r="27" spans="2:11" ht="12">
      <c r="B27" s="36">
        <v>20</v>
      </c>
      <c r="C27" s="37" t="s">
        <v>36</v>
      </c>
      <c r="D27" s="35">
        <v>5870</v>
      </c>
      <c r="E27" s="35">
        <v>137663957</v>
      </c>
      <c r="F27" s="35">
        <v>94681427</v>
      </c>
      <c r="G27" s="35">
        <v>33020981</v>
      </c>
      <c r="H27" s="35">
        <v>1464790</v>
      </c>
      <c r="I27" s="35">
        <v>0</v>
      </c>
      <c r="J27" s="35">
        <v>9961549</v>
      </c>
      <c r="K27" s="34">
        <v>20</v>
      </c>
    </row>
    <row r="28" spans="2:11" ht="12">
      <c r="B28" s="36">
        <v>21</v>
      </c>
      <c r="C28" s="37" t="s">
        <v>37</v>
      </c>
      <c r="D28" s="35">
        <v>49315</v>
      </c>
      <c r="E28" s="35">
        <v>977497685</v>
      </c>
      <c r="F28" s="35">
        <v>675752924</v>
      </c>
      <c r="G28" s="35">
        <v>247163831</v>
      </c>
      <c r="H28" s="35">
        <v>10576630</v>
      </c>
      <c r="I28" s="35">
        <v>0</v>
      </c>
      <c r="J28" s="35">
        <v>54580930</v>
      </c>
      <c r="K28" s="34">
        <v>21</v>
      </c>
    </row>
    <row r="29" spans="2:11" ht="12">
      <c r="B29" s="36">
        <v>22</v>
      </c>
      <c r="C29" s="37" t="s">
        <v>38</v>
      </c>
      <c r="D29" s="35">
        <v>10722</v>
      </c>
      <c r="E29" s="35">
        <v>229076723</v>
      </c>
      <c r="F29" s="35">
        <v>157947879</v>
      </c>
      <c r="G29" s="35">
        <v>62763573</v>
      </c>
      <c r="H29" s="35">
        <v>2399300</v>
      </c>
      <c r="I29" s="35">
        <v>0</v>
      </c>
      <c r="J29" s="35">
        <v>8365271</v>
      </c>
      <c r="K29" s="34">
        <v>22</v>
      </c>
    </row>
    <row r="30" spans="2:11" ht="12">
      <c r="B30" s="36">
        <v>23</v>
      </c>
      <c r="C30" s="37" t="s">
        <v>39</v>
      </c>
      <c r="D30" s="35">
        <v>34307</v>
      </c>
      <c r="E30" s="35">
        <v>699571453</v>
      </c>
      <c r="F30" s="35">
        <v>483200877</v>
      </c>
      <c r="G30" s="35">
        <v>172670718</v>
      </c>
      <c r="H30" s="35">
        <v>7055280</v>
      </c>
      <c r="I30" s="35">
        <v>0</v>
      </c>
      <c r="J30" s="35">
        <v>43699858</v>
      </c>
      <c r="K30" s="34">
        <v>23</v>
      </c>
    </row>
    <row r="31" spans="2:11" ht="12">
      <c r="B31" s="36">
        <v>24</v>
      </c>
      <c r="C31" s="37" t="s">
        <v>40</v>
      </c>
      <c r="D31" s="35">
        <v>64512</v>
      </c>
      <c r="E31" s="35">
        <v>1249988381</v>
      </c>
      <c r="F31" s="35">
        <v>865392200</v>
      </c>
      <c r="G31" s="35">
        <v>309573944</v>
      </c>
      <c r="H31" s="35">
        <v>12691918</v>
      </c>
      <c r="I31" s="35">
        <v>0</v>
      </c>
      <c r="J31" s="35">
        <v>75022237</v>
      </c>
      <c r="K31" s="34">
        <v>24</v>
      </c>
    </row>
    <row r="32" spans="2:11" ht="12">
      <c r="B32" s="36">
        <v>25</v>
      </c>
      <c r="C32" s="37" t="s">
        <v>41</v>
      </c>
      <c r="D32" s="35">
        <v>24632</v>
      </c>
      <c r="E32" s="35">
        <v>499610773</v>
      </c>
      <c r="F32" s="35">
        <v>344304882</v>
      </c>
      <c r="G32" s="35">
        <v>124981028</v>
      </c>
      <c r="H32" s="35">
        <v>5082300</v>
      </c>
      <c r="I32" s="35">
        <v>0</v>
      </c>
      <c r="J32" s="35">
        <v>30324863</v>
      </c>
      <c r="K32" s="34">
        <v>25</v>
      </c>
    </row>
    <row r="33" spans="2:11" ht="12">
      <c r="B33" s="36">
        <v>26</v>
      </c>
      <c r="C33" s="37" t="s">
        <v>42</v>
      </c>
      <c r="D33" s="35">
        <v>3216</v>
      </c>
      <c r="E33" s="35">
        <v>67949773</v>
      </c>
      <c r="F33" s="35">
        <v>47001496</v>
      </c>
      <c r="G33" s="35">
        <v>17159212</v>
      </c>
      <c r="H33" s="35">
        <v>721840</v>
      </c>
      <c r="I33" s="35">
        <v>0</v>
      </c>
      <c r="J33" s="35">
        <v>3789065</v>
      </c>
      <c r="K33" s="34">
        <v>26</v>
      </c>
    </row>
    <row r="34" spans="2:11" ht="12">
      <c r="B34" s="36">
        <v>27</v>
      </c>
      <c r="C34" s="37" t="s">
        <v>43</v>
      </c>
      <c r="D34" s="35">
        <v>9643</v>
      </c>
      <c r="E34" s="35">
        <v>243613133</v>
      </c>
      <c r="F34" s="35">
        <v>167760206</v>
      </c>
      <c r="G34" s="35">
        <v>60271472</v>
      </c>
      <c r="H34" s="35">
        <v>2822030</v>
      </c>
      <c r="I34" s="35">
        <v>0</v>
      </c>
      <c r="J34" s="35">
        <v>15581455</v>
      </c>
      <c r="K34" s="34">
        <v>27</v>
      </c>
    </row>
    <row r="35" spans="2:11" ht="12">
      <c r="B35" s="36">
        <v>28</v>
      </c>
      <c r="C35" s="37" t="s">
        <v>44</v>
      </c>
      <c r="D35" s="35">
        <v>24273</v>
      </c>
      <c r="E35" s="35">
        <v>470048610</v>
      </c>
      <c r="F35" s="35">
        <v>324677102</v>
      </c>
      <c r="G35" s="35">
        <v>116736873</v>
      </c>
      <c r="H35" s="35">
        <v>4870350</v>
      </c>
      <c r="I35" s="35">
        <v>0</v>
      </c>
      <c r="J35" s="35">
        <v>28634635</v>
      </c>
      <c r="K35" s="34">
        <v>28</v>
      </c>
    </row>
    <row r="36" spans="2:11" ht="12">
      <c r="B36" s="36">
        <v>29</v>
      </c>
      <c r="C36" s="37" t="s">
        <v>45</v>
      </c>
      <c r="D36" s="35">
        <v>30441</v>
      </c>
      <c r="E36" s="35">
        <v>706711101</v>
      </c>
      <c r="F36" s="35">
        <v>489329123</v>
      </c>
      <c r="G36" s="35">
        <v>177988753</v>
      </c>
      <c r="H36" s="35">
        <v>6419080</v>
      </c>
      <c r="I36" s="35">
        <v>0</v>
      </c>
      <c r="J36" s="35">
        <v>39393225</v>
      </c>
      <c r="K36" s="34">
        <v>29</v>
      </c>
    </row>
    <row r="37" spans="2:11" ht="12">
      <c r="B37" s="36">
        <v>30</v>
      </c>
      <c r="C37" s="37" t="s">
        <v>46</v>
      </c>
      <c r="D37" s="35">
        <v>23533</v>
      </c>
      <c r="E37" s="35">
        <v>413656308</v>
      </c>
      <c r="F37" s="35">
        <v>285735066</v>
      </c>
      <c r="G37" s="35">
        <v>99177219</v>
      </c>
      <c r="H37" s="35">
        <v>4686209</v>
      </c>
      <c r="I37" s="35">
        <v>0</v>
      </c>
      <c r="J37" s="35">
        <v>28744023</v>
      </c>
      <c r="K37" s="34">
        <v>30</v>
      </c>
    </row>
    <row r="38" spans="2:11" ht="12">
      <c r="B38" s="36">
        <v>31</v>
      </c>
      <c r="C38" s="37" t="s">
        <v>47</v>
      </c>
      <c r="D38" s="35">
        <v>18696</v>
      </c>
      <c r="E38" s="35">
        <v>389885894</v>
      </c>
      <c r="F38" s="35">
        <v>267714393</v>
      </c>
      <c r="G38" s="35">
        <v>100299283</v>
      </c>
      <c r="H38" s="35">
        <v>4143250</v>
      </c>
      <c r="I38" s="35">
        <v>0</v>
      </c>
      <c r="J38" s="35">
        <v>21872218</v>
      </c>
      <c r="K38" s="34">
        <v>31</v>
      </c>
    </row>
    <row r="39" spans="2:11" ht="12">
      <c r="B39" s="36">
        <v>32</v>
      </c>
      <c r="C39" s="37" t="s">
        <v>48</v>
      </c>
      <c r="D39" s="35">
        <v>50302</v>
      </c>
      <c r="E39" s="35">
        <v>936672678</v>
      </c>
      <c r="F39" s="35">
        <v>646013760</v>
      </c>
      <c r="G39" s="35">
        <v>235746536</v>
      </c>
      <c r="H39" s="35">
        <v>9744662</v>
      </c>
      <c r="I39" s="35">
        <v>0</v>
      </c>
      <c r="J39" s="35">
        <v>54912382</v>
      </c>
      <c r="K39" s="34">
        <v>32</v>
      </c>
    </row>
    <row r="40" spans="2:11" ht="12">
      <c r="B40" s="36">
        <v>33</v>
      </c>
      <c r="C40" s="37" t="s">
        <v>49</v>
      </c>
      <c r="D40" s="35">
        <v>4742</v>
      </c>
      <c r="E40" s="35">
        <v>109047393</v>
      </c>
      <c r="F40" s="35">
        <v>75422102</v>
      </c>
      <c r="G40" s="35">
        <v>29195576</v>
      </c>
      <c r="H40" s="35">
        <v>1149230</v>
      </c>
      <c r="I40" s="35">
        <v>0</v>
      </c>
      <c r="J40" s="35">
        <v>4429715</v>
      </c>
      <c r="K40" s="34">
        <v>33</v>
      </c>
    </row>
    <row r="41" spans="2:11" ht="12">
      <c r="B41" s="36">
        <v>34</v>
      </c>
      <c r="C41" s="37" t="s">
        <v>50</v>
      </c>
      <c r="D41" s="35">
        <v>1245</v>
      </c>
      <c r="E41" s="35">
        <v>33975422</v>
      </c>
      <c r="F41" s="35">
        <v>23479893</v>
      </c>
      <c r="G41" s="35">
        <v>8512169</v>
      </c>
      <c r="H41" s="35">
        <v>377190</v>
      </c>
      <c r="I41" s="35">
        <v>0</v>
      </c>
      <c r="J41" s="35">
        <v>1983360</v>
      </c>
      <c r="K41" s="34">
        <v>34</v>
      </c>
    </row>
    <row r="42" spans="2:11" ht="12">
      <c r="B42" s="36">
        <v>35</v>
      </c>
      <c r="C42" s="37" t="s">
        <v>51</v>
      </c>
      <c r="D42" s="35">
        <v>2761</v>
      </c>
      <c r="E42" s="35">
        <v>79355170</v>
      </c>
      <c r="F42" s="35">
        <v>55196294</v>
      </c>
      <c r="G42" s="35">
        <v>19128856</v>
      </c>
      <c r="H42" s="35">
        <v>984290</v>
      </c>
      <c r="I42" s="35">
        <v>0</v>
      </c>
      <c r="J42" s="35">
        <v>5030020</v>
      </c>
      <c r="K42" s="34">
        <v>35</v>
      </c>
    </row>
    <row r="43" spans="2:11" ht="12">
      <c r="B43" s="36">
        <v>36</v>
      </c>
      <c r="C43" s="37" t="s">
        <v>52</v>
      </c>
      <c r="D43" s="35">
        <v>8542</v>
      </c>
      <c r="E43" s="35">
        <v>220511496</v>
      </c>
      <c r="F43" s="35">
        <v>152158008</v>
      </c>
      <c r="G43" s="35">
        <v>57575747</v>
      </c>
      <c r="H43" s="35">
        <v>2087930</v>
      </c>
      <c r="I43" s="35">
        <v>0</v>
      </c>
      <c r="J43" s="35">
        <v>10777741</v>
      </c>
      <c r="K43" s="34">
        <v>36</v>
      </c>
    </row>
    <row r="44" spans="2:11" ht="12">
      <c r="B44" s="36">
        <v>37</v>
      </c>
      <c r="C44" s="37" t="s">
        <v>53</v>
      </c>
      <c r="D44" s="35">
        <v>21542</v>
      </c>
      <c r="E44" s="35">
        <v>510336562</v>
      </c>
      <c r="F44" s="35">
        <v>353647164</v>
      </c>
      <c r="G44" s="35">
        <v>128206440</v>
      </c>
      <c r="H44" s="35">
        <v>4940270</v>
      </c>
      <c r="I44" s="35">
        <v>0</v>
      </c>
      <c r="J44" s="35">
        <v>28482958</v>
      </c>
      <c r="K44" s="34">
        <v>37</v>
      </c>
    </row>
    <row r="45" spans="2:11" ht="12">
      <c r="B45" s="36">
        <v>38</v>
      </c>
      <c r="C45" s="37" t="s">
        <v>54</v>
      </c>
      <c r="D45" s="35">
        <v>5307</v>
      </c>
      <c r="E45" s="35">
        <v>122251668</v>
      </c>
      <c r="F45" s="35">
        <v>84433736</v>
      </c>
      <c r="G45" s="35">
        <v>31976121</v>
      </c>
      <c r="H45" s="35">
        <v>1346260</v>
      </c>
      <c r="I45" s="35">
        <v>0</v>
      </c>
      <c r="J45" s="35">
        <v>5841811</v>
      </c>
      <c r="K45" s="34">
        <v>38</v>
      </c>
    </row>
    <row r="46" spans="2:11" ht="12">
      <c r="B46" s="36">
        <v>39</v>
      </c>
      <c r="C46" s="37" t="s">
        <v>55</v>
      </c>
      <c r="D46" s="35">
        <v>31424</v>
      </c>
      <c r="E46" s="35">
        <v>604803064</v>
      </c>
      <c r="F46" s="35">
        <v>417473425</v>
      </c>
      <c r="G46" s="35">
        <v>150886372</v>
      </c>
      <c r="H46" s="35">
        <v>6650850</v>
      </c>
      <c r="I46" s="35">
        <v>0</v>
      </c>
      <c r="J46" s="35">
        <v>36443267</v>
      </c>
      <c r="K46" s="34">
        <v>39</v>
      </c>
    </row>
    <row r="47" spans="2:11" ht="12">
      <c r="B47" s="36">
        <v>40</v>
      </c>
      <c r="C47" s="37" t="s">
        <v>56</v>
      </c>
      <c r="D47" s="35">
        <v>22942</v>
      </c>
      <c r="E47" s="35">
        <v>580047913</v>
      </c>
      <c r="F47" s="35">
        <v>399856242</v>
      </c>
      <c r="G47" s="35">
        <v>141672214</v>
      </c>
      <c r="H47" s="35">
        <v>6529800</v>
      </c>
      <c r="I47" s="35">
        <v>0</v>
      </c>
      <c r="J47" s="35">
        <v>38519457</v>
      </c>
      <c r="K47" s="34">
        <v>40</v>
      </c>
    </row>
    <row r="48" spans="2:11" ht="12">
      <c r="B48" s="36">
        <v>41</v>
      </c>
      <c r="C48" s="37" t="s">
        <v>57</v>
      </c>
      <c r="D48" s="35">
        <v>25488</v>
      </c>
      <c r="E48" s="35">
        <v>686230298</v>
      </c>
      <c r="F48" s="35">
        <v>472641430</v>
      </c>
      <c r="G48" s="35">
        <v>177563297</v>
      </c>
      <c r="H48" s="35">
        <v>7949850</v>
      </c>
      <c r="I48" s="35">
        <v>0</v>
      </c>
      <c r="J48" s="35">
        <v>36025571</v>
      </c>
      <c r="K48" s="34">
        <v>41</v>
      </c>
    </row>
    <row r="49" spans="2:11" ht="12">
      <c r="B49" s="36">
        <v>42</v>
      </c>
      <c r="C49" s="37" t="s">
        <v>58</v>
      </c>
      <c r="D49" s="35">
        <v>3470</v>
      </c>
      <c r="E49" s="35">
        <v>68136078</v>
      </c>
      <c r="F49" s="35">
        <v>46628646</v>
      </c>
      <c r="G49" s="35">
        <v>15077858</v>
      </c>
      <c r="H49" s="35">
        <v>963730</v>
      </c>
      <c r="I49" s="35">
        <v>0</v>
      </c>
      <c r="J49" s="35">
        <v>6429574</v>
      </c>
      <c r="K49" s="34">
        <v>42</v>
      </c>
    </row>
    <row r="50" spans="2:11" ht="12">
      <c r="B50" s="36">
        <v>43</v>
      </c>
      <c r="C50" s="37" t="s">
        <v>59</v>
      </c>
      <c r="D50" s="35">
        <v>22815</v>
      </c>
      <c r="E50" s="35">
        <v>589448328</v>
      </c>
      <c r="F50" s="35">
        <v>405688498</v>
      </c>
      <c r="G50" s="35">
        <v>153474656</v>
      </c>
      <c r="H50" s="35">
        <v>7670440</v>
      </c>
      <c r="I50" s="35">
        <v>0</v>
      </c>
      <c r="J50" s="35">
        <v>30285174</v>
      </c>
      <c r="K50" s="34">
        <v>43</v>
      </c>
    </row>
    <row r="51" spans="2:11" ht="12">
      <c r="B51" s="36">
        <v>44</v>
      </c>
      <c r="C51" s="37" t="s">
        <v>60</v>
      </c>
      <c r="D51" s="35">
        <v>13743</v>
      </c>
      <c r="E51" s="35">
        <v>309834905</v>
      </c>
      <c r="F51" s="35">
        <v>212975823</v>
      </c>
      <c r="G51" s="35">
        <v>80501696</v>
      </c>
      <c r="H51" s="35">
        <v>3462370</v>
      </c>
      <c r="I51" s="35">
        <v>0</v>
      </c>
      <c r="J51" s="35">
        <v>16357386</v>
      </c>
      <c r="K51" s="34">
        <v>44</v>
      </c>
    </row>
    <row r="52" spans="2:11" ht="12">
      <c r="B52" s="36">
        <v>45</v>
      </c>
      <c r="C52" s="37" t="s">
        <v>61</v>
      </c>
      <c r="D52" s="35">
        <v>31266</v>
      </c>
      <c r="E52" s="35">
        <v>573760426</v>
      </c>
      <c r="F52" s="35">
        <v>395311807</v>
      </c>
      <c r="G52" s="35">
        <v>150770021</v>
      </c>
      <c r="H52" s="35">
        <v>6420630</v>
      </c>
      <c r="I52" s="35">
        <v>0</v>
      </c>
      <c r="J52" s="35">
        <v>27678598</v>
      </c>
      <c r="K52" s="34">
        <v>45</v>
      </c>
    </row>
    <row r="53" spans="2:11" ht="12">
      <c r="B53" s="36">
        <v>46</v>
      </c>
      <c r="C53" s="37" t="s">
        <v>62</v>
      </c>
      <c r="D53" s="35">
        <v>18730</v>
      </c>
      <c r="E53" s="35">
        <v>402498720</v>
      </c>
      <c r="F53" s="35">
        <v>276883648</v>
      </c>
      <c r="G53" s="35">
        <v>106009702</v>
      </c>
      <c r="H53" s="35">
        <v>4692260</v>
      </c>
      <c r="I53" s="35">
        <v>0</v>
      </c>
      <c r="J53" s="35">
        <v>19605370</v>
      </c>
      <c r="K53" s="34">
        <v>46</v>
      </c>
    </row>
    <row r="54" spans="2:11" ht="12">
      <c r="B54" s="36">
        <v>47</v>
      </c>
      <c r="C54" s="37" t="s">
        <v>63</v>
      </c>
      <c r="D54" s="35">
        <v>2704</v>
      </c>
      <c r="E54" s="35">
        <v>71420191</v>
      </c>
      <c r="F54" s="35">
        <v>48947545</v>
      </c>
      <c r="G54" s="35">
        <v>18286567</v>
      </c>
      <c r="H54" s="35">
        <v>984720</v>
      </c>
      <c r="I54" s="35">
        <v>0</v>
      </c>
      <c r="J54" s="35">
        <v>4186079</v>
      </c>
      <c r="K54" s="34">
        <v>47</v>
      </c>
    </row>
    <row r="55" spans="2:11" ht="12">
      <c r="B55" s="36">
        <v>48</v>
      </c>
      <c r="C55" s="37" t="s">
        <v>64</v>
      </c>
      <c r="D55" s="35">
        <v>7833</v>
      </c>
      <c r="E55" s="35">
        <v>182660257</v>
      </c>
      <c r="F55" s="35">
        <v>125687981</v>
      </c>
      <c r="G55" s="35">
        <v>50590175</v>
      </c>
      <c r="H55" s="35">
        <v>2260760</v>
      </c>
      <c r="I55" s="35">
        <v>0</v>
      </c>
      <c r="J55" s="35">
        <v>6382101</v>
      </c>
      <c r="K55" s="34">
        <v>48</v>
      </c>
    </row>
    <row r="56" spans="2:11" ht="12">
      <c r="B56" s="36">
        <v>49</v>
      </c>
      <c r="C56" s="37" t="s">
        <v>65</v>
      </c>
      <c r="D56" s="35">
        <v>8820</v>
      </c>
      <c r="E56" s="35">
        <v>244665042</v>
      </c>
      <c r="F56" s="35">
        <v>169559826</v>
      </c>
      <c r="G56" s="35">
        <v>62666940</v>
      </c>
      <c r="H56" s="35">
        <v>1765960</v>
      </c>
      <c r="I56" s="35">
        <v>0</v>
      </c>
      <c r="J56" s="35">
        <v>12438276</v>
      </c>
      <c r="K56" s="34">
        <v>49</v>
      </c>
    </row>
    <row r="57" spans="2:11" ht="12">
      <c r="B57" s="36">
        <v>50</v>
      </c>
      <c r="C57" s="37" t="s">
        <v>66</v>
      </c>
      <c r="D57" s="35">
        <v>13996</v>
      </c>
      <c r="E57" s="35">
        <v>314845347</v>
      </c>
      <c r="F57" s="35">
        <v>217123082</v>
      </c>
      <c r="G57" s="35">
        <v>77864800</v>
      </c>
      <c r="H57" s="35">
        <v>3748540</v>
      </c>
      <c r="I57" s="35">
        <v>0</v>
      </c>
      <c r="J57" s="35">
        <v>19857465</v>
      </c>
      <c r="K57" s="34">
        <v>50</v>
      </c>
    </row>
    <row r="58" spans="2:11" ht="12">
      <c r="B58" s="36">
        <v>51</v>
      </c>
      <c r="C58" s="37" t="s">
        <v>67</v>
      </c>
      <c r="D58" s="35">
        <v>16202</v>
      </c>
      <c r="E58" s="35">
        <v>344620223</v>
      </c>
      <c r="F58" s="35">
        <v>237478525</v>
      </c>
      <c r="G58" s="35">
        <v>89229929</v>
      </c>
      <c r="H58" s="35">
        <v>4195620</v>
      </c>
      <c r="I58" s="35">
        <v>0</v>
      </c>
      <c r="J58" s="35">
        <v>17911769</v>
      </c>
      <c r="K58" s="34">
        <v>51</v>
      </c>
    </row>
    <row r="59" spans="2:11" ht="12">
      <c r="B59" s="36">
        <v>52</v>
      </c>
      <c r="C59" s="37" t="s">
        <v>68</v>
      </c>
      <c r="D59" s="35">
        <v>8633</v>
      </c>
      <c r="E59" s="35">
        <v>197221247</v>
      </c>
      <c r="F59" s="35">
        <v>136150631</v>
      </c>
      <c r="G59" s="35">
        <v>48435016</v>
      </c>
      <c r="H59" s="35">
        <v>1845270</v>
      </c>
      <c r="I59" s="35">
        <v>0</v>
      </c>
      <c r="J59" s="35">
        <v>12635600</v>
      </c>
      <c r="K59" s="34">
        <v>52</v>
      </c>
    </row>
    <row r="60" spans="2:11" ht="12">
      <c r="B60" s="36">
        <v>53</v>
      </c>
      <c r="C60" s="37" t="s">
        <v>69</v>
      </c>
      <c r="D60" s="35">
        <v>21757</v>
      </c>
      <c r="E60" s="35">
        <v>492624056</v>
      </c>
      <c r="F60" s="35">
        <v>339615464</v>
      </c>
      <c r="G60" s="35">
        <v>124504363</v>
      </c>
      <c r="H60" s="35">
        <v>5143650</v>
      </c>
      <c r="I60" s="35">
        <v>0</v>
      </c>
      <c r="J60" s="35">
        <v>28504229</v>
      </c>
      <c r="K60" s="34">
        <v>53</v>
      </c>
    </row>
    <row r="61" spans="2:11" ht="12">
      <c r="B61" s="36">
        <v>54</v>
      </c>
      <c r="C61" s="37" t="s">
        <v>70</v>
      </c>
      <c r="D61" s="35">
        <v>13610</v>
      </c>
      <c r="E61" s="35">
        <v>392224592</v>
      </c>
      <c r="F61" s="35">
        <v>270994115</v>
      </c>
      <c r="G61" s="35">
        <v>100794998</v>
      </c>
      <c r="H61" s="35">
        <v>3734780</v>
      </c>
      <c r="I61" s="35">
        <v>0</v>
      </c>
      <c r="J61" s="35">
        <v>20435479</v>
      </c>
      <c r="K61" s="34">
        <v>54</v>
      </c>
    </row>
    <row r="62" spans="2:11" ht="12">
      <c r="B62" s="36">
        <v>55</v>
      </c>
      <c r="C62" s="37" t="s">
        <v>71</v>
      </c>
      <c r="D62" s="35">
        <v>15288</v>
      </c>
      <c r="E62" s="35">
        <v>367976594</v>
      </c>
      <c r="F62" s="35">
        <v>254353321</v>
      </c>
      <c r="G62" s="35">
        <v>94841823</v>
      </c>
      <c r="H62" s="35">
        <v>3119890</v>
      </c>
      <c r="I62" s="35">
        <v>0</v>
      </c>
      <c r="J62" s="35">
        <v>18781450</v>
      </c>
      <c r="K62" s="34">
        <v>55</v>
      </c>
    </row>
    <row r="63" spans="2:11" ht="12">
      <c r="B63" s="36">
        <v>56</v>
      </c>
      <c r="C63" s="37" t="s">
        <v>72</v>
      </c>
      <c r="D63" s="35">
        <v>23457</v>
      </c>
      <c r="E63" s="35">
        <v>476599980</v>
      </c>
      <c r="F63" s="35">
        <v>329190940</v>
      </c>
      <c r="G63" s="35">
        <v>122365111</v>
      </c>
      <c r="H63" s="35">
        <v>5043180</v>
      </c>
      <c r="I63" s="35">
        <v>0</v>
      </c>
      <c r="J63" s="35">
        <v>25043929</v>
      </c>
      <c r="K63" s="34">
        <v>56</v>
      </c>
    </row>
    <row r="64" spans="2:11" ht="12">
      <c r="B64" s="36">
        <v>57</v>
      </c>
      <c r="C64" s="37" t="s">
        <v>73</v>
      </c>
      <c r="D64" s="35">
        <v>43270</v>
      </c>
      <c r="E64" s="35">
        <v>818230350</v>
      </c>
      <c r="F64" s="35">
        <v>565849354</v>
      </c>
      <c r="G64" s="35">
        <v>210792610</v>
      </c>
      <c r="H64" s="35">
        <v>8330372</v>
      </c>
      <c r="I64" s="35">
        <v>0</v>
      </c>
      <c r="J64" s="35">
        <v>41588386</v>
      </c>
      <c r="K64" s="34">
        <v>57</v>
      </c>
    </row>
    <row r="65" spans="2:11" ht="12">
      <c r="B65" s="36">
        <v>58</v>
      </c>
      <c r="C65" s="37" t="s">
        <v>74</v>
      </c>
      <c r="D65" s="35">
        <v>46591</v>
      </c>
      <c r="E65" s="35">
        <v>852731216</v>
      </c>
      <c r="F65" s="35">
        <v>588658225</v>
      </c>
      <c r="G65" s="35">
        <v>208819927</v>
      </c>
      <c r="H65" s="35">
        <v>8939080</v>
      </c>
      <c r="I65" s="35">
        <v>0</v>
      </c>
      <c r="J65" s="35">
        <v>55253064</v>
      </c>
      <c r="K65" s="34">
        <v>58</v>
      </c>
    </row>
    <row r="66" spans="2:11" ht="12">
      <c r="B66" s="36">
        <v>59</v>
      </c>
      <c r="C66" s="37" t="s">
        <v>75</v>
      </c>
      <c r="D66" s="35">
        <v>56089</v>
      </c>
      <c r="E66" s="35">
        <v>1161170349</v>
      </c>
      <c r="F66" s="35">
        <v>800870495</v>
      </c>
      <c r="G66" s="35">
        <v>283226598</v>
      </c>
      <c r="H66" s="35">
        <v>12636090</v>
      </c>
      <c r="I66" s="35">
        <v>0</v>
      </c>
      <c r="J66" s="35">
        <v>77073256</v>
      </c>
      <c r="K66" s="34">
        <v>59</v>
      </c>
    </row>
    <row r="67" spans="2:11" ht="12">
      <c r="B67" s="36">
        <v>60</v>
      </c>
      <c r="C67" s="37" t="s">
        <v>76</v>
      </c>
      <c r="D67" s="35">
        <v>59083</v>
      </c>
      <c r="E67" s="35">
        <v>975960828</v>
      </c>
      <c r="F67" s="35">
        <v>675422999</v>
      </c>
      <c r="G67" s="35">
        <v>239354082</v>
      </c>
      <c r="H67" s="35">
        <v>10171133</v>
      </c>
      <c r="I67" s="35">
        <v>0</v>
      </c>
      <c r="J67" s="35">
        <v>61183747</v>
      </c>
      <c r="K67" s="34">
        <v>60</v>
      </c>
    </row>
    <row r="68" spans="2:11" ht="12">
      <c r="B68" s="36">
        <v>61</v>
      </c>
      <c r="C68" s="37" t="s">
        <v>77</v>
      </c>
      <c r="D68" s="35">
        <v>29569</v>
      </c>
      <c r="E68" s="35">
        <v>567965833</v>
      </c>
      <c r="F68" s="35">
        <v>390985365</v>
      </c>
      <c r="G68" s="35">
        <v>145131880</v>
      </c>
      <c r="H68" s="35">
        <v>7025300</v>
      </c>
      <c r="I68" s="35">
        <v>0</v>
      </c>
      <c r="J68" s="35">
        <v>31848588</v>
      </c>
      <c r="K68" s="34">
        <v>61</v>
      </c>
    </row>
    <row r="69" spans="2:11" ht="12">
      <c r="B69" s="36">
        <v>62</v>
      </c>
      <c r="C69" s="37" t="s">
        <v>78</v>
      </c>
      <c r="D69" s="35">
        <v>49023</v>
      </c>
      <c r="E69" s="35">
        <v>1077129168</v>
      </c>
      <c r="F69" s="35">
        <v>742441275</v>
      </c>
      <c r="G69" s="35">
        <v>272442836</v>
      </c>
      <c r="H69" s="35">
        <v>11456070</v>
      </c>
      <c r="I69" s="35">
        <v>0</v>
      </c>
      <c r="J69" s="35">
        <v>62245057</v>
      </c>
      <c r="K69" s="34">
        <v>62</v>
      </c>
    </row>
    <row r="70" spans="2:11" ht="12">
      <c r="B70" s="36">
        <v>63</v>
      </c>
      <c r="C70" s="37" t="s">
        <v>79</v>
      </c>
      <c r="D70" s="35">
        <v>47249</v>
      </c>
      <c r="E70" s="35">
        <v>749630281</v>
      </c>
      <c r="F70" s="35">
        <v>516430176</v>
      </c>
      <c r="G70" s="35">
        <v>193776413</v>
      </c>
      <c r="H70" s="35">
        <v>9371991</v>
      </c>
      <c r="I70" s="35">
        <v>0</v>
      </c>
      <c r="J70" s="35">
        <v>39423692</v>
      </c>
      <c r="K70" s="34">
        <v>63</v>
      </c>
    </row>
    <row r="71" spans="2:11" ht="12">
      <c r="B71" s="36">
        <v>64</v>
      </c>
      <c r="C71" s="37" t="s">
        <v>80</v>
      </c>
      <c r="D71" s="35">
        <v>66240</v>
      </c>
      <c r="E71" s="35">
        <v>1197858319</v>
      </c>
      <c r="F71" s="35">
        <v>826481661</v>
      </c>
      <c r="G71" s="35">
        <v>302044757</v>
      </c>
      <c r="H71" s="35">
        <v>13213085</v>
      </c>
      <c r="I71" s="35">
        <v>0</v>
      </c>
      <c r="J71" s="35">
        <v>69331901</v>
      </c>
      <c r="K71" s="34">
        <v>64</v>
      </c>
    </row>
    <row r="72" spans="2:11" ht="12">
      <c r="B72" s="36">
        <v>65</v>
      </c>
      <c r="C72" s="37" t="s">
        <v>81</v>
      </c>
      <c r="D72" s="35">
        <v>50200</v>
      </c>
      <c r="E72" s="35">
        <v>963463609</v>
      </c>
      <c r="F72" s="35">
        <v>665073329</v>
      </c>
      <c r="G72" s="35">
        <v>246846932</v>
      </c>
      <c r="H72" s="35">
        <v>10552588</v>
      </c>
      <c r="I72" s="35">
        <v>0</v>
      </c>
      <c r="J72" s="35">
        <v>51543348</v>
      </c>
      <c r="K72" s="34">
        <v>65</v>
      </c>
    </row>
    <row r="73" spans="2:11" ht="12">
      <c r="B73" s="36">
        <v>66</v>
      </c>
      <c r="C73" s="37" t="s">
        <v>82</v>
      </c>
      <c r="D73" s="35">
        <v>44714</v>
      </c>
      <c r="E73" s="35">
        <v>789692637</v>
      </c>
      <c r="F73" s="35">
        <v>543705758</v>
      </c>
      <c r="G73" s="35">
        <v>205366420</v>
      </c>
      <c r="H73" s="35">
        <v>8808820</v>
      </c>
      <c r="I73" s="35">
        <v>0</v>
      </c>
      <c r="J73" s="35">
        <v>40620459</v>
      </c>
      <c r="K73" s="34">
        <v>66</v>
      </c>
    </row>
    <row r="74" spans="2:11" ht="12">
      <c r="B74" s="36">
        <v>67</v>
      </c>
      <c r="C74" s="37" t="s">
        <v>83</v>
      </c>
      <c r="D74" s="35">
        <v>21142</v>
      </c>
      <c r="E74" s="35">
        <v>386609889</v>
      </c>
      <c r="F74" s="35">
        <v>267128431</v>
      </c>
      <c r="G74" s="35">
        <v>96032540</v>
      </c>
      <c r="H74" s="35">
        <v>4127600</v>
      </c>
      <c r="I74" s="35">
        <v>0</v>
      </c>
      <c r="J74" s="35">
        <v>23448918</v>
      </c>
      <c r="K74" s="34">
        <v>67</v>
      </c>
    </row>
    <row r="75" spans="2:11" ht="12">
      <c r="B75" s="36">
        <v>68</v>
      </c>
      <c r="C75" s="37" t="s">
        <v>84</v>
      </c>
      <c r="D75" s="35">
        <v>25787</v>
      </c>
      <c r="E75" s="35">
        <v>473407807</v>
      </c>
      <c r="F75" s="35">
        <v>325979176</v>
      </c>
      <c r="G75" s="35">
        <v>119322734</v>
      </c>
      <c r="H75" s="35">
        <v>5230050</v>
      </c>
      <c r="I75" s="35">
        <v>0</v>
      </c>
      <c r="J75" s="35">
        <v>28105897</v>
      </c>
      <c r="K75" s="34">
        <v>68</v>
      </c>
    </row>
    <row r="76" spans="2:11" ht="12">
      <c r="B76" s="36">
        <v>69</v>
      </c>
      <c r="C76" s="37" t="s">
        <v>85</v>
      </c>
      <c r="D76" s="35">
        <v>81072</v>
      </c>
      <c r="E76" s="35">
        <v>1309069899</v>
      </c>
      <c r="F76" s="35">
        <v>905186389</v>
      </c>
      <c r="G76" s="35">
        <v>318927820</v>
      </c>
      <c r="H76" s="35">
        <v>13560306</v>
      </c>
      <c r="I76" s="35">
        <v>0</v>
      </c>
      <c r="J76" s="35">
        <v>84955690</v>
      </c>
      <c r="K76" s="34">
        <v>69</v>
      </c>
    </row>
    <row r="77" spans="2:11" ht="12">
      <c r="B77" s="36">
        <v>70</v>
      </c>
      <c r="C77" s="37" t="s">
        <v>86</v>
      </c>
      <c r="D77" s="35">
        <v>52140</v>
      </c>
      <c r="E77" s="35">
        <v>941731459</v>
      </c>
      <c r="F77" s="35">
        <v>648758146</v>
      </c>
      <c r="G77" s="35">
        <v>240430772</v>
      </c>
      <c r="H77" s="35">
        <v>10822702</v>
      </c>
      <c r="I77" s="35">
        <v>0</v>
      </c>
      <c r="J77" s="35">
        <v>52542541</v>
      </c>
      <c r="K77" s="34">
        <v>70</v>
      </c>
    </row>
    <row r="78" spans="2:11" ht="13.5" customHeight="1">
      <c r="B78" s="126" t="s">
        <v>14</v>
      </c>
      <c r="C78" s="126"/>
      <c r="D78" s="35">
        <f>SUM(D8:D77)</f>
        <v>3936420</v>
      </c>
      <c r="E78" s="35">
        <f aca="true" t="shared" si="0" ref="E78:J78">SUM(E8:E77)</f>
        <v>77478527693</v>
      </c>
      <c r="F78" s="35">
        <f t="shared" si="0"/>
        <v>53497743490</v>
      </c>
      <c r="G78" s="35">
        <f t="shared" si="0"/>
        <v>19283739740</v>
      </c>
      <c r="H78" s="35">
        <f t="shared" si="0"/>
        <v>817203173</v>
      </c>
      <c r="I78" s="35">
        <f t="shared" si="0"/>
        <v>0</v>
      </c>
      <c r="J78" s="35">
        <f t="shared" si="0"/>
        <v>4697044463</v>
      </c>
      <c r="K78" s="34"/>
    </row>
    <row r="79" spans="2:11" ht="13.5" customHeight="1">
      <c r="B79" s="126" t="s">
        <v>15</v>
      </c>
      <c r="C79" s="126"/>
      <c r="D79" s="35">
        <f>SUM(D8:D18)</f>
        <v>2360594</v>
      </c>
      <c r="E79" s="35">
        <f aca="true" t="shared" si="1" ref="E79:J79">SUM(E8:E18)</f>
        <v>46013596047</v>
      </c>
      <c r="F79" s="35">
        <f t="shared" si="1"/>
        <v>31779944429</v>
      </c>
      <c r="G79" s="35">
        <f t="shared" si="1"/>
        <v>11339214774</v>
      </c>
      <c r="H79" s="35">
        <f t="shared" si="1"/>
        <v>481508908</v>
      </c>
      <c r="I79" s="35">
        <f t="shared" si="1"/>
        <v>0</v>
      </c>
      <c r="J79" s="35">
        <f t="shared" si="1"/>
        <v>2894436844</v>
      </c>
      <c r="K79" s="34"/>
    </row>
    <row r="80" spans="2:11" ht="13.5" customHeight="1">
      <c r="B80" s="126" t="s">
        <v>16</v>
      </c>
      <c r="C80" s="126"/>
      <c r="D80" s="35">
        <f>SUM(D19:D77)</f>
        <v>1575826</v>
      </c>
      <c r="E80" s="35">
        <f aca="true" t="shared" si="2" ref="E80:J80">SUM(E19:E77)</f>
        <v>31464931646</v>
      </c>
      <c r="F80" s="35">
        <f t="shared" si="2"/>
        <v>21717799061</v>
      </c>
      <c r="G80" s="35">
        <f t="shared" si="2"/>
        <v>7944524966</v>
      </c>
      <c r="H80" s="35">
        <f t="shared" si="2"/>
        <v>335694265</v>
      </c>
      <c r="I80" s="35">
        <f t="shared" si="2"/>
        <v>0</v>
      </c>
      <c r="J80" s="35">
        <f t="shared" si="2"/>
        <v>1802607619</v>
      </c>
      <c r="K80" s="34"/>
    </row>
    <row r="81" spans="2:3" ht="12">
      <c r="B81" s="4"/>
      <c r="C81" s="1"/>
    </row>
    <row r="82" spans="2:3" ht="12">
      <c r="B82" s="58" t="s">
        <v>142</v>
      </c>
      <c r="C82" s="6"/>
    </row>
    <row r="83" spans="2:3" ht="12">
      <c r="B83" s="58" t="s">
        <v>153</v>
      </c>
      <c r="C83" s="5"/>
    </row>
    <row r="84" spans="2:3" ht="12">
      <c r="B84" s="7"/>
      <c r="C84" s="6"/>
    </row>
    <row r="85" spans="2:3" ht="12">
      <c r="B85" s="8"/>
      <c r="C85" s="6"/>
    </row>
    <row r="86" spans="2:3" ht="12">
      <c r="B86" s="4"/>
      <c r="C86" s="9"/>
    </row>
    <row r="87" spans="2:3" ht="12">
      <c r="B87" s="10"/>
      <c r="C87" s="1"/>
    </row>
  </sheetData>
  <mergeCells count="9">
    <mergeCell ref="G5:G6"/>
    <mergeCell ref="C4:C5"/>
    <mergeCell ref="D5:D6"/>
    <mergeCell ref="E5:E6"/>
    <mergeCell ref="F5:F6"/>
    <mergeCell ref="B7:C7"/>
    <mergeCell ref="B78:C78"/>
    <mergeCell ref="B79:C79"/>
    <mergeCell ref="B80:C80"/>
  </mergeCells>
  <printOptions/>
  <pageMargins left="0.75" right="0.75" top="1" bottom="1" header="0.512" footer="0.512"/>
  <pageSetup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93"/>
  <sheetViews>
    <sheetView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3.375" style="12" customWidth="1"/>
    <col min="3" max="3" width="8.625" style="13" customWidth="1"/>
    <col min="4" max="4" width="6.25390625" style="13" customWidth="1"/>
    <col min="5" max="5" width="6.75390625" style="13" customWidth="1"/>
    <col min="6" max="6" width="11.75390625" style="13" customWidth="1"/>
    <col min="7" max="7" width="6.25390625" style="13" customWidth="1"/>
    <col min="8" max="8" width="6.75390625" style="13" customWidth="1"/>
    <col min="9" max="9" width="11.75390625" style="13" customWidth="1"/>
    <col min="10" max="10" width="6.25390625" style="13" customWidth="1"/>
    <col min="11" max="11" width="6.75390625" style="13" customWidth="1"/>
    <col min="12" max="12" width="11.75390625" style="13" customWidth="1"/>
    <col min="13" max="13" width="6.25390625" style="13" customWidth="1"/>
    <col min="14" max="14" width="6.75390625" style="13" customWidth="1"/>
    <col min="15" max="15" width="11.75390625" style="13" customWidth="1"/>
    <col min="16" max="16" width="5.75390625" style="13" customWidth="1"/>
    <col min="17" max="17" width="6.25390625" style="13" customWidth="1"/>
    <col min="18" max="18" width="11.75390625" style="13" customWidth="1"/>
    <col min="19" max="20" width="6.75390625" style="13" customWidth="1"/>
    <col min="21" max="21" width="11.75390625" style="13" customWidth="1"/>
    <col min="22" max="22" width="5.75390625" style="13" customWidth="1"/>
    <col min="23" max="23" width="6.625" style="13" customWidth="1"/>
    <col min="24" max="24" width="12.25390625" style="13" customWidth="1"/>
    <col min="25" max="25" width="8.25390625" style="13" customWidth="1"/>
    <col min="26" max="26" width="8.75390625" style="13" customWidth="1"/>
    <col min="27" max="27" width="12.75390625" style="13" customWidth="1"/>
    <col min="28" max="29" width="8.75390625" style="13" customWidth="1"/>
    <col min="30" max="30" width="13.75390625" style="13" customWidth="1"/>
    <col min="31" max="31" width="14.25390625" style="13" customWidth="1"/>
    <col min="32" max="32" width="8.75390625" style="13" customWidth="1"/>
    <col min="33" max="33" width="5.75390625" style="13" customWidth="1"/>
    <col min="34" max="34" width="8.75390625" style="13" customWidth="1"/>
    <col min="35" max="35" width="5.75390625" style="13" customWidth="1"/>
    <col min="36" max="36" width="3.375" style="12" customWidth="1"/>
    <col min="37" max="16384" width="9.00390625" style="13" customWidth="1"/>
  </cols>
  <sheetData>
    <row r="1" spans="2:36" ht="14.25">
      <c r="B1" s="47" t="s">
        <v>156</v>
      </c>
      <c r="AJ1" s="13"/>
    </row>
    <row r="2" spans="2:36" ht="12">
      <c r="B2" s="13"/>
      <c r="D2" s="13" t="s">
        <v>152</v>
      </c>
      <c r="AJ2" s="13"/>
    </row>
    <row r="3" spans="2:36" ht="12">
      <c r="B3" s="22"/>
      <c r="C3" s="23"/>
      <c r="D3" s="154" t="s">
        <v>158</v>
      </c>
      <c r="E3" s="123"/>
      <c r="F3" s="123"/>
      <c r="G3" s="123"/>
      <c r="H3" s="123"/>
      <c r="I3" s="123"/>
      <c r="J3" s="123"/>
      <c r="K3" s="123"/>
      <c r="L3" s="124"/>
      <c r="M3" s="26" t="s">
        <v>157</v>
      </c>
      <c r="N3" s="27"/>
      <c r="O3" s="27"/>
      <c r="P3" s="28"/>
      <c r="Q3" s="29"/>
      <c r="R3" s="29"/>
      <c r="S3" s="29"/>
      <c r="T3" s="48"/>
      <c r="U3" s="48"/>
      <c r="V3" s="48"/>
      <c r="W3" s="48"/>
      <c r="X3" s="48"/>
      <c r="Y3" s="26" t="s">
        <v>97</v>
      </c>
      <c r="Z3" s="27"/>
      <c r="AA3" s="27"/>
      <c r="AB3" s="29"/>
      <c r="AC3" s="29"/>
      <c r="AD3" s="30"/>
      <c r="AE3" s="66"/>
      <c r="AF3" s="134" t="s">
        <v>98</v>
      </c>
      <c r="AG3" s="135"/>
      <c r="AH3" s="135"/>
      <c r="AI3" s="136"/>
      <c r="AJ3" s="31"/>
    </row>
    <row r="4" spans="2:36" ht="12">
      <c r="B4" s="24" t="s">
        <v>1</v>
      </c>
      <c r="C4" s="129" t="s">
        <v>2</v>
      </c>
      <c r="D4" s="127" t="s">
        <v>155</v>
      </c>
      <c r="E4" s="149"/>
      <c r="F4" s="150"/>
      <c r="G4" s="117" t="s">
        <v>154</v>
      </c>
      <c r="H4" s="119"/>
      <c r="I4" s="119"/>
      <c r="J4" s="119"/>
      <c r="K4" s="119"/>
      <c r="L4" s="118"/>
      <c r="M4" s="49" t="s">
        <v>87</v>
      </c>
      <c r="N4" s="50"/>
      <c r="O4" s="50"/>
      <c r="P4" s="50"/>
      <c r="Q4" s="50"/>
      <c r="R4" s="51"/>
      <c r="S4" s="127" t="s">
        <v>88</v>
      </c>
      <c r="T4" s="137"/>
      <c r="U4" s="138"/>
      <c r="V4" s="144" t="s">
        <v>89</v>
      </c>
      <c r="W4" s="137"/>
      <c r="X4" s="138"/>
      <c r="Y4" s="127" t="s">
        <v>99</v>
      </c>
      <c r="Z4" s="137"/>
      <c r="AA4" s="138"/>
      <c r="AB4" s="131" t="s">
        <v>100</v>
      </c>
      <c r="AC4" s="132"/>
      <c r="AD4" s="132"/>
      <c r="AE4" s="142" t="s">
        <v>101</v>
      </c>
      <c r="AF4" s="144" t="s">
        <v>101</v>
      </c>
      <c r="AG4" s="138"/>
      <c r="AH4" s="145" t="s">
        <v>102</v>
      </c>
      <c r="AI4" s="146"/>
      <c r="AJ4" s="32" t="s">
        <v>1</v>
      </c>
    </row>
    <row r="5" spans="2:36" ht="12">
      <c r="B5" s="24" t="s">
        <v>3</v>
      </c>
      <c r="C5" s="133"/>
      <c r="D5" s="151"/>
      <c r="E5" s="152"/>
      <c r="F5" s="153"/>
      <c r="G5" s="49" t="s">
        <v>90</v>
      </c>
      <c r="H5" s="50"/>
      <c r="I5" s="116"/>
      <c r="J5" s="49" t="s">
        <v>91</v>
      </c>
      <c r="K5" s="50"/>
      <c r="L5" s="116"/>
      <c r="M5" s="59" t="s">
        <v>90</v>
      </c>
      <c r="N5" s="60"/>
      <c r="O5" s="61"/>
      <c r="P5" s="26" t="s">
        <v>91</v>
      </c>
      <c r="Q5" s="27"/>
      <c r="R5" s="62"/>
      <c r="S5" s="139"/>
      <c r="T5" s="140"/>
      <c r="U5" s="141"/>
      <c r="V5" s="139"/>
      <c r="W5" s="140"/>
      <c r="X5" s="141"/>
      <c r="Y5" s="139"/>
      <c r="Z5" s="140"/>
      <c r="AA5" s="141"/>
      <c r="AB5" s="132"/>
      <c r="AC5" s="132"/>
      <c r="AD5" s="132"/>
      <c r="AE5" s="143"/>
      <c r="AF5" s="139"/>
      <c r="AG5" s="141"/>
      <c r="AH5" s="147" t="s">
        <v>103</v>
      </c>
      <c r="AI5" s="148"/>
      <c r="AJ5" s="32" t="s">
        <v>3</v>
      </c>
    </row>
    <row r="6" spans="2:36" ht="12">
      <c r="B6" s="25"/>
      <c r="C6" s="25"/>
      <c r="D6" s="43" t="s">
        <v>92</v>
      </c>
      <c r="E6" s="63" t="s">
        <v>93</v>
      </c>
      <c r="F6" s="43" t="s">
        <v>94</v>
      </c>
      <c r="G6" s="43" t="s">
        <v>92</v>
      </c>
      <c r="H6" s="63" t="s">
        <v>93</v>
      </c>
      <c r="I6" s="43" t="s">
        <v>94</v>
      </c>
      <c r="J6" s="43" t="s">
        <v>92</v>
      </c>
      <c r="K6" s="63" t="s">
        <v>93</v>
      </c>
      <c r="L6" s="43" t="s">
        <v>94</v>
      </c>
      <c r="M6" s="43" t="s">
        <v>92</v>
      </c>
      <c r="N6" s="63" t="s">
        <v>93</v>
      </c>
      <c r="O6" s="43" t="s">
        <v>94</v>
      </c>
      <c r="P6" s="43" t="s">
        <v>92</v>
      </c>
      <c r="Q6" s="63" t="s">
        <v>93</v>
      </c>
      <c r="R6" s="43" t="s">
        <v>94</v>
      </c>
      <c r="S6" s="43" t="s">
        <v>95</v>
      </c>
      <c r="T6" s="64" t="s">
        <v>93</v>
      </c>
      <c r="U6" s="65" t="s">
        <v>94</v>
      </c>
      <c r="V6" s="65" t="s">
        <v>92</v>
      </c>
      <c r="W6" s="64" t="s">
        <v>93</v>
      </c>
      <c r="X6" s="65" t="s">
        <v>94</v>
      </c>
      <c r="Y6" s="43" t="s">
        <v>92</v>
      </c>
      <c r="Z6" s="63" t="s">
        <v>93</v>
      </c>
      <c r="AA6" s="43" t="s">
        <v>94</v>
      </c>
      <c r="AB6" s="43" t="s">
        <v>92</v>
      </c>
      <c r="AC6" s="63" t="s">
        <v>93</v>
      </c>
      <c r="AD6" s="43" t="s">
        <v>94</v>
      </c>
      <c r="AE6" s="67"/>
      <c r="AF6" s="69"/>
      <c r="AG6" s="42" t="s">
        <v>104</v>
      </c>
      <c r="AH6" s="69"/>
      <c r="AI6" s="42" t="s">
        <v>104</v>
      </c>
      <c r="AJ6" s="52"/>
    </row>
    <row r="7" spans="2:36" ht="12">
      <c r="B7" s="126"/>
      <c r="C7" s="126"/>
      <c r="D7" s="53" t="s">
        <v>12</v>
      </c>
      <c r="E7" s="53" t="s">
        <v>96</v>
      </c>
      <c r="F7" s="53" t="s">
        <v>13</v>
      </c>
      <c r="G7" s="53" t="s">
        <v>12</v>
      </c>
      <c r="H7" s="53" t="s">
        <v>96</v>
      </c>
      <c r="I7" s="53" t="s">
        <v>13</v>
      </c>
      <c r="J7" s="53" t="s">
        <v>12</v>
      </c>
      <c r="K7" s="53" t="s">
        <v>96</v>
      </c>
      <c r="L7" s="53" t="s">
        <v>13</v>
      </c>
      <c r="M7" s="53" t="s">
        <v>12</v>
      </c>
      <c r="N7" s="53" t="s">
        <v>96</v>
      </c>
      <c r="O7" s="53" t="s">
        <v>13</v>
      </c>
      <c r="P7" s="53" t="s">
        <v>12</v>
      </c>
      <c r="Q7" s="53" t="s">
        <v>96</v>
      </c>
      <c r="R7" s="53" t="s">
        <v>13</v>
      </c>
      <c r="S7" s="53" t="s">
        <v>12</v>
      </c>
      <c r="T7" s="54" t="s">
        <v>96</v>
      </c>
      <c r="U7" s="54" t="s">
        <v>13</v>
      </c>
      <c r="V7" s="54" t="s">
        <v>12</v>
      </c>
      <c r="W7" s="54" t="s">
        <v>96</v>
      </c>
      <c r="X7" s="54" t="s">
        <v>13</v>
      </c>
      <c r="Y7" s="53" t="s">
        <v>12</v>
      </c>
      <c r="Z7" s="53" t="s">
        <v>105</v>
      </c>
      <c r="AA7" s="53" t="s">
        <v>13</v>
      </c>
      <c r="AB7" s="53" t="s">
        <v>12</v>
      </c>
      <c r="AC7" s="53" t="s">
        <v>105</v>
      </c>
      <c r="AD7" s="53" t="s">
        <v>13</v>
      </c>
      <c r="AE7" s="54" t="s">
        <v>13</v>
      </c>
      <c r="AF7" s="54" t="s">
        <v>13</v>
      </c>
      <c r="AG7" s="54"/>
      <c r="AH7" s="54" t="s">
        <v>13</v>
      </c>
      <c r="AI7" s="68"/>
      <c r="AJ7" s="55"/>
    </row>
    <row r="8" spans="2:36" ht="12">
      <c r="B8" s="36">
        <v>1</v>
      </c>
      <c r="C8" s="37" t="s">
        <v>17</v>
      </c>
      <c r="D8" s="120">
        <v>2</v>
      </c>
      <c r="E8" s="120">
        <v>7</v>
      </c>
      <c r="F8" s="120">
        <v>5789</v>
      </c>
      <c r="G8" s="120">
        <v>0</v>
      </c>
      <c r="H8" s="120">
        <v>0</v>
      </c>
      <c r="I8" s="120">
        <v>0</v>
      </c>
      <c r="J8" s="120">
        <v>13</v>
      </c>
      <c r="K8" s="120">
        <v>21</v>
      </c>
      <c r="L8" s="120">
        <v>854192</v>
      </c>
      <c r="M8" s="56">
        <v>337</v>
      </c>
      <c r="N8" s="56">
        <v>711</v>
      </c>
      <c r="O8" s="56">
        <v>38689346</v>
      </c>
      <c r="P8" s="56">
        <v>276</v>
      </c>
      <c r="Q8" s="56">
        <v>593</v>
      </c>
      <c r="R8" s="56">
        <v>35546736</v>
      </c>
      <c r="S8" s="56">
        <v>4562</v>
      </c>
      <c r="T8" s="57">
        <v>4562</v>
      </c>
      <c r="U8" s="57">
        <v>296930527</v>
      </c>
      <c r="V8" s="57">
        <v>2156</v>
      </c>
      <c r="W8" s="57">
        <v>2156</v>
      </c>
      <c r="X8" s="57">
        <v>229029057</v>
      </c>
      <c r="Y8" s="56">
        <v>3449</v>
      </c>
      <c r="Z8" s="56">
        <v>3449</v>
      </c>
      <c r="AA8" s="56">
        <v>377688165</v>
      </c>
      <c r="AB8" s="56">
        <v>10795</v>
      </c>
      <c r="AC8" s="56">
        <v>11499</v>
      </c>
      <c r="AD8" s="56">
        <v>978743812</v>
      </c>
      <c r="AE8" s="57">
        <v>7872289956</v>
      </c>
      <c r="AF8" s="57">
        <v>125183.50596317145</v>
      </c>
      <c r="AG8" s="57">
        <v>35</v>
      </c>
      <c r="AH8" s="57">
        <v>158500.20080781096</v>
      </c>
      <c r="AI8" s="57">
        <v>37</v>
      </c>
      <c r="AJ8" s="55">
        <v>1</v>
      </c>
    </row>
    <row r="9" spans="2:36" ht="12">
      <c r="B9" s="36">
        <v>2</v>
      </c>
      <c r="C9" s="37" t="s">
        <v>18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3</v>
      </c>
      <c r="K9" s="120">
        <v>9</v>
      </c>
      <c r="L9" s="120">
        <v>15577</v>
      </c>
      <c r="M9" s="56">
        <v>394</v>
      </c>
      <c r="N9" s="56">
        <v>770</v>
      </c>
      <c r="O9" s="56">
        <v>25023175</v>
      </c>
      <c r="P9" s="56">
        <v>461</v>
      </c>
      <c r="Q9" s="56">
        <v>914</v>
      </c>
      <c r="R9" s="56">
        <v>41586477</v>
      </c>
      <c r="S9" s="56">
        <v>3622</v>
      </c>
      <c r="T9" s="57">
        <v>3622</v>
      </c>
      <c r="U9" s="57">
        <v>252461388</v>
      </c>
      <c r="V9" s="57">
        <v>1168</v>
      </c>
      <c r="W9" s="57">
        <v>1168</v>
      </c>
      <c r="X9" s="57">
        <v>131266720</v>
      </c>
      <c r="Y9" s="56">
        <v>2622</v>
      </c>
      <c r="Z9" s="56">
        <v>2622</v>
      </c>
      <c r="AA9" s="56">
        <v>263496910</v>
      </c>
      <c r="AB9" s="56">
        <v>8270</v>
      </c>
      <c r="AC9" s="56">
        <v>9105</v>
      </c>
      <c r="AD9" s="56">
        <v>713850247</v>
      </c>
      <c r="AE9" s="57">
        <v>6117878082</v>
      </c>
      <c r="AF9" s="57">
        <v>118393.73924991292</v>
      </c>
      <c r="AG9" s="57">
        <v>49</v>
      </c>
      <c r="AH9" s="57">
        <v>151391.86289042846</v>
      </c>
      <c r="AI9" s="57">
        <v>50</v>
      </c>
      <c r="AJ9" s="55">
        <v>2</v>
      </c>
    </row>
    <row r="10" spans="2:36" ht="12">
      <c r="B10" s="36">
        <v>3</v>
      </c>
      <c r="C10" s="37" t="s">
        <v>19</v>
      </c>
      <c r="D10" s="120">
        <v>3</v>
      </c>
      <c r="E10" s="120">
        <v>11</v>
      </c>
      <c r="F10" s="120">
        <v>9329</v>
      </c>
      <c r="G10" s="120">
        <v>0</v>
      </c>
      <c r="H10" s="120">
        <v>0</v>
      </c>
      <c r="I10" s="120">
        <v>0</v>
      </c>
      <c r="J10" s="120">
        <v>7</v>
      </c>
      <c r="K10" s="120">
        <v>11</v>
      </c>
      <c r="L10" s="120">
        <v>168862</v>
      </c>
      <c r="M10" s="56">
        <v>166</v>
      </c>
      <c r="N10" s="56">
        <v>339</v>
      </c>
      <c r="O10" s="56">
        <v>24656907</v>
      </c>
      <c r="P10" s="56">
        <v>117</v>
      </c>
      <c r="Q10" s="56">
        <v>220</v>
      </c>
      <c r="R10" s="56">
        <v>17075391</v>
      </c>
      <c r="S10" s="56">
        <v>2091</v>
      </c>
      <c r="T10" s="57">
        <v>2091</v>
      </c>
      <c r="U10" s="57">
        <v>151950347</v>
      </c>
      <c r="V10" s="57">
        <v>1081</v>
      </c>
      <c r="W10" s="57">
        <v>1081</v>
      </c>
      <c r="X10" s="57">
        <v>91245946</v>
      </c>
      <c r="Y10" s="56">
        <v>1841</v>
      </c>
      <c r="Z10" s="56">
        <v>1841</v>
      </c>
      <c r="AA10" s="56">
        <v>175130069</v>
      </c>
      <c r="AB10" s="56">
        <v>5306</v>
      </c>
      <c r="AC10" s="56">
        <v>5594</v>
      </c>
      <c r="AD10" s="56">
        <v>460236851</v>
      </c>
      <c r="AE10" s="57">
        <v>3960981595</v>
      </c>
      <c r="AF10" s="57">
        <v>134567.06624766433</v>
      </c>
      <c r="AG10" s="57">
        <v>19</v>
      </c>
      <c r="AH10" s="57">
        <v>172199.34968574825</v>
      </c>
      <c r="AI10" s="57">
        <v>16</v>
      </c>
      <c r="AJ10" s="55">
        <v>3</v>
      </c>
    </row>
    <row r="11" spans="2:36" ht="12">
      <c r="B11" s="36">
        <v>4</v>
      </c>
      <c r="C11" s="37" t="s">
        <v>20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6</v>
      </c>
      <c r="K11" s="120">
        <v>6</v>
      </c>
      <c r="L11" s="120">
        <v>135656</v>
      </c>
      <c r="M11" s="56">
        <v>84</v>
      </c>
      <c r="N11" s="56">
        <v>172</v>
      </c>
      <c r="O11" s="56">
        <v>11029238</v>
      </c>
      <c r="P11" s="56">
        <v>104</v>
      </c>
      <c r="Q11" s="56">
        <v>219</v>
      </c>
      <c r="R11" s="56">
        <v>14005443</v>
      </c>
      <c r="S11" s="56">
        <v>2019</v>
      </c>
      <c r="T11" s="57">
        <v>2019</v>
      </c>
      <c r="U11" s="57">
        <v>131066646</v>
      </c>
      <c r="V11" s="57">
        <v>887</v>
      </c>
      <c r="W11" s="57">
        <v>887</v>
      </c>
      <c r="X11" s="57">
        <v>105391319</v>
      </c>
      <c r="Y11" s="56">
        <v>1745</v>
      </c>
      <c r="Z11" s="56">
        <v>1745</v>
      </c>
      <c r="AA11" s="56">
        <v>172967589</v>
      </c>
      <c r="AB11" s="56">
        <v>4845</v>
      </c>
      <c r="AC11" s="56">
        <v>5048</v>
      </c>
      <c r="AD11" s="56">
        <v>434595891</v>
      </c>
      <c r="AE11" s="57">
        <v>3704005829</v>
      </c>
      <c r="AF11" s="57">
        <v>117669.66862570684</v>
      </c>
      <c r="AG11" s="57">
        <v>52</v>
      </c>
      <c r="AH11" s="57">
        <v>150103.26377152296</v>
      </c>
      <c r="AI11" s="57">
        <v>53</v>
      </c>
      <c r="AJ11" s="55">
        <v>4</v>
      </c>
    </row>
    <row r="12" spans="2:36" ht="12">
      <c r="B12" s="36">
        <v>5</v>
      </c>
      <c r="C12" s="38" t="s">
        <v>21</v>
      </c>
      <c r="D12" s="121">
        <v>1</v>
      </c>
      <c r="E12" s="121">
        <v>2</v>
      </c>
      <c r="F12" s="121">
        <v>3870</v>
      </c>
      <c r="G12" s="121">
        <v>0</v>
      </c>
      <c r="H12" s="121">
        <v>0</v>
      </c>
      <c r="I12" s="121">
        <v>0</v>
      </c>
      <c r="J12" s="121">
        <v>3</v>
      </c>
      <c r="K12" s="121">
        <v>5</v>
      </c>
      <c r="L12" s="121">
        <v>151759</v>
      </c>
      <c r="M12" s="56">
        <v>110</v>
      </c>
      <c r="N12" s="56">
        <v>224</v>
      </c>
      <c r="O12" s="56">
        <v>16623503</v>
      </c>
      <c r="P12" s="56">
        <v>109</v>
      </c>
      <c r="Q12" s="56">
        <v>223</v>
      </c>
      <c r="R12" s="56">
        <v>15029887</v>
      </c>
      <c r="S12" s="56">
        <v>2068</v>
      </c>
      <c r="T12" s="57">
        <v>2068</v>
      </c>
      <c r="U12" s="57">
        <v>148729703</v>
      </c>
      <c r="V12" s="57">
        <v>1019</v>
      </c>
      <c r="W12" s="57">
        <v>1019</v>
      </c>
      <c r="X12" s="57">
        <v>113444991</v>
      </c>
      <c r="Y12" s="56">
        <v>1782</v>
      </c>
      <c r="Z12" s="56">
        <v>1782</v>
      </c>
      <c r="AA12" s="56">
        <v>173463565</v>
      </c>
      <c r="AB12" s="56">
        <v>5092</v>
      </c>
      <c r="AC12" s="56">
        <v>5323</v>
      </c>
      <c r="AD12" s="56">
        <v>467447278</v>
      </c>
      <c r="AE12" s="57">
        <v>4054430308</v>
      </c>
      <c r="AF12" s="57">
        <v>117427.81904017145</v>
      </c>
      <c r="AG12" s="57">
        <v>53</v>
      </c>
      <c r="AH12" s="57">
        <v>150659.74952935384</v>
      </c>
      <c r="AI12" s="57">
        <v>51</v>
      </c>
      <c r="AJ12" s="55">
        <v>5</v>
      </c>
    </row>
    <row r="13" spans="2:36" ht="12">
      <c r="B13" s="36">
        <v>6</v>
      </c>
      <c r="C13" s="37" t="s">
        <v>22</v>
      </c>
      <c r="D13" s="120">
        <v>1</v>
      </c>
      <c r="E13" s="120">
        <v>2</v>
      </c>
      <c r="F13" s="120">
        <v>541</v>
      </c>
      <c r="G13" s="120">
        <v>1</v>
      </c>
      <c r="H13" s="120">
        <v>2</v>
      </c>
      <c r="I13" s="120">
        <v>5056</v>
      </c>
      <c r="J13" s="120">
        <v>0</v>
      </c>
      <c r="K13" s="120">
        <v>0</v>
      </c>
      <c r="L13" s="120">
        <v>0</v>
      </c>
      <c r="M13" s="56">
        <v>67</v>
      </c>
      <c r="N13" s="56">
        <v>116</v>
      </c>
      <c r="O13" s="56">
        <v>6563882</v>
      </c>
      <c r="P13" s="56">
        <v>70</v>
      </c>
      <c r="Q13" s="56">
        <v>121</v>
      </c>
      <c r="R13" s="56">
        <v>8741603</v>
      </c>
      <c r="S13" s="56">
        <v>1035</v>
      </c>
      <c r="T13" s="57">
        <v>1035</v>
      </c>
      <c r="U13" s="57">
        <v>77897301</v>
      </c>
      <c r="V13" s="57">
        <v>336</v>
      </c>
      <c r="W13" s="57">
        <v>336</v>
      </c>
      <c r="X13" s="57">
        <v>40657387</v>
      </c>
      <c r="Y13" s="56">
        <v>920</v>
      </c>
      <c r="Z13" s="56">
        <v>920</v>
      </c>
      <c r="AA13" s="56">
        <v>90196415</v>
      </c>
      <c r="AB13" s="56">
        <v>2430</v>
      </c>
      <c r="AC13" s="56">
        <v>2532</v>
      </c>
      <c r="AD13" s="56">
        <v>224062185</v>
      </c>
      <c r="AE13" s="57">
        <v>1723868120</v>
      </c>
      <c r="AF13" s="57">
        <v>125171.95178623294</v>
      </c>
      <c r="AG13" s="57">
        <v>36</v>
      </c>
      <c r="AH13" s="57">
        <v>157928.51401394134</v>
      </c>
      <c r="AI13" s="57">
        <v>38</v>
      </c>
      <c r="AJ13" s="55">
        <v>6</v>
      </c>
    </row>
    <row r="14" spans="2:36" ht="12">
      <c r="B14" s="36">
        <v>7</v>
      </c>
      <c r="C14" s="37" t="s">
        <v>23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56">
        <v>33</v>
      </c>
      <c r="N14" s="56">
        <v>70</v>
      </c>
      <c r="O14" s="56">
        <v>3049807</v>
      </c>
      <c r="P14" s="56">
        <v>67</v>
      </c>
      <c r="Q14" s="56">
        <v>149</v>
      </c>
      <c r="R14" s="56">
        <v>7609282</v>
      </c>
      <c r="S14" s="56">
        <v>1367</v>
      </c>
      <c r="T14" s="57">
        <v>1367</v>
      </c>
      <c r="U14" s="57">
        <v>84861703</v>
      </c>
      <c r="V14" s="57">
        <v>737</v>
      </c>
      <c r="W14" s="57">
        <v>737</v>
      </c>
      <c r="X14" s="57">
        <v>64560192</v>
      </c>
      <c r="Y14" s="56">
        <v>1047</v>
      </c>
      <c r="Z14" s="56">
        <v>1047</v>
      </c>
      <c r="AA14" s="56">
        <v>108246785</v>
      </c>
      <c r="AB14" s="56">
        <v>3251</v>
      </c>
      <c r="AC14" s="56">
        <v>3370</v>
      </c>
      <c r="AD14" s="56">
        <v>268327769</v>
      </c>
      <c r="AE14" s="57">
        <v>2370226613</v>
      </c>
      <c r="AF14" s="57">
        <v>118304.29812827552</v>
      </c>
      <c r="AG14" s="57">
        <v>50</v>
      </c>
      <c r="AH14" s="57">
        <v>151989.6732717744</v>
      </c>
      <c r="AI14" s="57">
        <v>47</v>
      </c>
      <c r="AJ14" s="55">
        <v>7</v>
      </c>
    </row>
    <row r="15" spans="2:36" ht="12">
      <c r="B15" s="36">
        <v>8</v>
      </c>
      <c r="C15" s="37" t="s">
        <v>24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5</v>
      </c>
      <c r="K15" s="120">
        <v>10</v>
      </c>
      <c r="L15" s="120">
        <v>228989</v>
      </c>
      <c r="M15" s="56">
        <v>97</v>
      </c>
      <c r="N15" s="56">
        <v>208</v>
      </c>
      <c r="O15" s="56">
        <v>11879805</v>
      </c>
      <c r="P15" s="56">
        <v>60</v>
      </c>
      <c r="Q15" s="56">
        <v>122</v>
      </c>
      <c r="R15" s="56">
        <v>8102822</v>
      </c>
      <c r="S15" s="56">
        <v>917</v>
      </c>
      <c r="T15" s="57">
        <v>917</v>
      </c>
      <c r="U15" s="57">
        <v>58828041</v>
      </c>
      <c r="V15" s="57">
        <v>399</v>
      </c>
      <c r="W15" s="57">
        <v>399</v>
      </c>
      <c r="X15" s="57">
        <v>49030426</v>
      </c>
      <c r="Y15" s="56">
        <v>689</v>
      </c>
      <c r="Z15" s="56">
        <v>689</v>
      </c>
      <c r="AA15" s="56">
        <v>71431564</v>
      </c>
      <c r="AB15" s="56">
        <v>2167</v>
      </c>
      <c r="AC15" s="56">
        <v>2345</v>
      </c>
      <c r="AD15" s="56">
        <v>199501647</v>
      </c>
      <c r="AE15" s="57">
        <v>1514605140</v>
      </c>
      <c r="AF15" s="57">
        <v>136193.2506069598</v>
      </c>
      <c r="AG15" s="57">
        <v>18</v>
      </c>
      <c r="AH15" s="57">
        <v>171169.06204478015</v>
      </c>
      <c r="AI15" s="57">
        <v>18</v>
      </c>
      <c r="AJ15" s="55">
        <v>8</v>
      </c>
    </row>
    <row r="16" spans="2:36" ht="12">
      <c r="B16" s="36">
        <v>9</v>
      </c>
      <c r="C16" s="37" t="s">
        <v>25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1</v>
      </c>
      <c r="K16" s="120">
        <v>1</v>
      </c>
      <c r="L16" s="120">
        <v>6307</v>
      </c>
      <c r="M16" s="56">
        <v>73</v>
      </c>
      <c r="N16" s="56">
        <v>146</v>
      </c>
      <c r="O16" s="56">
        <v>8247554</v>
      </c>
      <c r="P16" s="56">
        <v>62</v>
      </c>
      <c r="Q16" s="56">
        <v>136</v>
      </c>
      <c r="R16" s="56">
        <v>10114283</v>
      </c>
      <c r="S16" s="56">
        <v>1144</v>
      </c>
      <c r="T16" s="57">
        <v>1144</v>
      </c>
      <c r="U16" s="57">
        <v>67668535</v>
      </c>
      <c r="V16" s="57">
        <v>697</v>
      </c>
      <c r="W16" s="57">
        <v>697</v>
      </c>
      <c r="X16" s="57">
        <v>57892332</v>
      </c>
      <c r="Y16" s="56">
        <v>937</v>
      </c>
      <c r="Z16" s="56">
        <v>937</v>
      </c>
      <c r="AA16" s="56">
        <v>105313263</v>
      </c>
      <c r="AB16" s="56">
        <v>2914</v>
      </c>
      <c r="AC16" s="56">
        <v>3061</v>
      </c>
      <c r="AD16" s="56">
        <v>249242274</v>
      </c>
      <c r="AE16" s="57">
        <v>1969228297</v>
      </c>
      <c r="AF16" s="57">
        <v>127830.46394027914</v>
      </c>
      <c r="AG16" s="57">
        <v>30</v>
      </c>
      <c r="AH16" s="57">
        <v>161868.23855890945</v>
      </c>
      <c r="AI16" s="57">
        <v>30</v>
      </c>
      <c r="AJ16" s="55">
        <v>9</v>
      </c>
    </row>
    <row r="17" spans="2:36" ht="12">
      <c r="B17" s="36">
        <v>10</v>
      </c>
      <c r="C17" s="37" t="s">
        <v>26</v>
      </c>
      <c r="D17" s="120">
        <v>1</v>
      </c>
      <c r="E17" s="120">
        <v>2</v>
      </c>
      <c r="F17" s="120">
        <v>2245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56">
        <v>45</v>
      </c>
      <c r="N17" s="56">
        <v>93</v>
      </c>
      <c r="O17" s="56">
        <v>7890047</v>
      </c>
      <c r="P17" s="56">
        <v>50</v>
      </c>
      <c r="Q17" s="56">
        <v>99</v>
      </c>
      <c r="R17" s="56">
        <v>7415635</v>
      </c>
      <c r="S17" s="56">
        <v>935</v>
      </c>
      <c r="T17" s="57">
        <v>935</v>
      </c>
      <c r="U17" s="57">
        <v>51218321</v>
      </c>
      <c r="V17" s="57">
        <v>254</v>
      </c>
      <c r="W17" s="57">
        <v>254</v>
      </c>
      <c r="X17" s="57">
        <v>30634643</v>
      </c>
      <c r="Y17" s="56">
        <v>635</v>
      </c>
      <c r="Z17" s="56">
        <v>635</v>
      </c>
      <c r="AA17" s="56">
        <v>55999545</v>
      </c>
      <c r="AB17" s="56">
        <v>1920</v>
      </c>
      <c r="AC17" s="56">
        <v>2018</v>
      </c>
      <c r="AD17" s="56">
        <v>153160436</v>
      </c>
      <c r="AE17" s="57">
        <v>1436755557</v>
      </c>
      <c r="AF17" s="57">
        <v>112088.9028709627</v>
      </c>
      <c r="AG17" s="57">
        <v>60</v>
      </c>
      <c r="AH17" s="57">
        <v>145223.58550475893</v>
      </c>
      <c r="AI17" s="57">
        <v>58</v>
      </c>
      <c r="AJ17" s="55">
        <v>10</v>
      </c>
    </row>
    <row r="18" spans="2:36" ht="12">
      <c r="B18" s="36">
        <v>11</v>
      </c>
      <c r="C18" s="37" t="s">
        <v>27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3</v>
      </c>
      <c r="K18" s="120">
        <v>5</v>
      </c>
      <c r="L18" s="120">
        <v>33695</v>
      </c>
      <c r="M18" s="56">
        <v>70</v>
      </c>
      <c r="N18" s="56">
        <v>151</v>
      </c>
      <c r="O18" s="56">
        <v>9775522</v>
      </c>
      <c r="P18" s="56">
        <v>48</v>
      </c>
      <c r="Q18" s="56">
        <v>109</v>
      </c>
      <c r="R18" s="56">
        <v>5419916</v>
      </c>
      <c r="S18" s="56">
        <v>1174</v>
      </c>
      <c r="T18" s="57">
        <v>1174</v>
      </c>
      <c r="U18" s="57">
        <v>75258462</v>
      </c>
      <c r="V18" s="57">
        <v>239</v>
      </c>
      <c r="W18" s="57">
        <v>239</v>
      </c>
      <c r="X18" s="57">
        <v>33131614</v>
      </c>
      <c r="Y18" s="56">
        <v>582</v>
      </c>
      <c r="Z18" s="56">
        <v>582</v>
      </c>
      <c r="AA18" s="56">
        <v>52827044</v>
      </c>
      <c r="AB18" s="56">
        <v>2116</v>
      </c>
      <c r="AC18" s="56">
        <v>2260</v>
      </c>
      <c r="AD18" s="56">
        <v>176446253</v>
      </c>
      <c r="AE18" s="57">
        <v>1381289575</v>
      </c>
      <c r="AF18" s="57">
        <v>132142.88481775566</v>
      </c>
      <c r="AG18" s="57">
        <v>22</v>
      </c>
      <c r="AH18" s="57">
        <v>167313.6761695207</v>
      </c>
      <c r="AI18" s="57">
        <v>21</v>
      </c>
      <c r="AJ18" s="55">
        <v>11</v>
      </c>
    </row>
    <row r="19" spans="2:36" ht="12">
      <c r="B19" s="36">
        <v>12</v>
      </c>
      <c r="C19" s="37" t="s">
        <v>28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56">
        <v>17</v>
      </c>
      <c r="N19" s="56">
        <v>34</v>
      </c>
      <c r="O19" s="56">
        <v>1055129</v>
      </c>
      <c r="P19" s="56">
        <v>22</v>
      </c>
      <c r="Q19" s="56">
        <v>45</v>
      </c>
      <c r="R19" s="56">
        <v>2403145</v>
      </c>
      <c r="S19" s="56">
        <v>157</v>
      </c>
      <c r="T19" s="57">
        <v>157</v>
      </c>
      <c r="U19" s="57">
        <v>8721045</v>
      </c>
      <c r="V19" s="57">
        <v>89</v>
      </c>
      <c r="W19" s="57">
        <v>89</v>
      </c>
      <c r="X19" s="57">
        <v>11613385</v>
      </c>
      <c r="Y19" s="56">
        <v>151</v>
      </c>
      <c r="Z19" s="56">
        <v>151</v>
      </c>
      <c r="AA19" s="56">
        <v>18594073</v>
      </c>
      <c r="AB19" s="56">
        <v>436</v>
      </c>
      <c r="AC19" s="56">
        <v>476</v>
      </c>
      <c r="AD19" s="56">
        <v>42386777</v>
      </c>
      <c r="AE19" s="57">
        <v>344967025</v>
      </c>
      <c r="AF19" s="57">
        <v>127341.09449981543</v>
      </c>
      <c r="AG19" s="57">
        <v>31</v>
      </c>
      <c r="AH19" s="57">
        <v>161782.20856404578</v>
      </c>
      <c r="AI19" s="57">
        <v>31</v>
      </c>
      <c r="AJ19" s="55">
        <v>12</v>
      </c>
    </row>
    <row r="20" spans="2:36" ht="12">
      <c r="B20" s="36">
        <v>13</v>
      </c>
      <c r="C20" s="37" t="s">
        <v>29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4</v>
      </c>
      <c r="K20" s="120">
        <v>4</v>
      </c>
      <c r="L20" s="120">
        <v>33242</v>
      </c>
      <c r="M20" s="56">
        <v>23</v>
      </c>
      <c r="N20" s="56">
        <v>47</v>
      </c>
      <c r="O20" s="56">
        <v>3897655</v>
      </c>
      <c r="P20" s="56">
        <v>23</v>
      </c>
      <c r="Q20" s="56">
        <v>48</v>
      </c>
      <c r="R20" s="56">
        <v>3263017</v>
      </c>
      <c r="S20" s="56">
        <v>352</v>
      </c>
      <c r="T20" s="57">
        <v>352</v>
      </c>
      <c r="U20" s="57">
        <v>25298769</v>
      </c>
      <c r="V20" s="57">
        <v>63</v>
      </c>
      <c r="W20" s="57">
        <v>63</v>
      </c>
      <c r="X20" s="57">
        <v>6814086</v>
      </c>
      <c r="Y20" s="56">
        <v>214</v>
      </c>
      <c r="Z20" s="56">
        <v>214</v>
      </c>
      <c r="AA20" s="56">
        <v>22027785</v>
      </c>
      <c r="AB20" s="56">
        <v>679</v>
      </c>
      <c r="AC20" s="56">
        <v>728</v>
      </c>
      <c r="AD20" s="56">
        <v>61334554</v>
      </c>
      <c r="AE20" s="57">
        <v>473391292</v>
      </c>
      <c r="AF20" s="57">
        <v>122513.27432712216</v>
      </c>
      <c r="AG20" s="57">
        <v>39</v>
      </c>
      <c r="AH20" s="57">
        <v>153866.31651138715</v>
      </c>
      <c r="AI20" s="57">
        <v>45</v>
      </c>
      <c r="AJ20" s="55">
        <v>13</v>
      </c>
    </row>
    <row r="21" spans="2:36" ht="12">
      <c r="B21" s="36">
        <v>14</v>
      </c>
      <c r="C21" s="37" t="s">
        <v>30</v>
      </c>
      <c r="D21" s="120">
        <v>3</v>
      </c>
      <c r="E21" s="120">
        <v>3</v>
      </c>
      <c r="F21" s="120">
        <v>14191</v>
      </c>
      <c r="G21" s="120">
        <v>0</v>
      </c>
      <c r="H21" s="120">
        <v>0</v>
      </c>
      <c r="I21" s="120">
        <v>0</v>
      </c>
      <c r="J21" s="120">
        <v>1</v>
      </c>
      <c r="K21" s="120">
        <v>1</v>
      </c>
      <c r="L21" s="120">
        <v>102112</v>
      </c>
      <c r="M21" s="56">
        <v>11</v>
      </c>
      <c r="N21" s="56">
        <v>22</v>
      </c>
      <c r="O21" s="56">
        <v>1533147</v>
      </c>
      <c r="P21" s="56">
        <v>38</v>
      </c>
      <c r="Q21" s="56">
        <v>78</v>
      </c>
      <c r="R21" s="56">
        <v>6065204</v>
      </c>
      <c r="S21" s="56">
        <v>314</v>
      </c>
      <c r="T21" s="57">
        <v>314</v>
      </c>
      <c r="U21" s="57">
        <v>22048955</v>
      </c>
      <c r="V21" s="57">
        <v>205</v>
      </c>
      <c r="W21" s="57">
        <v>205</v>
      </c>
      <c r="X21" s="57">
        <v>21829696</v>
      </c>
      <c r="Y21" s="56">
        <v>304</v>
      </c>
      <c r="Z21" s="56">
        <v>304</v>
      </c>
      <c r="AA21" s="56">
        <v>37977448</v>
      </c>
      <c r="AB21" s="56">
        <v>876</v>
      </c>
      <c r="AC21" s="56">
        <v>927</v>
      </c>
      <c r="AD21" s="56">
        <v>89570753</v>
      </c>
      <c r="AE21" s="57">
        <v>715090032</v>
      </c>
      <c r="AF21" s="57">
        <v>120062.12760241774</v>
      </c>
      <c r="AG21" s="57">
        <v>47</v>
      </c>
      <c r="AH21" s="57">
        <v>151805.6589993284</v>
      </c>
      <c r="AI21" s="57">
        <v>48</v>
      </c>
      <c r="AJ21" s="55">
        <v>14</v>
      </c>
    </row>
    <row r="22" spans="2:36" ht="12">
      <c r="B22" s="36">
        <v>15</v>
      </c>
      <c r="C22" s="37" t="s">
        <v>31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56">
        <v>26</v>
      </c>
      <c r="N22" s="56">
        <v>54</v>
      </c>
      <c r="O22" s="56">
        <v>3309452</v>
      </c>
      <c r="P22" s="56">
        <v>12</v>
      </c>
      <c r="Q22" s="56">
        <v>24</v>
      </c>
      <c r="R22" s="56">
        <v>1664236</v>
      </c>
      <c r="S22" s="56">
        <v>235</v>
      </c>
      <c r="T22" s="57">
        <v>235</v>
      </c>
      <c r="U22" s="57">
        <v>13524631</v>
      </c>
      <c r="V22" s="57">
        <v>100</v>
      </c>
      <c r="W22" s="57">
        <v>100</v>
      </c>
      <c r="X22" s="57">
        <v>9782330</v>
      </c>
      <c r="Y22" s="56">
        <v>239</v>
      </c>
      <c r="Z22" s="56">
        <v>239</v>
      </c>
      <c r="AA22" s="56">
        <v>28888269</v>
      </c>
      <c r="AB22" s="56">
        <v>612</v>
      </c>
      <c r="AC22" s="56">
        <v>652</v>
      </c>
      <c r="AD22" s="56">
        <v>57168918</v>
      </c>
      <c r="AE22" s="57">
        <v>478945436</v>
      </c>
      <c r="AF22" s="57">
        <v>115269.65968712395</v>
      </c>
      <c r="AG22" s="57">
        <v>57</v>
      </c>
      <c r="AH22" s="57">
        <v>147131.9044524669</v>
      </c>
      <c r="AI22" s="57">
        <v>57</v>
      </c>
      <c r="AJ22" s="55">
        <v>15</v>
      </c>
    </row>
    <row r="23" spans="2:36" ht="12">
      <c r="B23" s="36">
        <v>16</v>
      </c>
      <c r="C23" s="37" t="s">
        <v>32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56">
        <v>30</v>
      </c>
      <c r="N23" s="56">
        <v>63</v>
      </c>
      <c r="O23" s="56">
        <v>3820487</v>
      </c>
      <c r="P23" s="56">
        <v>10</v>
      </c>
      <c r="Q23" s="56">
        <v>20</v>
      </c>
      <c r="R23" s="56">
        <v>1268788</v>
      </c>
      <c r="S23" s="56">
        <v>139</v>
      </c>
      <c r="T23" s="57">
        <v>139</v>
      </c>
      <c r="U23" s="57">
        <v>9670862</v>
      </c>
      <c r="V23" s="57">
        <v>63</v>
      </c>
      <c r="W23" s="57">
        <v>63</v>
      </c>
      <c r="X23" s="57">
        <v>4853652</v>
      </c>
      <c r="Y23" s="56">
        <v>128</v>
      </c>
      <c r="Z23" s="56">
        <v>128</v>
      </c>
      <c r="AA23" s="56">
        <v>13473256</v>
      </c>
      <c r="AB23" s="56">
        <v>370</v>
      </c>
      <c r="AC23" s="56">
        <v>413</v>
      </c>
      <c r="AD23" s="56">
        <v>33087045</v>
      </c>
      <c r="AE23" s="57">
        <v>282211096</v>
      </c>
      <c r="AF23" s="57">
        <v>105578.41227085672</v>
      </c>
      <c r="AG23" s="57">
        <v>62</v>
      </c>
      <c r="AH23" s="57">
        <v>135217.02169846615</v>
      </c>
      <c r="AI23" s="57">
        <v>63</v>
      </c>
      <c r="AJ23" s="55">
        <v>16</v>
      </c>
    </row>
    <row r="24" spans="2:36" ht="12">
      <c r="B24" s="36">
        <v>17</v>
      </c>
      <c r="C24" s="37" t="s">
        <v>33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56">
        <v>5</v>
      </c>
      <c r="N24" s="56">
        <v>11</v>
      </c>
      <c r="O24" s="56">
        <v>327203</v>
      </c>
      <c r="P24" s="56">
        <v>13</v>
      </c>
      <c r="Q24" s="56">
        <v>28</v>
      </c>
      <c r="R24" s="56">
        <v>1629791</v>
      </c>
      <c r="S24" s="56">
        <v>186</v>
      </c>
      <c r="T24" s="57">
        <v>186</v>
      </c>
      <c r="U24" s="57">
        <v>10839713</v>
      </c>
      <c r="V24" s="57">
        <v>129</v>
      </c>
      <c r="W24" s="57">
        <v>129</v>
      </c>
      <c r="X24" s="57">
        <v>10594240</v>
      </c>
      <c r="Y24" s="56">
        <v>138</v>
      </c>
      <c r="Z24" s="56">
        <v>138</v>
      </c>
      <c r="AA24" s="56">
        <v>15007735</v>
      </c>
      <c r="AB24" s="56">
        <v>471</v>
      </c>
      <c r="AC24" s="56">
        <v>492</v>
      </c>
      <c r="AD24" s="56">
        <v>38398682</v>
      </c>
      <c r="AE24" s="57">
        <v>350574239</v>
      </c>
      <c r="AF24" s="57">
        <v>121896.46696801113</v>
      </c>
      <c r="AG24" s="57">
        <v>40</v>
      </c>
      <c r="AH24" s="57">
        <v>156923.6835883171</v>
      </c>
      <c r="AI24" s="57">
        <v>39</v>
      </c>
      <c r="AJ24" s="55">
        <v>17</v>
      </c>
    </row>
    <row r="25" spans="2:36" ht="12">
      <c r="B25" s="36">
        <v>18</v>
      </c>
      <c r="C25" s="37" t="s">
        <v>34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56">
        <v>22</v>
      </c>
      <c r="N25" s="56">
        <v>44</v>
      </c>
      <c r="O25" s="56">
        <v>4207749</v>
      </c>
      <c r="P25" s="56">
        <v>9</v>
      </c>
      <c r="Q25" s="56">
        <v>19</v>
      </c>
      <c r="R25" s="56">
        <v>1159815</v>
      </c>
      <c r="S25" s="56">
        <v>352</v>
      </c>
      <c r="T25" s="57">
        <v>352</v>
      </c>
      <c r="U25" s="57">
        <v>22817193</v>
      </c>
      <c r="V25" s="57">
        <v>199</v>
      </c>
      <c r="W25" s="57">
        <v>199</v>
      </c>
      <c r="X25" s="57">
        <v>15480002</v>
      </c>
      <c r="Y25" s="56">
        <v>247</v>
      </c>
      <c r="Z25" s="56">
        <v>247</v>
      </c>
      <c r="AA25" s="56">
        <v>19411840</v>
      </c>
      <c r="AB25" s="56">
        <v>829</v>
      </c>
      <c r="AC25" s="56">
        <v>861</v>
      </c>
      <c r="AD25" s="56">
        <v>63076599</v>
      </c>
      <c r="AE25" s="57">
        <v>545569099</v>
      </c>
      <c r="AF25" s="57">
        <v>123739.8727602631</v>
      </c>
      <c r="AG25" s="57">
        <v>38</v>
      </c>
      <c r="AH25" s="57">
        <v>158648.58743479248</v>
      </c>
      <c r="AI25" s="57">
        <v>36</v>
      </c>
      <c r="AJ25" s="55">
        <v>18</v>
      </c>
    </row>
    <row r="26" spans="2:36" ht="12">
      <c r="B26" s="36">
        <v>19</v>
      </c>
      <c r="C26" s="37" t="s">
        <v>35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56">
        <v>14</v>
      </c>
      <c r="N26" s="56">
        <v>31</v>
      </c>
      <c r="O26" s="56">
        <v>2756231</v>
      </c>
      <c r="P26" s="56">
        <v>5</v>
      </c>
      <c r="Q26" s="56">
        <v>10</v>
      </c>
      <c r="R26" s="56">
        <v>556925</v>
      </c>
      <c r="S26" s="56">
        <v>88</v>
      </c>
      <c r="T26" s="57">
        <v>88</v>
      </c>
      <c r="U26" s="57">
        <v>5117774</v>
      </c>
      <c r="V26" s="57">
        <v>62</v>
      </c>
      <c r="W26" s="57">
        <v>62</v>
      </c>
      <c r="X26" s="57">
        <v>5004386</v>
      </c>
      <c r="Y26" s="56">
        <v>57</v>
      </c>
      <c r="Z26" s="56">
        <v>57</v>
      </c>
      <c r="AA26" s="56">
        <v>5391035</v>
      </c>
      <c r="AB26" s="56">
        <v>226</v>
      </c>
      <c r="AC26" s="56">
        <v>248</v>
      </c>
      <c r="AD26" s="56">
        <v>18826351</v>
      </c>
      <c r="AE26" s="57">
        <v>117520261</v>
      </c>
      <c r="AF26" s="57">
        <v>194569.96854304636</v>
      </c>
      <c r="AG26" s="57">
        <v>2</v>
      </c>
      <c r="AH26" s="57">
        <v>236281.96688741722</v>
      </c>
      <c r="AI26" s="57">
        <v>3</v>
      </c>
      <c r="AJ26" s="55">
        <v>19</v>
      </c>
    </row>
    <row r="27" spans="2:36" ht="12">
      <c r="B27" s="36">
        <v>20</v>
      </c>
      <c r="C27" s="37" t="s">
        <v>36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56">
        <v>4</v>
      </c>
      <c r="N27" s="56">
        <v>8</v>
      </c>
      <c r="O27" s="56">
        <v>500471</v>
      </c>
      <c r="P27" s="56">
        <v>6</v>
      </c>
      <c r="Q27" s="56">
        <v>10</v>
      </c>
      <c r="R27" s="56">
        <v>267525</v>
      </c>
      <c r="S27" s="56">
        <v>92</v>
      </c>
      <c r="T27" s="57">
        <v>92</v>
      </c>
      <c r="U27" s="57">
        <v>6357106</v>
      </c>
      <c r="V27" s="57">
        <v>0</v>
      </c>
      <c r="W27" s="57">
        <v>0</v>
      </c>
      <c r="X27" s="57">
        <v>0</v>
      </c>
      <c r="Y27" s="56">
        <v>73</v>
      </c>
      <c r="Z27" s="56">
        <v>73</v>
      </c>
      <c r="AA27" s="56">
        <v>6315691</v>
      </c>
      <c r="AB27" s="56">
        <v>175</v>
      </c>
      <c r="AC27" s="56">
        <v>183</v>
      </c>
      <c r="AD27" s="56">
        <v>13440793</v>
      </c>
      <c r="AE27" s="57">
        <v>108122220</v>
      </c>
      <c r="AF27" s="57">
        <v>148112.6301369863</v>
      </c>
      <c r="AG27" s="57">
        <v>9</v>
      </c>
      <c r="AH27" s="57">
        <v>188580.76301369863</v>
      </c>
      <c r="AI27" s="57">
        <v>9</v>
      </c>
      <c r="AJ27" s="55">
        <v>20</v>
      </c>
    </row>
    <row r="28" spans="2:36" ht="12">
      <c r="B28" s="36">
        <v>21</v>
      </c>
      <c r="C28" s="37" t="s">
        <v>37</v>
      </c>
      <c r="D28" s="120">
        <v>1</v>
      </c>
      <c r="E28" s="120">
        <v>3</v>
      </c>
      <c r="F28" s="120">
        <v>1621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56">
        <v>55</v>
      </c>
      <c r="N28" s="56">
        <v>104</v>
      </c>
      <c r="O28" s="56">
        <v>7551853</v>
      </c>
      <c r="P28" s="56">
        <v>45</v>
      </c>
      <c r="Q28" s="56">
        <v>90</v>
      </c>
      <c r="R28" s="56">
        <v>5537716</v>
      </c>
      <c r="S28" s="56">
        <v>470</v>
      </c>
      <c r="T28" s="57">
        <v>470</v>
      </c>
      <c r="U28" s="57">
        <v>31938743</v>
      </c>
      <c r="V28" s="57">
        <v>144</v>
      </c>
      <c r="W28" s="57">
        <v>144</v>
      </c>
      <c r="X28" s="57">
        <v>15956144</v>
      </c>
      <c r="Y28" s="56">
        <v>327</v>
      </c>
      <c r="Z28" s="56">
        <v>327</v>
      </c>
      <c r="AA28" s="56">
        <v>34060334</v>
      </c>
      <c r="AB28" s="56">
        <v>1042</v>
      </c>
      <c r="AC28" s="56">
        <v>1138</v>
      </c>
      <c r="AD28" s="56">
        <v>95046411</v>
      </c>
      <c r="AE28" s="57">
        <v>770799335</v>
      </c>
      <c r="AF28" s="57">
        <v>127026.9174357284</v>
      </c>
      <c r="AG28" s="57">
        <v>33</v>
      </c>
      <c r="AH28" s="57">
        <v>161090.58750823996</v>
      </c>
      <c r="AI28" s="57">
        <v>32</v>
      </c>
      <c r="AJ28" s="55">
        <v>21</v>
      </c>
    </row>
    <row r="29" spans="2:36" ht="12">
      <c r="B29" s="36">
        <v>22</v>
      </c>
      <c r="C29" s="37" t="s">
        <v>38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56">
        <v>33</v>
      </c>
      <c r="N29" s="56">
        <v>62</v>
      </c>
      <c r="O29" s="56">
        <v>4832608</v>
      </c>
      <c r="P29" s="56">
        <v>5</v>
      </c>
      <c r="Q29" s="56">
        <v>9</v>
      </c>
      <c r="R29" s="56">
        <v>1156889</v>
      </c>
      <c r="S29" s="56">
        <v>134</v>
      </c>
      <c r="T29" s="57">
        <v>134</v>
      </c>
      <c r="U29" s="57">
        <v>12153217</v>
      </c>
      <c r="V29" s="57">
        <v>6</v>
      </c>
      <c r="W29" s="57">
        <v>6</v>
      </c>
      <c r="X29" s="57">
        <v>645183</v>
      </c>
      <c r="Y29" s="56">
        <v>69</v>
      </c>
      <c r="Z29" s="56">
        <v>69</v>
      </c>
      <c r="AA29" s="56">
        <v>8725411</v>
      </c>
      <c r="AB29" s="56">
        <v>247</v>
      </c>
      <c r="AC29" s="56">
        <v>280</v>
      </c>
      <c r="AD29" s="56">
        <v>27513308</v>
      </c>
      <c r="AE29" s="57">
        <v>185461187</v>
      </c>
      <c r="AF29" s="57">
        <v>136268.32255694343</v>
      </c>
      <c r="AG29" s="57">
        <v>17</v>
      </c>
      <c r="AH29" s="57">
        <v>168315.00587803085</v>
      </c>
      <c r="AI29" s="57">
        <v>20</v>
      </c>
      <c r="AJ29" s="55">
        <v>22</v>
      </c>
    </row>
    <row r="30" spans="2:36" ht="12">
      <c r="B30" s="36">
        <v>23</v>
      </c>
      <c r="C30" s="37" t="s">
        <v>39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1</v>
      </c>
      <c r="K30" s="120">
        <v>1</v>
      </c>
      <c r="L30" s="120">
        <v>21162</v>
      </c>
      <c r="M30" s="56">
        <v>25</v>
      </c>
      <c r="N30" s="56">
        <v>68</v>
      </c>
      <c r="O30" s="56">
        <v>4487705</v>
      </c>
      <c r="P30" s="56">
        <v>16</v>
      </c>
      <c r="Q30" s="56">
        <v>35</v>
      </c>
      <c r="R30" s="56">
        <v>1948264</v>
      </c>
      <c r="S30" s="56">
        <v>296</v>
      </c>
      <c r="T30" s="57">
        <v>296</v>
      </c>
      <c r="U30" s="57">
        <v>21927504</v>
      </c>
      <c r="V30" s="57">
        <v>156</v>
      </c>
      <c r="W30" s="57">
        <v>156</v>
      </c>
      <c r="X30" s="57">
        <v>22118257</v>
      </c>
      <c r="Y30" s="56">
        <v>244</v>
      </c>
      <c r="Z30" s="56">
        <v>244</v>
      </c>
      <c r="AA30" s="56">
        <v>23271937</v>
      </c>
      <c r="AB30" s="56">
        <v>738</v>
      </c>
      <c r="AC30" s="56">
        <v>800</v>
      </c>
      <c r="AD30" s="56">
        <v>73774829</v>
      </c>
      <c r="AE30" s="57">
        <v>556975706</v>
      </c>
      <c r="AF30" s="57">
        <v>129108.87946221603</v>
      </c>
      <c r="AG30" s="57">
        <v>27</v>
      </c>
      <c r="AH30" s="57">
        <v>162163.06281872973</v>
      </c>
      <c r="AI30" s="57">
        <v>29</v>
      </c>
      <c r="AJ30" s="55">
        <v>23</v>
      </c>
    </row>
    <row r="31" spans="2:36" ht="12">
      <c r="B31" s="36">
        <v>24</v>
      </c>
      <c r="C31" s="37" t="s">
        <v>40</v>
      </c>
      <c r="D31" s="120">
        <v>2</v>
      </c>
      <c r="E31" s="120">
        <v>9</v>
      </c>
      <c r="F31" s="120">
        <v>1260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56">
        <v>41</v>
      </c>
      <c r="N31" s="56">
        <v>82</v>
      </c>
      <c r="O31" s="56">
        <v>5221004</v>
      </c>
      <c r="P31" s="56">
        <v>27</v>
      </c>
      <c r="Q31" s="56">
        <v>58</v>
      </c>
      <c r="R31" s="56">
        <v>3666019</v>
      </c>
      <c r="S31" s="56">
        <v>595</v>
      </c>
      <c r="T31" s="57">
        <v>595</v>
      </c>
      <c r="U31" s="57">
        <v>38140831</v>
      </c>
      <c r="V31" s="57">
        <v>258</v>
      </c>
      <c r="W31" s="57">
        <v>258</v>
      </c>
      <c r="X31" s="57">
        <v>32068229</v>
      </c>
      <c r="Y31" s="56">
        <v>403</v>
      </c>
      <c r="Z31" s="56">
        <v>403</v>
      </c>
      <c r="AA31" s="56">
        <v>47591848</v>
      </c>
      <c r="AB31" s="56">
        <v>1326</v>
      </c>
      <c r="AC31" s="56">
        <v>1405</v>
      </c>
      <c r="AD31" s="56">
        <v>126689191</v>
      </c>
      <c r="AE31" s="57">
        <v>992081391</v>
      </c>
      <c r="AF31" s="57">
        <v>127222.54308797128</v>
      </c>
      <c r="AG31" s="57">
        <v>32</v>
      </c>
      <c r="AH31" s="57">
        <v>160296.02218517568</v>
      </c>
      <c r="AI31" s="57">
        <v>35</v>
      </c>
      <c r="AJ31" s="55">
        <v>24</v>
      </c>
    </row>
    <row r="32" spans="2:36" ht="12">
      <c r="B32" s="36">
        <v>25</v>
      </c>
      <c r="C32" s="37" t="s">
        <v>41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56">
        <v>5</v>
      </c>
      <c r="N32" s="56">
        <v>10</v>
      </c>
      <c r="O32" s="56">
        <v>500759</v>
      </c>
      <c r="P32" s="56">
        <v>17</v>
      </c>
      <c r="Q32" s="56">
        <v>34</v>
      </c>
      <c r="R32" s="56">
        <v>1902647</v>
      </c>
      <c r="S32" s="56">
        <v>259</v>
      </c>
      <c r="T32" s="57">
        <v>259</v>
      </c>
      <c r="U32" s="57">
        <v>17060181</v>
      </c>
      <c r="V32" s="57">
        <v>52</v>
      </c>
      <c r="W32" s="57">
        <v>52</v>
      </c>
      <c r="X32" s="57">
        <v>5754250</v>
      </c>
      <c r="Y32" s="56">
        <v>200</v>
      </c>
      <c r="Z32" s="56">
        <v>200</v>
      </c>
      <c r="AA32" s="56">
        <v>19455177</v>
      </c>
      <c r="AB32" s="56">
        <v>533</v>
      </c>
      <c r="AC32" s="56">
        <v>555</v>
      </c>
      <c r="AD32" s="56">
        <v>44673014</v>
      </c>
      <c r="AE32" s="57">
        <v>388977896</v>
      </c>
      <c r="AF32" s="57">
        <v>115423.70801186944</v>
      </c>
      <c r="AG32" s="57">
        <v>56</v>
      </c>
      <c r="AH32" s="57">
        <v>148252.45489614244</v>
      </c>
      <c r="AI32" s="57">
        <v>56</v>
      </c>
      <c r="AJ32" s="55">
        <v>25</v>
      </c>
    </row>
    <row r="33" spans="2:36" ht="12">
      <c r="B33" s="36">
        <v>26</v>
      </c>
      <c r="C33" s="37" t="s">
        <v>42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56">
        <v>0</v>
      </c>
      <c r="N33" s="56">
        <v>0</v>
      </c>
      <c r="O33" s="56">
        <v>0</v>
      </c>
      <c r="P33" s="56">
        <v>1</v>
      </c>
      <c r="Q33" s="56">
        <v>2</v>
      </c>
      <c r="R33" s="56">
        <v>8997</v>
      </c>
      <c r="S33" s="56">
        <v>36</v>
      </c>
      <c r="T33" s="57">
        <v>36</v>
      </c>
      <c r="U33" s="57">
        <v>2151606</v>
      </c>
      <c r="V33" s="57">
        <v>21</v>
      </c>
      <c r="W33" s="57">
        <v>21</v>
      </c>
      <c r="X33" s="57">
        <v>1446886</v>
      </c>
      <c r="Y33" s="56">
        <v>12</v>
      </c>
      <c r="Z33" s="56">
        <v>12</v>
      </c>
      <c r="AA33" s="56">
        <v>1856516</v>
      </c>
      <c r="AB33" s="56">
        <v>70</v>
      </c>
      <c r="AC33" s="56">
        <v>71</v>
      </c>
      <c r="AD33" s="56">
        <v>5464005</v>
      </c>
      <c r="AE33" s="57">
        <v>52465501</v>
      </c>
      <c r="AF33" s="57">
        <v>104305.17097415507</v>
      </c>
      <c r="AG33" s="57">
        <v>64</v>
      </c>
      <c r="AH33" s="57">
        <v>135089.01192842942</v>
      </c>
      <c r="AI33" s="57">
        <v>64</v>
      </c>
      <c r="AJ33" s="55">
        <v>26</v>
      </c>
    </row>
    <row r="34" spans="2:36" ht="12">
      <c r="B34" s="36">
        <v>27</v>
      </c>
      <c r="C34" s="37" t="s">
        <v>43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56">
        <v>16</v>
      </c>
      <c r="N34" s="56">
        <v>31</v>
      </c>
      <c r="O34" s="56">
        <v>1887626</v>
      </c>
      <c r="P34" s="56">
        <v>9</v>
      </c>
      <c r="Q34" s="56">
        <v>18</v>
      </c>
      <c r="R34" s="56">
        <v>890207</v>
      </c>
      <c r="S34" s="56">
        <v>95</v>
      </c>
      <c r="T34" s="57">
        <v>95</v>
      </c>
      <c r="U34" s="57">
        <v>8660909</v>
      </c>
      <c r="V34" s="57">
        <v>33</v>
      </c>
      <c r="W34" s="57">
        <v>33</v>
      </c>
      <c r="X34" s="57">
        <v>3063145</v>
      </c>
      <c r="Y34" s="56">
        <v>91</v>
      </c>
      <c r="Z34" s="56">
        <v>91</v>
      </c>
      <c r="AA34" s="56">
        <v>11815007</v>
      </c>
      <c r="AB34" s="56">
        <v>244</v>
      </c>
      <c r="AC34" s="56">
        <v>268</v>
      </c>
      <c r="AD34" s="56">
        <v>26316894</v>
      </c>
      <c r="AE34" s="57">
        <v>194077100</v>
      </c>
      <c r="AF34" s="57">
        <v>165312.69165247018</v>
      </c>
      <c r="AG34" s="57">
        <v>6</v>
      </c>
      <c r="AH34" s="57">
        <v>207506.9275979557</v>
      </c>
      <c r="AI34" s="57">
        <v>5</v>
      </c>
      <c r="AJ34" s="55">
        <v>27</v>
      </c>
    </row>
    <row r="35" spans="2:36" ht="12">
      <c r="B35" s="36">
        <v>28</v>
      </c>
      <c r="C35" s="37" t="s">
        <v>44</v>
      </c>
      <c r="D35" s="120">
        <v>0</v>
      </c>
      <c r="E35" s="120">
        <v>0</v>
      </c>
      <c r="F35" s="120">
        <v>0</v>
      </c>
      <c r="G35" s="120">
        <v>1</v>
      </c>
      <c r="H35" s="120">
        <v>1</v>
      </c>
      <c r="I35" s="120">
        <v>12263</v>
      </c>
      <c r="J35" s="120">
        <v>0</v>
      </c>
      <c r="K35" s="120">
        <v>0</v>
      </c>
      <c r="L35" s="120">
        <v>0</v>
      </c>
      <c r="M35" s="56">
        <v>33</v>
      </c>
      <c r="N35" s="56">
        <v>68</v>
      </c>
      <c r="O35" s="56">
        <v>3733289</v>
      </c>
      <c r="P35" s="56">
        <v>15</v>
      </c>
      <c r="Q35" s="56">
        <v>31</v>
      </c>
      <c r="R35" s="56">
        <v>2043755</v>
      </c>
      <c r="S35" s="56">
        <v>175</v>
      </c>
      <c r="T35" s="57">
        <v>175</v>
      </c>
      <c r="U35" s="57">
        <v>10050094</v>
      </c>
      <c r="V35" s="57">
        <v>29</v>
      </c>
      <c r="W35" s="57">
        <v>29</v>
      </c>
      <c r="X35" s="57">
        <v>3537520</v>
      </c>
      <c r="Y35" s="56">
        <v>171</v>
      </c>
      <c r="Z35" s="56">
        <v>171</v>
      </c>
      <c r="AA35" s="56">
        <v>18713833</v>
      </c>
      <c r="AB35" s="56">
        <v>424</v>
      </c>
      <c r="AC35" s="56">
        <v>475</v>
      </c>
      <c r="AD35" s="56">
        <v>38090754</v>
      </c>
      <c r="AE35" s="57">
        <v>362767856</v>
      </c>
      <c r="AF35" s="57">
        <v>104064.21572002296</v>
      </c>
      <c r="AG35" s="57">
        <v>65</v>
      </c>
      <c r="AH35" s="57">
        <v>134838.9586919105</v>
      </c>
      <c r="AI35" s="57">
        <v>65</v>
      </c>
      <c r="AJ35" s="55">
        <v>28</v>
      </c>
    </row>
    <row r="36" spans="2:36" ht="12">
      <c r="B36" s="36">
        <v>29</v>
      </c>
      <c r="C36" s="37" t="s">
        <v>45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56">
        <v>14</v>
      </c>
      <c r="N36" s="56">
        <v>34</v>
      </c>
      <c r="O36" s="56">
        <v>1953543</v>
      </c>
      <c r="P36" s="56">
        <v>14</v>
      </c>
      <c r="Q36" s="56">
        <v>37</v>
      </c>
      <c r="R36" s="56">
        <v>2956332</v>
      </c>
      <c r="S36" s="56">
        <v>311</v>
      </c>
      <c r="T36" s="57">
        <v>311</v>
      </c>
      <c r="U36" s="57">
        <v>20025235</v>
      </c>
      <c r="V36" s="57">
        <v>122</v>
      </c>
      <c r="W36" s="57">
        <v>122</v>
      </c>
      <c r="X36" s="57">
        <v>19937160</v>
      </c>
      <c r="Y36" s="56">
        <v>254</v>
      </c>
      <c r="Z36" s="56">
        <v>254</v>
      </c>
      <c r="AA36" s="56">
        <v>22531885</v>
      </c>
      <c r="AB36" s="56">
        <v>715</v>
      </c>
      <c r="AC36" s="56">
        <v>758</v>
      </c>
      <c r="AD36" s="56">
        <v>67404155</v>
      </c>
      <c r="AE36" s="57">
        <v>556733278</v>
      </c>
      <c r="AF36" s="57">
        <v>142387.02762148337</v>
      </c>
      <c r="AG36" s="57">
        <v>11</v>
      </c>
      <c r="AH36" s="57">
        <v>180744.5271099744</v>
      </c>
      <c r="AI36" s="57">
        <v>11</v>
      </c>
      <c r="AJ36" s="55">
        <v>29</v>
      </c>
    </row>
    <row r="37" spans="2:36" ht="12">
      <c r="B37" s="36">
        <v>30</v>
      </c>
      <c r="C37" s="37" t="s">
        <v>46</v>
      </c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56">
        <v>8</v>
      </c>
      <c r="N37" s="56">
        <v>16</v>
      </c>
      <c r="O37" s="56">
        <v>414906</v>
      </c>
      <c r="P37" s="56">
        <v>13</v>
      </c>
      <c r="Q37" s="56">
        <v>29</v>
      </c>
      <c r="R37" s="56">
        <v>2097852</v>
      </c>
      <c r="S37" s="56">
        <v>156</v>
      </c>
      <c r="T37" s="57">
        <v>156</v>
      </c>
      <c r="U37" s="57">
        <v>11318573</v>
      </c>
      <c r="V37" s="57">
        <v>50</v>
      </c>
      <c r="W37" s="57">
        <v>50</v>
      </c>
      <c r="X37" s="57">
        <v>4693650</v>
      </c>
      <c r="Y37" s="56">
        <v>177</v>
      </c>
      <c r="Z37" s="56">
        <v>177</v>
      </c>
      <c r="AA37" s="56">
        <v>19371304</v>
      </c>
      <c r="AB37" s="56">
        <v>404</v>
      </c>
      <c r="AC37" s="56">
        <v>428</v>
      </c>
      <c r="AD37" s="56">
        <v>37896285</v>
      </c>
      <c r="AE37" s="57">
        <v>323631351</v>
      </c>
      <c r="AF37" s="57">
        <v>116414.15503597123</v>
      </c>
      <c r="AG37" s="57">
        <v>54</v>
      </c>
      <c r="AH37" s="57">
        <v>148797.23309352517</v>
      </c>
      <c r="AI37" s="57">
        <v>55</v>
      </c>
      <c r="AJ37" s="55">
        <v>30</v>
      </c>
    </row>
    <row r="38" spans="2:36" ht="12">
      <c r="B38" s="36">
        <v>31</v>
      </c>
      <c r="C38" s="37" t="s">
        <v>47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56">
        <v>22</v>
      </c>
      <c r="N38" s="56">
        <v>44</v>
      </c>
      <c r="O38" s="56">
        <v>2457871</v>
      </c>
      <c r="P38" s="56">
        <v>5</v>
      </c>
      <c r="Q38" s="56">
        <v>10</v>
      </c>
      <c r="R38" s="56">
        <v>743938</v>
      </c>
      <c r="S38" s="56">
        <v>194</v>
      </c>
      <c r="T38" s="57">
        <v>194</v>
      </c>
      <c r="U38" s="57">
        <v>16835806</v>
      </c>
      <c r="V38" s="57">
        <v>45</v>
      </c>
      <c r="W38" s="57">
        <v>45</v>
      </c>
      <c r="X38" s="57">
        <v>6144871</v>
      </c>
      <c r="Y38" s="56">
        <v>176</v>
      </c>
      <c r="Z38" s="56">
        <v>176</v>
      </c>
      <c r="AA38" s="56">
        <v>15898179</v>
      </c>
      <c r="AB38" s="56">
        <v>442</v>
      </c>
      <c r="AC38" s="56">
        <v>469</v>
      </c>
      <c r="AD38" s="56">
        <v>42080665</v>
      </c>
      <c r="AE38" s="57">
        <v>309795058</v>
      </c>
      <c r="AF38" s="57">
        <v>141201.0291704649</v>
      </c>
      <c r="AG38" s="57">
        <v>12</v>
      </c>
      <c r="AH38" s="57">
        <v>177705.5123062899</v>
      </c>
      <c r="AI38" s="57">
        <v>12</v>
      </c>
      <c r="AJ38" s="55">
        <v>31</v>
      </c>
    </row>
    <row r="39" spans="2:36" ht="12">
      <c r="B39" s="36">
        <v>32</v>
      </c>
      <c r="C39" s="37" t="s">
        <v>48</v>
      </c>
      <c r="D39" s="120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56">
        <v>36</v>
      </c>
      <c r="N39" s="56">
        <v>70</v>
      </c>
      <c r="O39" s="56">
        <v>4642519</v>
      </c>
      <c r="P39" s="56">
        <v>34</v>
      </c>
      <c r="Q39" s="56">
        <v>63</v>
      </c>
      <c r="R39" s="56">
        <v>2612835</v>
      </c>
      <c r="S39" s="56">
        <v>613</v>
      </c>
      <c r="T39" s="57">
        <v>613</v>
      </c>
      <c r="U39" s="57">
        <v>37129377</v>
      </c>
      <c r="V39" s="57">
        <v>152</v>
      </c>
      <c r="W39" s="57">
        <v>152</v>
      </c>
      <c r="X39" s="57">
        <v>19323429</v>
      </c>
      <c r="Y39" s="56">
        <v>284</v>
      </c>
      <c r="Z39" s="56">
        <v>284</v>
      </c>
      <c r="AA39" s="56">
        <v>22817594</v>
      </c>
      <c r="AB39" s="56">
        <v>1119</v>
      </c>
      <c r="AC39" s="56">
        <v>1182</v>
      </c>
      <c r="AD39" s="56">
        <v>86525754</v>
      </c>
      <c r="AE39" s="57">
        <v>732539514</v>
      </c>
      <c r="AF39" s="57">
        <v>125736.27085478888</v>
      </c>
      <c r="AG39" s="57">
        <v>34</v>
      </c>
      <c r="AH39" s="57">
        <v>160774.57569515964</v>
      </c>
      <c r="AI39" s="57">
        <v>34</v>
      </c>
      <c r="AJ39" s="55">
        <v>32</v>
      </c>
    </row>
    <row r="40" spans="2:36" ht="12">
      <c r="B40" s="36">
        <v>33</v>
      </c>
      <c r="C40" s="37" t="s">
        <v>49</v>
      </c>
      <c r="D40" s="120">
        <v>0</v>
      </c>
      <c r="E40" s="120">
        <v>0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56">
        <v>14</v>
      </c>
      <c r="N40" s="56">
        <v>28</v>
      </c>
      <c r="O40" s="56">
        <v>2782223</v>
      </c>
      <c r="P40" s="56">
        <v>0</v>
      </c>
      <c r="Q40" s="56">
        <v>0</v>
      </c>
      <c r="R40" s="56">
        <v>0</v>
      </c>
      <c r="S40" s="56">
        <v>65</v>
      </c>
      <c r="T40" s="57">
        <v>65</v>
      </c>
      <c r="U40" s="57">
        <v>5742450</v>
      </c>
      <c r="V40" s="57">
        <v>21</v>
      </c>
      <c r="W40" s="57">
        <v>21</v>
      </c>
      <c r="X40" s="57">
        <v>2061383</v>
      </c>
      <c r="Y40" s="56">
        <v>35</v>
      </c>
      <c r="Z40" s="56">
        <v>35</v>
      </c>
      <c r="AA40" s="56">
        <v>3912178</v>
      </c>
      <c r="AB40" s="56">
        <v>135</v>
      </c>
      <c r="AC40" s="56">
        <v>149</v>
      </c>
      <c r="AD40" s="56">
        <v>14498234</v>
      </c>
      <c r="AE40" s="57">
        <v>89920336</v>
      </c>
      <c r="AF40" s="57">
        <v>195054.95878524944</v>
      </c>
      <c r="AG40" s="57">
        <v>1</v>
      </c>
      <c r="AH40" s="57">
        <v>236545.32104121475</v>
      </c>
      <c r="AI40" s="57">
        <v>2</v>
      </c>
      <c r="AJ40" s="55">
        <v>33</v>
      </c>
    </row>
    <row r="41" spans="2:36" ht="12">
      <c r="B41" s="36">
        <v>34</v>
      </c>
      <c r="C41" s="37" t="s">
        <v>50</v>
      </c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34</v>
      </c>
      <c r="T41" s="57">
        <v>34</v>
      </c>
      <c r="U41" s="57">
        <v>1823724</v>
      </c>
      <c r="V41" s="57">
        <v>0</v>
      </c>
      <c r="W41" s="57">
        <v>0</v>
      </c>
      <c r="X41" s="57">
        <v>0</v>
      </c>
      <c r="Y41" s="56">
        <v>25</v>
      </c>
      <c r="Z41" s="56">
        <v>25</v>
      </c>
      <c r="AA41" s="56">
        <v>1297696</v>
      </c>
      <c r="AB41" s="56">
        <v>59</v>
      </c>
      <c r="AC41" s="56">
        <v>59</v>
      </c>
      <c r="AD41" s="56">
        <v>3121420</v>
      </c>
      <c r="AE41" s="57">
        <v>26601313</v>
      </c>
      <c r="AF41" s="57">
        <v>180961.31292517006</v>
      </c>
      <c r="AG41" s="57">
        <v>4</v>
      </c>
      <c r="AH41" s="57">
        <v>231125.31972789115</v>
      </c>
      <c r="AI41" s="57">
        <v>4</v>
      </c>
      <c r="AJ41" s="55">
        <v>34</v>
      </c>
    </row>
    <row r="42" spans="2:36" ht="12">
      <c r="B42" s="36">
        <v>35</v>
      </c>
      <c r="C42" s="37" t="s">
        <v>51</v>
      </c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56">
        <v>15</v>
      </c>
      <c r="N42" s="56">
        <v>30</v>
      </c>
      <c r="O42" s="56">
        <v>1743266</v>
      </c>
      <c r="P42" s="56">
        <v>2</v>
      </c>
      <c r="Q42" s="56">
        <v>4</v>
      </c>
      <c r="R42" s="56">
        <v>161624</v>
      </c>
      <c r="S42" s="56">
        <v>41</v>
      </c>
      <c r="T42" s="57">
        <v>41</v>
      </c>
      <c r="U42" s="57">
        <v>2294123</v>
      </c>
      <c r="V42" s="57">
        <v>0</v>
      </c>
      <c r="W42" s="57">
        <v>0</v>
      </c>
      <c r="X42" s="57">
        <v>0</v>
      </c>
      <c r="Y42" s="56">
        <v>49</v>
      </c>
      <c r="Z42" s="56">
        <v>49</v>
      </c>
      <c r="AA42" s="56">
        <v>4621324</v>
      </c>
      <c r="AB42" s="56">
        <v>107</v>
      </c>
      <c r="AC42" s="56">
        <v>124</v>
      </c>
      <c r="AD42" s="56">
        <v>8820337</v>
      </c>
      <c r="AE42" s="57">
        <v>64016631</v>
      </c>
      <c r="AF42" s="57">
        <v>193403.71903323263</v>
      </c>
      <c r="AG42" s="57">
        <v>3</v>
      </c>
      <c r="AH42" s="57">
        <v>239743.7160120846</v>
      </c>
      <c r="AI42" s="57">
        <v>1</v>
      </c>
      <c r="AJ42" s="55">
        <v>35</v>
      </c>
    </row>
    <row r="43" spans="2:36" ht="12">
      <c r="B43" s="36">
        <v>36</v>
      </c>
      <c r="C43" s="37" t="s">
        <v>52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56">
        <v>4</v>
      </c>
      <c r="N43" s="56">
        <v>8</v>
      </c>
      <c r="O43" s="56">
        <v>378361</v>
      </c>
      <c r="P43" s="56">
        <v>9</v>
      </c>
      <c r="Q43" s="56">
        <v>20</v>
      </c>
      <c r="R43" s="56">
        <v>1035129</v>
      </c>
      <c r="S43" s="56">
        <v>176</v>
      </c>
      <c r="T43" s="57">
        <v>176</v>
      </c>
      <c r="U43" s="57">
        <v>9814615</v>
      </c>
      <c r="V43" s="57">
        <v>24</v>
      </c>
      <c r="W43" s="57">
        <v>24</v>
      </c>
      <c r="X43" s="57">
        <v>3031329</v>
      </c>
      <c r="Y43" s="56">
        <v>76</v>
      </c>
      <c r="Z43" s="56">
        <v>76</v>
      </c>
      <c r="AA43" s="56">
        <v>8263646</v>
      </c>
      <c r="AB43" s="56">
        <v>289</v>
      </c>
      <c r="AC43" s="56">
        <v>304</v>
      </c>
      <c r="AD43" s="56">
        <v>22523080</v>
      </c>
      <c r="AE43" s="57">
        <v>174681088</v>
      </c>
      <c r="AF43" s="57">
        <v>139968.8205128205</v>
      </c>
      <c r="AG43" s="57">
        <v>13</v>
      </c>
      <c r="AH43" s="57">
        <v>176691.90384615384</v>
      </c>
      <c r="AI43" s="57">
        <v>13</v>
      </c>
      <c r="AJ43" s="55">
        <v>36</v>
      </c>
    </row>
    <row r="44" spans="2:36" ht="12">
      <c r="B44" s="36">
        <v>37</v>
      </c>
      <c r="C44" s="37" t="s">
        <v>53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56">
        <v>9</v>
      </c>
      <c r="N44" s="56">
        <v>17</v>
      </c>
      <c r="O44" s="56">
        <v>1007549</v>
      </c>
      <c r="P44" s="56">
        <v>16</v>
      </c>
      <c r="Q44" s="56">
        <v>32</v>
      </c>
      <c r="R44" s="56">
        <v>2019476</v>
      </c>
      <c r="S44" s="56">
        <v>338</v>
      </c>
      <c r="T44" s="57">
        <v>338</v>
      </c>
      <c r="U44" s="57">
        <v>22766437</v>
      </c>
      <c r="V44" s="57">
        <v>72</v>
      </c>
      <c r="W44" s="57">
        <v>72</v>
      </c>
      <c r="X44" s="57">
        <v>8387457</v>
      </c>
      <c r="Y44" s="56">
        <v>243</v>
      </c>
      <c r="Z44" s="56">
        <v>243</v>
      </c>
      <c r="AA44" s="56">
        <v>25053436</v>
      </c>
      <c r="AB44" s="56">
        <v>678</v>
      </c>
      <c r="AC44" s="56">
        <v>702</v>
      </c>
      <c r="AD44" s="56">
        <v>59234355</v>
      </c>
      <c r="AE44" s="57">
        <v>412881519</v>
      </c>
      <c r="AF44" s="57">
        <v>147089.96045600285</v>
      </c>
      <c r="AG44" s="57">
        <v>10</v>
      </c>
      <c r="AH44" s="57">
        <v>181808.53651585322</v>
      </c>
      <c r="AI44" s="57">
        <v>10</v>
      </c>
      <c r="AJ44" s="55">
        <v>37</v>
      </c>
    </row>
    <row r="45" spans="2:36" ht="12">
      <c r="B45" s="36">
        <v>38</v>
      </c>
      <c r="C45" s="37" t="s">
        <v>54</v>
      </c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56">
        <v>1</v>
      </c>
      <c r="N45" s="56">
        <v>2</v>
      </c>
      <c r="O45" s="56">
        <v>137430</v>
      </c>
      <c r="P45" s="56">
        <v>2</v>
      </c>
      <c r="Q45" s="56">
        <v>5</v>
      </c>
      <c r="R45" s="56">
        <v>479466</v>
      </c>
      <c r="S45" s="56">
        <v>87</v>
      </c>
      <c r="T45" s="57">
        <v>87</v>
      </c>
      <c r="U45" s="57">
        <v>5862196</v>
      </c>
      <c r="V45" s="57">
        <v>40</v>
      </c>
      <c r="W45" s="57">
        <v>40</v>
      </c>
      <c r="X45" s="57">
        <v>5506778</v>
      </c>
      <c r="Y45" s="56">
        <v>30</v>
      </c>
      <c r="Z45" s="56">
        <v>30</v>
      </c>
      <c r="AA45" s="56">
        <v>2262293</v>
      </c>
      <c r="AB45" s="56">
        <v>160</v>
      </c>
      <c r="AC45" s="56">
        <v>164</v>
      </c>
      <c r="AD45" s="56">
        <v>14248163</v>
      </c>
      <c r="AE45" s="57">
        <v>98681899</v>
      </c>
      <c r="AF45" s="57">
        <v>152286.8811728395</v>
      </c>
      <c r="AG45" s="57">
        <v>8</v>
      </c>
      <c r="AH45" s="57">
        <v>188659.9814814815</v>
      </c>
      <c r="AI45" s="57">
        <v>8</v>
      </c>
      <c r="AJ45" s="55">
        <v>38</v>
      </c>
    </row>
    <row r="46" spans="2:36" ht="12">
      <c r="B46" s="36">
        <v>39</v>
      </c>
      <c r="C46" s="37" t="s">
        <v>55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56">
        <v>16</v>
      </c>
      <c r="N46" s="56">
        <v>29</v>
      </c>
      <c r="O46" s="56">
        <v>2656760</v>
      </c>
      <c r="P46" s="56">
        <v>13</v>
      </c>
      <c r="Q46" s="56">
        <v>23</v>
      </c>
      <c r="R46" s="56">
        <v>1050933</v>
      </c>
      <c r="S46" s="56">
        <v>355</v>
      </c>
      <c r="T46" s="57">
        <v>355</v>
      </c>
      <c r="U46" s="57">
        <v>20308404</v>
      </c>
      <c r="V46" s="57">
        <v>90</v>
      </c>
      <c r="W46" s="57">
        <v>90</v>
      </c>
      <c r="X46" s="57">
        <v>9722492</v>
      </c>
      <c r="Y46" s="56">
        <v>220</v>
      </c>
      <c r="Z46" s="56">
        <v>220</v>
      </c>
      <c r="AA46" s="56">
        <v>19327209</v>
      </c>
      <c r="AB46" s="56">
        <v>694</v>
      </c>
      <c r="AC46" s="56">
        <v>717</v>
      </c>
      <c r="AD46" s="56">
        <v>53065798</v>
      </c>
      <c r="AE46" s="57">
        <v>470539223</v>
      </c>
      <c r="AF46" s="57">
        <v>111264.89075431543</v>
      </c>
      <c r="AG46" s="57">
        <v>61</v>
      </c>
      <c r="AH46" s="57">
        <v>143013.25703476</v>
      </c>
      <c r="AI46" s="57">
        <v>59</v>
      </c>
      <c r="AJ46" s="55">
        <v>39</v>
      </c>
    </row>
    <row r="47" spans="2:36" ht="12">
      <c r="B47" s="36">
        <v>40</v>
      </c>
      <c r="C47" s="37" t="s">
        <v>56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56">
        <v>25</v>
      </c>
      <c r="N47" s="56">
        <v>43</v>
      </c>
      <c r="O47" s="56">
        <v>3318799</v>
      </c>
      <c r="P47" s="56">
        <v>13</v>
      </c>
      <c r="Q47" s="56">
        <v>26</v>
      </c>
      <c r="R47" s="56">
        <v>1357955</v>
      </c>
      <c r="S47" s="56">
        <v>458</v>
      </c>
      <c r="T47" s="57">
        <v>458</v>
      </c>
      <c r="U47" s="57">
        <v>28456364</v>
      </c>
      <c r="V47" s="57">
        <v>98</v>
      </c>
      <c r="W47" s="57">
        <v>98</v>
      </c>
      <c r="X47" s="57">
        <v>12222548</v>
      </c>
      <c r="Y47" s="56">
        <v>158</v>
      </c>
      <c r="Z47" s="56">
        <v>158</v>
      </c>
      <c r="AA47" s="56">
        <v>13696157</v>
      </c>
      <c r="AB47" s="56">
        <v>752</v>
      </c>
      <c r="AC47" s="56">
        <v>783</v>
      </c>
      <c r="AD47" s="56">
        <v>59051823</v>
      </c>
      <c r="AE47" s="57">
        <v>458908065</v>
      </c>
      <c r="AF47" s="57">
        <v>138978.8204118716</v>
      </c>
      <c r="AG47" s="57">
        <v>15</v>
      </c>
      <c r="AH47" s="57">
        <v>175665.63082980012</v>
      </c>
      <c r="AI47" s="57">
        <v>14</v>
      </c>
      <c r="AJ47" s="55">
        <v>40</v>
      </c>
    </row>
    <row r="48" spans="2:36" ht="12">
      <c r="B48" s="36">
        <v>41</v>
      </c>
      <c r="C48" s="37" t="s">
        <v>57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56">
        <v>8</v>
      </c>
      <c r="N48" s="56">
        <v>20</v>
      </c>
      <c r="O48" s="56">
        <v>1424599</v>
      </c>
      <c r="P48" s="56">
        <v>27</v>
      </c>
      <c r="Q48" s="56">
        <v>56</v>
      </c>
      <c r="R48" s="56">
        <v>6288477</v>
      </c>
      <c r="S48" s="56">
        <v>548</v>
      </c>
      <c r="T48" s="57">
        <v>548</v>
      </c>
      <c r="U48" s="57">
        <v>30313307</v>
      </c>
      <c r="V48" s="57">
        <v>89</v>
      </c>
      <c r="W48" s="57">
        <v>89</v>
      </c>
      <c r="X48" s="57">
        <v>11919106</v>
      </c>
      <c r="Y48" s="56">
        <v>256</v>
      </c>
      <c r="Z48" s="56">
        <v>256</v>
      </c>
      <c r="AA48" s="56">
        <v>23735295</v>
      </c>
      <c r="AB48" s="56">
        <v>928</v>
      </c>
      <c r="AC48" s="56">
        <v>969</v>
      </c>
      <c r="AD48" s="56">
        <v>73680784</v>
      </c>
      <c r="AE48" s="57">
        <v>546322214</v>
      </c>
      <c r="AF48" s="57">
        <v>136580.5535</v>
      </c>
      <c r="AG48" s="57">
        <v>16</v>
      </c>
      <c r="AH48" s="57">
        <v>171557.5745</v>
      </c>
      <c r="AI48" s="57">
        <v>17</v>
      </c>
      <c r="AJ48" s="55">
        <v>41</v>
      </c>
    </row>
    <row r="49" spans="2:36" ht="12">
      <c r="B49" s="36">
        <v>42</v>
      </c>
      <c r="C49" s="37" t="s">
        <v>58</v>
      </c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56">
        <v>1</v>
      </c>
      <c r="N49" s="56">
        <v>1</v>
      </c>
      <c r="O49" s="56">
        <v>81575</v>
      </c>
      <c r="P49" s="56">
        <v>0</v>
      </c>
      <c r="Q49" s="56">
        <v>0</v>
      </c>
      <c r="R49" s="56">
        <v>0</v>
      </c>
      <c r="S49" s="56">
        <v>32</v>
      </c>
      <c r="T49" s="57">
        <v>32</v>
      </c>
      <c r="U49" s="57">
        <v>1937814</v>
      </c>
      <c r="V49" s="57">
        <v>0</v>
      </c>
      <c r="W49" s="57">
        <v>0</v>
      </c>
      <c r="X49" s="57">
        <v>0</v>
      </c>
      <c r="Y49" s="56">
        <v>42</v>
      </c>
      <c r="Z49" s="56">
        <v>42</v>
      </c>
      <c r="AA49" s="56">
        <v>3163502</v>
      </c>
      <c r="AB49" s="56">
        <v>75</v>
      </c>
      <c r="AC49" s="56">
        <v>75</v>
      </c>
      <c r="AD49" s="56">
        <v>5182891</v>
      </c>
      <c r="AE49" s="57">
        <v>51811537</v>
      </c>
      <c r="AF49" s="57">
        <v>101790.83889980354</v>
      </c>
      <c r="AG49" s="57">
        <v>68</v>
      </c>
      <c r="AH49" s="57">
        <v>133862.6286836935</v>
      </c>
      <c r="AI49" s="57">
        <v>66</v>
      </c>
      <c r="AJ49" s="55">
        <v>42</v>
      </c>
    </row>
    <row r="50" spans="2:36" ht="12">
      <c r="B50" s="36">
        <v>43</v>
      </c>
      <c r="C50" s="37" t="s">
        <v>59</v>
      </c>
      <c r="D50" s="120">
        <v>0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3</v>
      </c>
      <c r="K50" s="120">
        <v>4</v>
      </c>
      <c r="L50" s="120">
        <v>58971</v>
      </c>
      <c r="M50" s="56">
        <v>38</v>
      </c>
      <c r="N50" s="56">
        <v>79</v>
      </c>
      <c r="O50" s="56">
        <v>5124312</v>
      </c>
      <c r="P50" s="56">
        <v>16</v>
      </c>
      <c r="Q50" s="56">
        <v>32</v>
      </c>
      <c r="R50" s="56">
        <v>1990146</v>
      </c>
      <c r="S50" s="56">
        <v>252</v>
      </c>
      <c r="T50" s="57">
        <v>252</v>
      </c>
      <c r="U50" s="57">
        <v>14289120</v>
      </c>
      <c r="V50" s="57">
        <v>173</v>
      </c>
      <c r="W50" s="57">
        <v>173</v>
      </c>
      <c r="X50" s="57">
        <v>21382211</v>
      </c>
      <c r="Y50" s="56">
        <v>171</v>
      </c>
      <c r="Z50" s="56">
        <v>171</v>
      </c>
      <c r="AA50" s="56">
        <v>15734617</v>
      </c>
      <c r="AB50" s="56">
        <v>653</v>
      </c>
      <c r="AC50" s="56">
        <v>711</v>
      </c>
      <c r="AD50" s="56">
        <v>58579377</v>
      </c>
      <c r="AE50" s="57">
        <v>464267875</v>
      </c>
      <c r="AF50" s="57">
        <v>131371.78126768535</v>
      </c>
      <c r="AG50" s="57">
        <v>24</v>
      </c>
      <c r="AH50" s="57">
        <v>166793.52801358234</v>
      </c>
      <c r="AI50" s="57">
        <v>23</v>
      </c>
      <c r="AJ50" s="55">
        <v>43</v>
      </c>
    </row>
    <row r="51" spans="2:36" ht="12">
      <c r="B51" s="36">
        <v>44</v>
      </c>
      <c r="C51" s="37" t="s">
        <v>60</v>
      </c>
      <c r="D51" s="120">
        <v>1</v>
      </c>
      <c r="E51" s="120">
        <v>2</v>
      </c>
      <c r="F51" s="120">
        <v>897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56">
        <v>4</v>
      </c>
      <c r="N51" s="56">
        <v>6</v>
      </c>
      <c r="O51" s="56">
        <v>220387</v>
      </c>
      <c r="P51" s="56">
        <v>13</v>
      </c>
      <c r="Q51" s="56">
        <v>26</v>
      </c>
      <c r="R51" s="56">
        <v>2000632</v>
      </c>
      <c r="S51" s="56">
        <v>134</v>
      </c>
      <c r="T51" s="57">
        <v>134</v>
      </c>
      <c r="U51" s="57">
        <v>6625666</v>
      </c>
      <c r="V51" s="57">
        <v>38</v>
      </c>
      <c r="W51" s="57">
        <v>38</v>
      </c>
      <c r="X51" s="57">
        <v>7854642</v>
      </c>
      <c r="Y51" s="56">
        <v>126</v>
      </c>
      <c r="Z51" s="56">
        <v>126</v>
      </c>
      <c r="AA51" s="56">
        <v>12290669</v>
      </c>
      <c r="AB51" s="56">
        <v>316</v>
      </c>
      <c r="AC51" s="56">
        <v>332</v>
      </c>
      <c r="AD51" s="56">
        <v>28992893</v>
      </c>
      <c r="AE51" s="57">
        <v>241968716</v>
      </c>
      <c r="AF51" s="57">
        <v>121837.21852970796</v>
      </c>
      <c r="AG51" s="57">
        <v>41</v>
      </c>
      <c r="AH51" s="57">
        <v>156009.51913393757</v>
      </c>
      <c r="AI51" s="57">
        <v>41</v>
      </c>
      <c r="AJ51" s="55">
        <v>44</v>
      </c>
    </row>
    <row r="52" spans="2:36" ht="12">
      <c r="B52" s="36">
        <v>45</v>
      </c>
      <c r="C52" s="37" t="s">
        <v>61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56">
        <v>11</v>
      </c>
      <c r="N52" s="56">
        <v>22</v>
      </c>
      <c r="O52" s="56">
        <v>1203404</v>
      </c>
      <c r="P52" s="56">
        <v>14</v>
      </c>
      <c r="Q52" s="56">
        <v>29</v>
      </c>
      <c r="R52" s="56">
        <v>1848972</v>
      </c>
      <c r="S52" s="56">
        <v>257</v>
      </c>
      <c r="T52" s="57">
        <v>257</v>
      </c>
      <c r="U52" s="57">
        <v>13990892</v>
      </c>
      <c r="V52" s="57">
        <v>86</v>
      </c>
      <c r="W52" s="57">
        <v>86</v>
      </c>
      <c r="X52" s="57">
        <v>12474165</v>
      </c>
      <c r="Y52" s="56">
        <v>204</v>
      </c>
      <c r="Z52" s="56">
        <v>204</v>
      </c>
      <c r="AA52" s="56">
        <v>16323509</v>
      </c>
      <c r="AB52" s="56">
        <v>572</v>
      </c>
      <c r="AC52" s="56">
        <v>598</v>
      </c>
      <c r="AD52" s="56">
        <v>45840942</v>
      </c>
      <c r="AE52" s="57">
        <v>441152749</v>
      </c>
      <c r="AF52" s="57">
        <v>105564.18975831539</v>
      </c>
      <c r="AG52" s="57">
        <v>63</v>
      </c>
      <c r="AH52" s="57">
        <v>137296.1057669299</v>
      </c>
      <c r="AI52" s="57">
        <v>62</v>
      </c>
      <c r="AJ52" s="55">
        <v>45</v>
      </c>
    </row>
    <row r="53" spans="2:36" ht="12">
      <c r="B53" s="36">
        <v>46</v>
      </c>
      <c r="C53" s="37" t="s">
        <v>62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56">
        <v>5</v>
      </c>
      <c r="N53" s="56">
        <v>10</v>
      </c>
      <c r="O53" s="56">
        <v>1017937</v>
      </c>
      <c r="P53" s="56">
        <v>21</v>
      </c>
      <c r="Q53" s="56">
        <v>40</v>
      </c>
      <c r="R53" s="56">
        <v>3382635</v>
      </c>
      <c r="S53" s="56">
        <v>127</v>
      </c>
      <c r="T53" s="57">
        <v>127</v>
      </c>
      <c r="U53" s="57">
        <v>7590214</v>
      </c>
      <c r="V53" s="57">
        <v>89</v>
      </c>
      <c r="W53" s="57">
        <v>89</v>
      </c>
      <c r="X53" s="57">
        <v>10992132</v>
      </c>
      <c r="Y53" s="56">
        <v>132</v>
      </c>
      <c r="Z53" s="56">
        <v>132</v>
      </c>
      <c r="AA53" s="56">
        <v>14665021</v>
      </c>
      <c r="AB53" s="56">
        <v>374</v>
      </c>
      <c r="AC53" s="56">
        <v>398</v>
      </c>
      <c r="AD53" s="56">
        <v>37647939</v>
      </c>
      <c r="AE53" s="57">
        <v>314531587</v>
      </c>
      <c r="AF53" s="57">
        <v>130294.77506213753</v>
      </c>
      <c r="AG53" s="57">
        <v>25</v>
      </c>
      <c r="AH53" s="57">
        <v>166735.17812758905</v>
      </c>
      <c r="AI53" s="57">
        <v>24</v>
      </c>
      <c r="AJ53" s="55">
        <v>46</v>
      </c>
    </row>
    <row r="54" spans="2:36" ht="12">
      <c r="B54" s="36">
        <v>47</v>
      </c>
      <c r="C54" s="37" t="s">
        <v>63</v>
      </c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56">
        <v>0</v>
      </c>
      <c r="N54" s="56">
        <v>0</v>
      </c>
      <c r="O54" s="56">
        <v>0</v>
      </c>
      <c r="P54" s="56">
        <v>2</v>
      </c>
      <c r="Q54" s="56">
        <v>4</v>
      </c>
      <c r="R54" s="56">
        <v>444520</v>
      </c>
      <c r="S54" s="56">
        <v>0</v>
      </c>
      <c r="T54" s="57">
        <v>0</v>
      </c>
      <c r="U54" s="57">
        <v>0</v>
      </c>
      <c r="V54" s="57">
        <v>15</v>
      </c>
      <c r="W54" s="57">
        <v>15</v>
      </c>
      <c r="X54" s="57">
        <v>4978096</v>
      </c>
      <c r="Y54" s="56">
        <v>32</v>
      </c>
      <c r="Z54" s="56">
        <v>32</v>
      </c>
      <c r="AA54" s="56">
        <v>3389369</v>
      </c>
      <c r="AB54" s="56">
        <v>49</v>
      </c>
      <c r="AC54" s="56">
        <v>51</v>
      </c>
      <c r="AD54" s="56">
        <v>8811985</v>
      </c>
      <c r="AE54" s="57">
        <v>57759530</v>
      </c>
      <c r="AF54" s="57">
        <v>139853.58353510895</v>
      </c>
      <c r="AG54" s="57">
        <v>14</v>
      </c>
      <c r="AH54" s="57">
        <v>172930.2445520581</v>
      </c>
      <c r="AI54" s="57">
        <v>15</v>
      </c>
      <c r="AJ54" s="55">
        <v>47</v>
      </c>
    </row>
    <row r="55" spans="2:36" ht="12">
      <c r="B55" s="36">
        <v>48</v>
      </c>
      <c r="C55" s="37" t="s">
        <v>64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56">
        <v>4</v>
      </c>
      <c r="N55" s="56">
        <v>8</v>
      </c>
      <c r="O55" s="56">
        <v>329439</v>
      </c>
      <c r="P55" s="56">
        <v>5</v>
      </c>
      <c r="Q55" s="56">
        <v>10</v>
      </c>
      <c r="R55" s="56">
        <v>970531</v>
      </c>
      <c r="S55" s="56">
        <v>77</v>
      </c>
      <c r="T55" s="57">
        <v>77</v>
      </c>
      <c r="U55" s="57">
        <v>5431781</v>
      </c>
      <c r="V55" s="57">
        <v>41</v>
      </c>
      <c r="W55" s="57">
        <v>41</v>
      </c>
      <c r="X55" s="57">
        <v>5108544</v>
      </c>
      <c r="Y55" s="56">
        <v>74</v>
      </c>
      <c r="Z55" s="56">
        <v>74</v>
      </c>
      <c r="AA55" s="56">
        <v>7417909</v>
      </c>
      <c r="AB55" s="56">
        <v>201</v>
      </c>
      <c r="AC55" s="56">
        <v>210</v>
      </c>
      <c r="AD55" s="56">
        <v>19258204</v>
      </c>
      <c r="AE55" s="57">
        <v>144946185</v>
      </c>
      <c r="AF55" s="57">
        <v>112361.38372093023</v>
      </c>
      <c r="AG55" s="57">
        <v>58</v>
      </c>
      <c r="AH55" s="57">
        <v>141597.09844961241</v>
      </c>
      <c r="AI55" s="57">
        <v>61</v>
      </c>
      <c r="AJ55" s="55">
        <v>48</v>
      </c>
    </row>
    <row r="56" spans="2:36" ht="12">
      <c r="B56" s="36">
        <v>49</v>
      </c>
      <c r="C56" s="37" t="s">
        <v>65</v>
      </c>
      <c r="D56" s="120">
        <v>0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2</v>
      </c>
      <c r="K56" s="120">
        <v>4</v>
      </c>
      <c r="L56" s="120">
        <v>25851</v>
      </c>
      <c r="M56" s="56">
        <v>3</v>
      </c>
      <c r="N56" s="56">
        <v>5</v>
      </c>
      <c r="O56" s="56">
        <v>462960</v>
      </c>
      <c r="P56" s="56">
        <v>5</v>
      </c>
      <c r="Q56" s="56">
        <v>10</v>
      </c>
      <c r="R56" s="56">
        <v>886299</v>
      </c>
      <c r="S56" s="56">
        <v>137</v>
      </c>
      <c r="T56" s="57">
        <v>137</v>
      </c>
      <c r="U56" s="57">
        <v>10604766</v>
      </c>
      <c r="V56" s="57">
        <v>66</v>
      </c>
      <c r="W56" s="57">
        <v>66</v>
      </c>
      <c r="X56" s="57">
        <v>8566040</v>
      </c>
      <c r="Y56" s="56">
        <v>87</v>
      </c>
      <c r="Z56" s="56">
        <v>87</v>
      </c>
      <c r="AA56" s="56">
        <v>10530343</v>
      </c>
      <c r="AB56" s="56">
        <v>300</v>
      </c>
      <c r="AC56" s="56">
        <v>309</v>
      </c>
      <c r="AD56" s="56">
        <v>31076259</v>
      </c>
      <c r="AE56" s="57">
        <v>200636085</v>
      </c>
      <c r="AF56" s="57">
        <v>159488.1438791733</v>
      </c>
      <c r="AG56" s="57">
        <v>7</v>
      </c>
      <c r="AH56" s="57">
        <v>194487.3147853736</v>
      </c>
      <c r="AI56" s="57">
        <v>7</v>
      </c>
      <c r="AJ56" s="55">
        <v>49</v>
      </c>
    </row>
    <row r="57" spans="2:36" ht="12">
      <c r="B57" s="36">
        <v>50</v>
      </c>
      <c r="C57" s="37" t="s">
        <v>66</v>
      </c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2</v>
      </c>
      <c r="K57" s="120">
        <v>3</v>
      </c>
      <c r="L57" s="120">
        <v>17649</v>
      </c>
      <c r="M57" s="56">
        <v>9</v>
      </c>
      <c r="N57" s="56">
        <v>16</v>
      </c>
      <c r="O57" s="56">
        <v>676231</v>
      </c>
      <c r="P57" s="56">
        <v>3</v>
      </c>
      <c r="Q57" s="56">
        <v>6</v>
      </c>
      <c r="R57" s="56">
        <v>211534</v>
      </c>
      <c r="S57" s="56">
        <v>212</v>
      </c>
      <c r="T57" s="57">
        <v>212</v>
      </c>
      <c r="U57" s="57">
        <v>11649370</v>
      </c>
      <c r="V57" s="57">
        <v>37</v>
      </c>
      <c r="W57" s="57">
        <v>37</v>
      </c>
      <c r="X57" s="57">
        <v>4936288</v>
      </c>
      <c r="Y57" s="56">
        <v>131</v>
      </c>
      <c r="Z57" s="56">
        <v>131</v>
      </c>
      <c r="AA57" s="56">
        <v>11627660</v>
      </c>
      <c r="AB57" s="56">
        <v>394</v>
      </c>
      <c r="AC57" s="56">
        <v>405</v>
      </c>
      <c r="AD57" s="56">
        <v>29118732</v>
      </c>
      <c r="AE57" s="57">
        <v>246241814</v>
      </c>
      <c r="AF57" s="57">
        <v>118499.42925890279</v>
      </c>
      <c r="AG57" s="57">
        <v>48</v>
      </c>
      <c r="AH57" s="57">
        <v>151513.64148219442</v>
      </c>
      <c r="AI57" s="57">
        <v>49</v>
      </c>
      <c r="AJ57" s="55">
        <v>50</v>
      </c>
    </row>
    <row r="58" spans="2:36" ht="12">
      <c r="B58" s="36">
        <v>51</v>
      </c>
      <c r="C58" s="37" t="s">
        <v>67</v>
      </c>
      <c r="D58" s="120">
        <v>1</v>
      </c>
      <c r="E58" s="120">
        <v>4</v>
      </c>
      <c r="F58" s="120">
        <v>1463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56">
        <v>6</v>
      </c>
      <c r="N58" s="56">
        <v>13</v>
      </c>
      <c r="O58" s="56">
        <v>864210</v>
      </c>
      <c r="P58" s="56">
        <v>13</v>
      </c>
      <c r="Q58" s="56">
        <v>27</v>
      </c>
      <c r="R58" s="56">
        <v>2385910</v>
      </c>
      <c r="S58" s="56">
        <v>89</v>
      </c>
      <c r="T58" s="57">
        <v>89</v>
      </c>
      <c r="U58" s="57">
        <v>6981916</v>
      </c>
      <c r="V58" s="57">
        <v>81</v>
      </c>
      <c r="W58" s="57">
        <v>81</v>
      </c>
      <c r="X58" s="57">
        <v>11372276</v>
      </c>
      <c r="Y58" s="56">
        <v>146</v>
      </c>
      <c r="Z58" s="56">
        <v>146</v>
      </c>
      <c r="AA58" s="56">
        <v>13005151</v>
      </c>
      <c r="AB58" s="56">
        <v>336</v>
      </c>
      <c r="AC58" s="56">
        <v>360</v>
      </c>
      <c r="AD58" s="56">
        <v>34610926</v>
      </c>
      <c r="AE58" s="57">
        <v>272089451</v>
      </c>
      <c r="AF58" s="57">
        <v>112294.44944283945</v>
      </c>
      <c r="AG58" s="57">
        <v>59</v>
      </c>
      <c r="AH58" s="57">
        <v>142228.73421378457</v>
      </c>
      <c r="AI58" s="57">
        <v>60</v>
      </c>
      <c r="AJ58" s="55">
        <v>51</v>
      </c>
    </row>
    <row r="59" spans="2:36" ht="12">
      <c r="B59" s="36">
        <v>52</v>
      </c>
      <c r="C59" s="37" t="s">
        <v>68</v>
      </c>
      <c r="D59" s="120">
        <v>0</v>
      </c>
      <c r="E59" s="120">
        <v>0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1</v>
      </c>
      <c r="L59" s="120">
        <v>769</v>
      </c>
      <c r="M59" s="56">
        <v>16</v>
      </c>
      <c r="N59" s="56">
        <v>31</v>
      </c>
      <c r="O59" s="56">
        <v>2160805</v>
      </c>
      <c r="P59" s="56">
        <v>4</v>
      </c>
      <c r="Q59" s="56">
        <v>7</v>
      </c>
      <c r="R59" s="56">
        <v>841142</v>
      </c>
      <c r="S59" s="56">
        <v>83</v>
      </c>
      <c r="T59" s="57">
        <v>83</v>
      </c>
      <c r="U59" s="57">
        <v>7203312</v>
      </c>
      <c r="V59" s="57">
        <v>25</v>
      </c>
      <c r="W59" s="57">
        <v>25</v>
      </c>
      <c r="X59" s="57">
        <v>3279663</v>
      </c>
      <c r="Y59" s="56">
        <v>83</v>
      </c>
      <c r="Z59" s="56">
        <v>83</v>
      </c>
      <c r="AA59" s="56">
        <v>7994770</v>
      </c>
      <c r="AB59" s="56">
        <v>211</v>
      </c>
      <c r="AC59" s="56">
        <v>230</v>
      </c>
      <c r="AD59" s="56">
        <v>21480461</v>
      </c>
      <c r="AE59" s="57">
        <v>157631092</v>
      </c>
      <c r="AF59" s="57">
        <v>133359.63790186125</v>
      </c>
      <c r="AG59" s="57">
        <v>21</v>
      </c>
      <c r="AH59" s="57">
        <v>166853.84686971235</v>
      </c>
      <c r="AI59" s="57">
        <v>22</v>
      </c>
      <c r="AJ59" s="55">
        <v>52</v>
      </c>
    </row>
    <row r="60" spans="2:36" ht="12">
      <c r="B60" s="36">
        <v>53</v>
      </c>
      <c r="C60" s="37" t="s">
        <v>69</v>
      </c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56">
        <v>8</v>
      </c>
      <c r="N60" s="56">
        <v>16</v>
      </c>
      <c r="O60" s="56">
        <v>863645</v>
      </c>
      <c r="P60" s="56">
        <v>16</v>
      </c>
      <c r="Q60" s="56">
        <v>32</v>
      </c>
      <c r="R60" s="56">
        <v>2931839</v>
      </c>
      <c r="S60" s="56">
        <v>214</v>
      </c>
      <c r="T60" s="57">
        <v>214</v>
      </c>
      <c r="U60" s="57">
        <v>13198007</v>
      </c>
      <c r="V60" s="57">
        <v>14</v>
      </c>
      <c r="W60" s="57">
        <v>14</v>
      </c>
      <c r="X60" s="57">
        <v>1501267</v>
      </c>
      <c r="Y60" s="56">
        <v>210</v>
      </c>
      <c r="Z60" s="56">
        <v>210</v>
      </c>
      <c r="AA60" s="56">
        <v>23481875</v>
      </c>
      <c r="AB60" s="56">
        <v>462</v>
      </c>
      <c r="AC60" s="56">
        <v>486</v>
      </c>
      <c r="AD60" s="56">
        <v>41976633</v>
      </c>
      <c r="AE60" s="57">
        <v>381592097</v>
      </c>
      <c r="AF60" s="57">
        <v>124621.84748530372</v>
      </c>
      <c r="AG60" s="57">
        <v>37</v>
      </c>
      <c r="AH60" s="57">
        <v>160883.10124101894</v>
      </c>
      <c r="AI60" s="57">
        <v>33</v>
      </c>
      <c r="AJ60" s="55">
        <v>53</v>
      </c>
    </row>
    <row r="61" spans="2:36" ht="12">
      <c r="B61" s="36">
        <v>54</v>
      </c>
      <c r="C61" s="37" t="s">
        <v>70</v>
      </c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56">
        <v>16</v>
      </c>
      <c r="N61" s="56">
        <v>34</v>
      </c>
      <c r="O61" s="56">
        <v>2921441</v>
      </c>
      <c r="P61" s="56">
        <v>15</v>
      </c>
      <c r="Q61" s="56">
        <v>28</v>
      </c>
      <c r="R61" s="56">
        <v>3884717</v>
      </c>
      <c r="S61" s="56">
        <v>194</v>
      </c>
      <c r="T61" s="57">
        <v>194</v>
      </c>
      <c r="U61" s="57">
        <v>12995072</v>
      </c>
      <c r="V61" s="57">
        <v>57</v>
      </c>
      <c r="W61" s="57">
        <v>57</v>
      </c>
      <c r="X61" s="57">
        <v>9635702</v>
      </c>
      <c r="Y61" s="56">
        <v>141</v>
      </c>
      <c r="Z61" s="56">
        <v>141</v>
      </c>
      <c r="AA61" s="56">
        <v>26286181</v>
      </c>
      <c r="AB61" s="56">
        <v>423</v>
      </c>
      <c r="AC61" s="56">
        <v>454</v>
      </c>
      <c r="AD61" s="56">
        <v>55723113</v>
      </c>
      <c r="AE61" s="57">
        <v>326717228</v>
      </c>
      <c r="AF61" s="57">
        <v>167891.6896197328</v>
      </c>
      <c r="AG61" s="57">
        <v>5</v>
      </c>
      <c r="AH61" s="57">
        <v>201554.2610483042</v>
      </c>
      <c r="AI61" s="57">
        <v>6</v>
      </c>
      <c r="AJ61" s="55">
        <v>54</v>
      </c>
    </row>
    <row r="62" spans="2:36" ht="12">
      <c r="B62" s="36">
        <v>55</v>
      </c>
      <c r="C62" s="37" t="s">
        <v>71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56">
        <v>21</v>
      </c>
      <c r="N62" s="56">
        <v>52</v>
      </c>
      <c r="O62" s="56">
        <v>2294135</v>
      </c>
      <c r="P62" s="56">
        <v>11</v>
      </c>
      <c r="Q62" s="56">
        <v>28</v>
      </c>
      <c r="R62" s="56">
        <v>3119358</v>
      </c>
      <c r="S62" s="56">
        <v>194</v>
      </c>
      <c r="T62" s="57">
        <v>194</v>
      </c>
      <c r="U62" s="57">
        <v>13828351</v>
      </c>
      <c r="V62" s="57">
        <v>75</v>
      </c>
      <c r="W62" s="57">
        <v>75</v>
      </c>
      <c r="X62" s="57">
        <v>9582596</v>
      </c>
      <c r="Y62" s="56">
        <v>140</v>
      </c>
      <c r="Z62" s="56">
        <v>140</v>
      </c>
      <c r="AA62" s="56">
        <v>13031115</v>
      </c>
      <c r="AB62" s="56">
        <v>441</v>
      </c>
      <c r="AC62" s="56">
        <v>489</v>
      </c>
      <c r="AD62" s="56">
        <v>41855555</v>
      </c>
      <c r="AE62" s="57">
        <v>296208876</v>
      </c>
      <c r="AF62" s="57">
        <v>133668.26534296028</v>
      </c>
      <c r="AG62" s="57">
        <v>20</v>
      </c>
      <c r="AH62" s="57">
        <v>166054.41967509026</v>
      </c>
      <c r="AI62" s="57">
        <v>25</v>
      </c>
      <c r="AJ62" s="55">
        <v>55</v>
      </c>
    </row>
    <row r="63" spans="2:36" ht="12">
      <c r="B63" s="36">
        <v>56</v>
      </c>
      <c r="C63" s="37" t="s">
        <v>72</v>
      </c>
      <c r="D63" s="120">
        <v>0</v>
      </c>
      <c r="E63" s="120">
        <v>0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56">
        <v>28</v>
      </c>
      <c r="N63" s="56">
        <v>56</v>
      </c>
      <c r="O63" s="56">
        <v>3854895</v>
      </c>
      <c r="P63" s="56">
        <v>19</v>
      </c>
      <c r="Q63" s="56">
        <v>33</v>
      </c>
      <c r="R63" s="56">
        <v>2093484</v>
      </c>
      <c r="S63" s="56">
        <v>123</v>
      </c>
      <c r="T63" s="57">
        <v>123</v>
      </c>
      <c r="U63" s="57">
        <v>7012151</v>
      </c>
      <c r="V63" s="57">
        <v>77</v>
      </c>
      <c r="W63" s="57">
        <v>77</v>
      </c>
      <c r="X63" s="57">
        <v>9606164</v>
      </c>
      <c r="Y63" s="56">
        <v>184</v>
      </c>
      <c r="Z63" s="56">
        <v>184</v>
      </c>
      <c r="AA63" s="56">
        <v>16685181</v>
      </c>
      <c r="AB63" s="56">
        <v>431</v>
      </c>
      <c r="AC63" s="56">
        <v>473</v>
      </c>
      <c r="AD63" s="56">
        <v>39251875</v>
      </c>
      <c r="AE63" s="57">
        <v>368442815</v>
      </c>
      <c r="AF63" s="57">
        <v>102658.90638060741</v>
      </c>
      <c r="AG63" s="57">
        <v>67</v>
      </c>
      <c r="AH63" s="57">
        <v>132794.64474784062</v>
      </c>
      <c r="AI63" s="57">
        <v>68</v>
      </c>
      <c r="AJ63" s="55">
        <v>56</v>
      </c>
    </row>
    <row r="64" spans="2:36" ht="12">
      <c r="B64" s="36">
        <v>57</v>
      </c>
      <c r="C64" s="37" t="s">
        <v>73</v>
      </c>
      <c r="D64" s="120">
        <v>3</v>
      </c>
      <c r="E64" s="120">
        <v>7</v>
      </c>
      <c r="F64" s="120">
        <v>5983</v>
      </c>
      <c r="G64" s="120">
        <v>0</v>
      </c>
      <c r="H64" s="120">
        <v>0</v>
      </c>
      <c r="I64" s="120">
        <v>0</v>
      </c>
      <c r="J64" s="120">
        <v>2</v>
      </c>
      <c r="K64" s="120">
        <v>4</v>
      </c>
      <c r="L64" s="120">
        <v>70226</v>
      </c>
      <c r="M64" s="56">
        <v>15</v>
      </c>
      <c r="N64" s="56">
        <v>32</v>
      </c>
      <c r="O64" s="56">
        <v>2308460</v>
      </c>
      <c r="P64" s="56">
        <v>22</v>
      </c>
      <c r="Q64" s="56">
        <v>46</v>
      </c>
      <c r="R64" s="56">
        <v>2240631</v>
      </c>
      <c r="S64" s="56">
        <v>212</v>
      </c>
      <c r="T64" s="57">
        <v>212</v>
      </c>
      <c r="U64" s="57">
        <v>17629159</v>
      </c>
      <c r="V64" s="57">
        <v>373</v>
      </c>
      <c r="W64" s="57">
        <v>373</v>
      </c>
      <c r="X64" s="57">
        <v>33635514</v>
      </c>
      <c r="Y64" s="56">
        <v>224</v>
      </c>
      <c r="Z64" s="56">
        <v>224</v>
      </c>
      <c r="AA64" s="56">
        <v>24673695</v>
      </c>
      <c r="AB64" s="56">
        <v>851</v>
      </c>
      <c r="AC64" s="56">
        <v>898</v>
      </c>
      <c r="AD64" s="56">
        <v>80563668</v>
      </c>
      <c r="AE64" s="57">
        <v>646413022</v>
      </c>
      <c r="AF64" s="57">
        <v>120644.4609929078</v>
      </c>
      <c r="AG64" s="57">
        <v>44</v>
      </c>
      <c r="AH64" s="57">
        <v>152711.8980963046</v>
      </c>
      <c r="AI64" s="57">
        <v>46</v>
      </c>
      <c r="AJ64" s="55">
        <v>57</v>
      </c>
    </row>
    <row r="65" spans="2:36" ht="12">
      <c r="B65" s="36">
        <v>58</v>
      </c>
      <c r="C65" s="37" t="s">
        <v>74</v>
      </c>
      <c r="D65" s="120">
        <v>0</v>
      </c>
      <c r="E65" s="120">
        <v>0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56">
        <v>25</v>
      </c>
      <c r="N65" s="56">
        <v>70</v>
      </c>
      <c r="O65" s="56">
        <v>5996341</v>
      </c>
      <c r="P65" s="56">
        <v>28</v>
      </c>
      <c r="Q65" s="56">
        <v>58</v>
      </c>
      <c r="R65" s="56">
        <v>2790971</v>
      </c>
      <c r="S65" s="56">
        <v>375</v>
      </c>
      <c r="T65" s="57">
        <v>375</v>
      </c>
      <c r="U65" s="57">
        <v>28646552</v>
      </c>
      <c r="V65" s="57">
        <v>126</v>
      </c>
      <c r="W65" s="57">
        <v>126</v>
      </c>
      <c r="X65" s="57">
        <v>10466967</v>
      </c>
      <c r="Y65" s="56">
        <v>296</v>
      </c>
      <c r="Z65" s="56">
        <v>296</v>
      </c>
      <c r="AA65" s="56">
        <v>29904983</v>
      </c>
      <c r="AB65" s="56">
        <v>850</v>
      </c>
      <c r="AC65" s="56">
        <v>925</v>
      </c>
      <c r="AD65" s="56">
        <v>77805814</v>
      </c>
      <c r="AE65" s="57">
        <v>666464039</v>
      </c>
      <c r="AF65" s="57">
        <v>117749.83021201413</v>
      </c>
      <c r="AG65" s="57">
        <v>51</v>
      </c>
      <c r="AH65" s="57">
        <v>150659.22544169612</v>
      </c>
      <c r="AI65" s="57">
        <v>52</v>
      </c>
      <c r="AJ65" s="55">
        <v>58</v>
      </c>
    </row>
    <row r="66" spans="2:36" ht="12">
      <c r="B66" s="36">
        <v>59</v>
      </c>
      <c r="C66" s="37" t="s">
        <v>75</v>
      </c>
      <c r="D66" s="120">
        <v>0</v>
      </c>
      <c r="E66" s="120">
        <v>0</v>
      </c>
      <c r="F66" s="120">
        <v>0</v>
      </c>
      <c r="G66" s="120">
        <v>0</v>
      </c>
      <c r="H66" s="120">
        <v>0</v>
      </c>
      <c r="I66" s="120">
        <v>0</v>
      </c>
      <c r="J66" s="120">
        <v>3</v>
      </c>
      <c r="K66" s="120">
        <v>5</v>
      </c>
      <c r="L66" s="120">
        <v>174390</v>
      </c>
      <c r="M66" s="56">
        <v>38</v>
      </c>
      <c r="N66" s="56">
        <v>78</v>
      </c>
      <c r="O66" s="56">
        <v>5049492</v>
      </c>
      <c r="P66" s="56">
        <v>29</v>
      </c>
      <c r="Q66" s="56">
        <v>59</v>
      </c>
      <c r="R66" s="56">
        <v>3667882</v>
      </c>
      <c r="S66" s="56">
        <v>734</v>
      </c>
      <c r="T66" s="57">
        <v>734</v>
      </c>
      <c r="U66" s="57">
        <v>43477142</v>
      </c>
      <c r="V66" s="57">
        <v>117</v>
      </c>
      <c r="W66" s="57">
        <v>117</v>
      </c>
      <c r="X66" s="57">
        <v>14724857</v>
      </c>
      <c r="Y66" s="56">
        <v>420</v>
      </c>
      <c r="Z66" s="56">
        <v>420</v>
      </c>
      <c r="AA66" s="56">
        <v>37073191</v>
      </c>
      <c r="AB66" s="56">
        <v>1341</v>
      </c>
      <c r="AC66" s="56">
        <v>1413</v>
      </c>
      <c r="AD66" s="56">
        <v>104166954</v>
      </c>
      <c r="AE66" s="57">
        <v>905037449</v>
      </c>
      <c r="AF66" s="57">
        <v>121042.85796442423</v>
      </c>
      <c r="AG66" s="57">
        <v>42</v>
      </c>
      <c r="AH66" s="57">
        <v>155298.96335428648</v>
      </c>
      <c r="AI66" s="57">
        <v>43</v>
      </c>
      <c r="AJ66" s="55">
        <v>59</v>
      </c>
    </row>
    <row r="67" spans="2:36" ht="12">
      <c r="B67" s="36">
        <v>60</v>
      </c>
      <c r="C67" s="37" t="s">
        <v>76</v>
      </c>
      <c r="D67" s="120">
        <v>0</v>
      </c>
      <c r="E67" s="120">
        <v>0</v>
      </c>
      <c r="F67" s="120">
        <v>0</v>
      </c>
      <c r="G67" s="120">
        <v>0</v>
      </c>
      <c r="H67" s="120">
        <v>0</v>
      </c>
      <c r="I67" s="120">
        <v>0</v>
      </c>
      <c r="J67" s="120">
        <v>1</v>
      </c>
      <c r="K67" s="120">
        <v>1</v>
      </c>
      <c r="L67" s="120">
        <v>158709</v>
      </c>
      <c r="M67" s="56">
        <v>22</v>
      </c>
      <c r="N67" s="56">
        <v>44</v>
      </c>
      <c r="O67" s="56">
        <v>2738335</v>
      </c>
      <c r="P67" s="56">
        <v>22</v>
      </c>
      <c r="Q67" s="56">
        <v>50</v>
      </c>
      <c r="R67" s="56">
        <v>3649076</v>
      </c>
      <c r="S67" s="56">
        <v>421</v>
      </c>
      <c r="T67" s="57">
        <v>421</v>
      </c>
      <c r="U67" s="57">
        <v>23661290</v>
      </c>
      <c r="V67" s="57">
        <v>157</v>
      </c>
      <c r="W67" s="57">
        <v>157</v>
      </c>
      <c r="X67" s="57">
        <v>15171161</v>
      </c>
      <c r="Y67" s="56">
        <v>304</v>
      </c>
      <c r="Z67" s="56">
        <v>304</v>
      </c>
      <c r="AA67" s="56">
        <v>34791711</v>
      </c>
      <c r="AB67" s="56">
        <v>927</v>
      </c>
      <c r="AC67" s="56">
        <v>977</v>
      </c>
      <c r="AD67" s="56">
        <v>80170282</v>
      </c>
      <c r="AE67" s="57">
        <v>755593281</v>
      </c>
      <c r="AF67" s="57">
        <v>98951.45115243582</v>
      </c>
      <c r="AG67" s="57">
        <v>69</v>
      </c>
      <c r="AH67" s="57">
        <v>127810.48035620744</v>
      </c>
      <c r="AI67" s="57">
        <v>69</v>
      </c>
      <c r="AJ67" s="55">
        <v>60</v>
      </c>
    </row>
    <row r="68" spans="2:36" ht="12">
      <c r="B68" s="36">
        <v>61</v>
      </c>
      <c r="C68" s="37" t="s">
        <v>77</v>
      </c>
      <c r="D68" s="120">
        <v>0</v>
      </c>
      <c r="E68" s="120">
        <v>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56">
        <v>25</v>
      </c>
      <c r="N68" s="56">
        <v>50</v>
      </c>
      <c r="O68" s="56">
        <v>2522211</v>
      </c>
      <c r="P68" s="56">
        <v>11</v>
      </c>
      <c r="Q68" s="56">
        <v>20</v>
      </c>
      <c r="R68" s="56">
        <v>2675131</v>
      </c>
      <c r="S68" s="56">
        <v>282</v>
      </c>
      <c r="T68" s="57">
        <v>282</v>
      </c>
      <c r="U68" s="57">
        <v>17460171</v>
      </c>
      <c r="V68" s="57">
        <v>72</v>
      </c>
      <c r="W68" s="57">
        <v>72</v>
      </c>
      <c r="X68" s="57">
        <v>9719563</v>
      </c>
      <c r="Y68" s="56">
        <v>200</v>
      </c>
      <c r="Z68" s="56">
        <v>200</v>
      </c>
      <c r="AA68" s="56">
        <v>19381085</v>
      </c>
      <c r="AB68" s="56">
        <v>590</v>
      </c>
      <c r="AC68" s="56">
        <v>624</v>
      </c>
      <c r="AD68" s="56">
        <v>51758161</v>
      </c>
      <c r="AE68" s="57">
        <v>442743526</v>
      </c>
      <c r="AF68" s="57">
        <v>128443.14650420655</v>
      </c>
      <c r="AG68" s="57">
        <v>29</v>
      </c>
      <c r="AH68" s="57">
        <v>164771.05686103858</v>
      </c>
      <c r="AI68" s="57">
        <v>26</v>
      </c>
      <c r="AJ68" s="55">
        <v>61</v>
      </c>
    </row>
    <row r="69" spans="2:36" ht="12">
      <c r="B69" s="36">
        <v>62</v>
      </c>
      <c r="C69" s="37" t="s">
        <v>78</v>
      </c>
      <c r="D69" s="120">
        <v>1</v>
      </c>
      <c r="E69" s="120">
        <v>1</v>
      </c>
      <c r="F69" s="120">
        <v>6763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56">
        <v>54</v>
      </c>
      <c r="N69" s="56">
        <v>106</v>
      </c>
      <c r="O69" s="56">
        <v>6313883</v>
      </c>
      <c r="P69" s="56">
        <v>25</v>
      </c>
      <c r="Q69" s="56">
        <v>53</v>
      </c>
      <c r="R69" s="56">
        <v>3688607</v>
      </c>
      <c r="S69" s="56">
        <v>432</v>
      </c>
      <c r="T69" s="57">
        <v>432</v>
      </c>
      <c r="U69" s="57">
        <v>30138425</v>
      </c>
      <c r="V69" s="57">
        <v>273</v>
      </c>
      <c r="W69" s="57">
        <v>273</v>
      </c>
      <c r="X69" s="57">
        <v>30326800</v>
      </c>
      <c r="Y69" s="56">
        <v>423</v>
      </c>
      <c r="Z69" s="56">
        <v>423</v>
      </c>
      <c r="AA69" s="56">
        <v>41370869</v>
      </c>
      <c r="AB69" s="56">
        <v>1208</v>
      </c>
      <c r="AC69" s="56">
        <v>1288</v>
      </c>
      <c r="AD69" s="56">
        <v>111845347</v>
      </c>
      <c r="AE69" s="57">
        <v>854286622</v>
      </c>
      <c r="AF69" s="57">
        <v>129673.13630843959</v>
      </c>
      <c r="AG69" s="57">
        <v>26</v>
      </c>
      <c r="AH69" s="57">
        <v>163498.65938069217</v>
      </c>
      <c r="AI69" s="57">
        <v>27</v>
      </c>
      <c r="AJ69" s="55">
        <v>62</v>
      </c>
    </row>
    <row r="70" spans="2:36" ht="12">
      <c r="B70" s="36">
        <v>63</v>
      </c>
      <c r="C70" s="37" t="s">
        <v>79</v>
      </c>
      <c r="D70" s="120">
        <v>0</v>
      </c>
      <c r="E70" s="120">
        <v>0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56">
        <v>17</v>
      </c>
      <c r="N70" s="56">
        <v>34</v>
      </c>
      <c r="O70" s="56">
        <v>3639363</v>
      </c>
      <c r="P70" s="56">
        <v>19</v>
      </c>
      <c r="Q70" s="56">
        <v>38</v>
      </c>
      <c r="R70" s="56">
        <v>2334306</v>
      </c>
      <c r="S70" s="56">
        <v>247</v>
      </c>
      <c r="T70" s="57">
        <v>247</v>
      </c>
      <c r="U70" s="57">
        <v>17457305</v>
      </c>
      <c r="V70" s="57">
        <v>130</v>
      </c>
      <c r="W70" s="57">
        <v>130</v>
      </c>
      <c r="X70" s="57">
        <v>13224347</v>
      </c>
      <c r="Y70" s="56">
        <v>238</v>
      </c>
      <c r="Z70" s="56">
        <v>238</v>
      </c>
      <c r="AA70" s="56">
        <v>23365650</v>
      </c>
      <c r="AB70" s="56">
        <v>651</v>
      </c>
      <c r="AC70" s="56">
        <v>687</v>
      </c>
      <c r="AD70" s="56">
        <v>60020971</v>
      </c>
      <c r="AE70" s="57">
        <v>576451147</v>
      </c>
      <c r="AF70" s="57">
        <v>95995.19517069109</v>
      </c>
      <c r="AG70" s="57">
        <v>70</v>
      </c>
      <c r="AH70" s="57">
        <v>124834.35154038301</v>
      </c>
      <c r="AI70" s="57">
        <v>70</v>
      </c>
      <c r="AJ70" s="55">
        <v>63</v>
      </c>
    </row>
    <row r="71" spans="2:36" ht="12">
      <c r="B71" s="36">
        <v>64</v>
      </c>
      <c r="C71" s="37" t="s">
        <v>80</v>
      </c>
      <c r="D71" s="120">
        <v>1</v>
      </c>
      <c r="E71" s="120">
        <v>3</v>
      </c>
      <c r="F71" s="120">
        <v>9177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56">
        <v>25</v>
      </c>
      <c r="N71" s="56">
        <v>51</v>
      </c>
      <c r="O71" s="56">
        <v>3127687</v>
      </c>
      <c r="P71" s="56">
        <v>29</v>
      </c>
      <c r="Q71" s="56">
        <v>57</v>
      </c>
      <c r="R71" s="56">
        <v>2737212</v>
      </c>
      <c r="S71" s="56">
        <v>287</v>
      </c>
      <c r="T71" s="57">
        <v>287</v>
      </c>
      <c r="U71" s="57">
        <v>20497516</v>
      </c>
      <c r="V71" s="57">
        <v>427</v>
      </c>
      <c r="W71" s="57">
        <v>427</v>
      </c>
      <c r="X71" s="57">
        <v>40890905</v>
      </c>
      <c r="Y71" s="56">
        <v>420</v>
      </c>
      <c r="Z71" s="56">
        <v>420</v>
      </c>
      <c r="AA71" s="56">
        <v>45906454</v>
      </c>
      <c r="AB71" s="56">
        <v>1189</v>
      </c>
      <c r="AC71" s="56">
        <v>1245</v>
      </c>
      <c r="AD71" s="56">
        <v>113168951</v>
      </c>
      <c r="AE71" s="57">
        <v>939650612</v>
      </c>
      <c r="AF71" s="57">
        <v>120731.1591931132</v>
      </c>
      <c r="AG71" s="57">
        <v>43</v>
      </c>
      <c r="AH71" s="57">
        <v>153907.01773095207</v>
      </c>
      <c r="AI71" s="57">
        <v>44</v>
      </c>
      <c r="AJ71" s="55">
        <v>64</v>
      </c>
    </row>
    <row r="72" spans="2:36" ht="12">
      <c r="B72" s="36">
        <v>65</v>
      </c>
      <c r="C72" s="37" t="s">
        <v>81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56">
        <v>12</v>
      </c>
      <c r="N72" s="56">
        <v>24</v>
      </c>
      <c r="O72" s="56">
        <v>1464963</v>
      </c>
      <c r="P72" s="56">
        <v>21</v>
      </c>
      <c r="Q72" s="56">
        <v>42</v>
      </c>
      <c r="R72" s="56">
        <v>2383746</v>
      </c>
      <c r="S72" s="56">
        <v>410</v>
      </c>
      <c r="T72" s="57">
        <v>410</v>
      </c>
      <c r="U72" s="57">
        <v>34305372</v>
      </c>
      <c r="V72" s="57">
        <v>381</v>
      </c>
      <c r="W72" s="57">
        <v>381</v>
      </c>
      <c r="X72" s="57">
        <v>30541706</v>
      </c>
      <c r="Y72" s="56">
        <v>319</v>
      </c>
      <c r="Z72" s="56">
        <v>319</v>
      </c>
      <c r="AA72" s="56">
        <v>31908337</v>
      </c>
      <c r="AB72" s="56">
        <v>1143</v>
      </c>
      <c r="AC72" s="56">
        <v>1176</v>
      </c>
      <c r="AD72" s="56">
        <v>100604124</v>
      </c>
      <c r="AE72" s="57">
        <v>765677453</v>
      </c>
      <c r="AF72" s="57">
        <v>128901.92811447811</v>
      </c>
      <c r="AG72" s="57">
        <v>28</v>
      </c>
      <c r="AH72" s="57">
        <v>162199.26077441077</v>
      </c>
      <c r="AI72" s="57">
        <v>28</v>
      </c>
      <c r="AJ72" s="55">
        <v>65</v>
      </c>
    </row>
    <row r="73" spans="2:36" ht="12">
      <c r="B73" s="36">
        <v>66</v>
      </c>
      <c r="C73" s="37" t="s">
        <v>82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56">
        <v>24</v>
      </c>
      <c r="N73" s="56">
        <v>46</v>
      </c>
      <c r="O73" s="56">
        <v>3463724</v>
      </c>
      <c r="P73" s="56">
        <v>17</v>
      </c>
      <c r="Q73" s="56">
        <v>34</v>
      </c>
      <c r="R73" s="56">
        <v>2569649</v>
      </c>
      <c r="S73" s="56">
        <v>381</v>
      </c>
      <c r="T73" s="57">
        <v>381</v>
      </c>
      <c r="U73" s="57">
        <v>23313597</v>
      </c>
      <c r="V73" s="57">
        <v>166</v>
      </c>
      <c r="W73" s="57">
        <v>166</v>
      </c>
      <c r="X73" s="57">
        <v>13784582</v>
      </c>
      <c r="Y73" s="56">
        <v>245</v>
      </c>
      <c r="Z73" s="56">
        <v>245</v>
      </c>
      <c r="AA73" s="56">
        <v>25176176</v>
      </c>
      <c r="AB73" s="56">
        <v>833</v>
      </c>
      <c r="AC73" s="56">
        <v>872</v>
      </c>
      <c r="AD73" s="56">
        <v>68307728</v>
      </c>
      <c r="AE73" s="57">
        <v>612013486</v>
      </c>
      <c r="AF73" s="57">
        <v>120380.30802517703</v>
      </c>
      <c r="AG73" s="57">
        <v>46</v>
      </c>
      <c r="AH73" s="57">
        <v>155329.0001966955</v>
      </c>
      <c r="AI73" s="57">
        <v>42</v>
      </c>
      <c r="AJ73" s="55">
        <v>66</v>
      </c>
    </row>
    <row r="74" spans="2:36" ht="12">
      <c r="B74" s="36">
        <v>67</v>
      </c>
      <c r="C74" s="37" t="s">
        <v>83</v>
      </c>
      <c r="D74" s="120">
        <v>1</v>
      </c>
      <c r="E74" s="120">
        <v>5</v>
      </c>
      <c r="F74" s="120">
        <v>13423</v>
      </c>
      <c r="G74" s="120">
        <v>0</v>
      </c>
      <c r="H74" s="120">
        <v>0</v>
      </c>
      <c r="I74" s="120">
        <v>0</v>
      </c>
      <c r="J74" s="120">
        <v>1</v>
      </c>
      <c r="K74" s="120">
        <v>1</v>
      </c>
      <c r="L74" s="120">
        <v>10298</v>
      </c>
      <c r="M74" s="56">
        <v>16</v>
      </c>
      <c r="N74" s="56">
        <v>33</v>
      </c>
      <c r="O74" s="56">
        <v>2020505</v>
      </c>
      <c r="P74" s="56">
        <v>3</v>
      </c>
      <c r="Q74" s="56">
        <v>6</v>
      </c>
      <c r="R74" s="56">
        <v>445270</v>
      </c>
      <c r="S74" s="56">
        <v>245</v>
      </c>
      <c r="T74" s="57">
        <v>245</v>
      </c>
      <c r="U74" s="57">
        <v>10337234</v>
      </c>
      <c r="V74" s="57">
        <v>49</v>
      </c>
      <c r="W74" s="57">
        <v>49</v>
      </c>
      <c r="X74" s="57">
        <v>5731865</v>
      </c>
      <c r="Y74" s="56">
        <v>114</v>
      </c>
      <c r="Z74" s="56">
        <v>114</v>
      </c>
      <c r="AA74" s="56">
        <v>12157515</v>
      </c>
      <c r="AB74" s="56">
        <v>429</v>
      </c>
      <c r="AC74" s="56">
        <v>453</v>
      </c>
      <c r="AD74" s="56">
        <v>30716110</v>
      </c>
      <c r="AE74" s="57">
        <v>297844541</v>
      </c>
      <c r="AF74" s="57">
        <v>120389.87105901375</v>
      </c>
      <c r="AG74" s="57">
        <v>45</v>
      </c>
      <c r="AH74" s="57">
        <v>156269.15481002425</v>
      </c>
      <c r="AI74" s="57">
        <v>40</v>
      </c>
      <c r="AJ74" s="55">
        <v>67</v>
      </c>
    </row>
    <row r="75" spans="2:36" ht="12">
      <c r="B75" s="36">
        <v>68</v>
      </c>
      <c r="C75" s="37" t="s">
        <v>84</v>
      </c>
      <c r="D75" s="120">
        <v>0</v>
      </c>
      <c r="E75" s="120">
        <v>0</v>
      </c>
      <c r="F75" s="120">
        <v>0</v>
      </c>
      <c r="G75" s="120">
        <v>0</v>
      </c>
      <c r="H75" s="120">
        <v>0</v>
      </c>
      <c r="I75" s="120">
        <v>0</v>
      </c>
      <c r="J75" s="120">
        <v>1</v>
      </c>
      <c r="K75" s="120">
        <v>1</v>
      </c>
      <c r="L75" s="120">
        <v>35146</v>
      </c>
      <c r="M75" s="56">
        <v>13</v>
      </c>
      <c r="N75" s="56">
        <v>26</v>
      </c>
      <c r="O75" s="56">
        <v>1563161</v>
      </c>
      <c r="P75" s="56">
        <v>7</v>
      </c>
      <c r="Q75" s="56">
        <v>14</v>
      </c>
      <c r="R75" s="56">
        <v>857475</v>
      </c>
      <c r="S75" s="56">
        <v>302</v>
      </c>
      <c r="T75" s="57">
        <v>302</v>
      </c>
      <c r="U75" s="57">
        <v>17871851</v>
      </c>
      <c r="V75" s="57">
        <v>78</v>
      </c>
      <c r="W75" s="57">
        <v>78</v>
      </c>
      <c r="X75" s="57">
        <v>9355745</v>
      </c>
      <c r="Y75" s="56">
        <v>146</v>
      </c>
      <c r="Z75" s="56">
        <v>146</v>
      </c>
      <c r="AA75" s="56">
        <v>13879704</v>
      </c>
      <c r="AB75" s="56">
        <v>547</v>
      </c>
      <c r="AC75" s="56">
        <v>567</v>
      </c>
      <c r="AD75" s="56">
        <v>43563082</v>
      </c>
      <c r="AE75" s="57">
        <v>369542258</v>
      </c>
      <c r="AF75" s="57">
        <v>132026.53018935333</v>
      </c>
      <c r="AG75" s="57">
        <v>23</v>
      </c>
      <c r="AH75" s="57">
        <v>169134.62200785996</v>
      </c>
      <c r="AI75" s="57">
        <v>19</v>
      </c>
      <c r="AJ75" s="55">
        <v>68</v>
      </c>
    </row>
    <row r="76" spans="2:36" ht="12">
      <c r="B76" s="36">
        <v>69</v>
      </c>
      <c r="C76" s="37" t="s">
        <v>85</v>
      </c>
      <c r="D76" s="120">
        <v>0</v>
      </c>
      <c r="E76" s="120">
        <v>0</v>
      </c>
      <c r="F76" s="120">
        <v>0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56">
        <v>25</v>
      </c>
      <c r="N76" s="56">
        <v>55</v>
      </c>
      <c r="O76" s="56">
        <v>3042502</v>
      </c>
      <c r="P76" s="56">
        <v>32</v>
      </c>
      <c r="Q76" s="56">
        <v>64</v>
      </c>
      <c r="R76" s="56">
        <v>5944629</v>
      </c>
      <c r="S76" s="56">
        <v>506</v>
      </c>
      <c r="T76" s="57">
        <v>506</v>
      </c>
      <c r="U76" s="57">
        <v>34080617</v>
      </c>
      <c r="V76" s="57">
        <v>160</v>
      </c>
      <c r="W76" s="57">
        <v>160</v>
      </c>
      <c r="X76" s="57">
        <v>15949084</v>
      </c>
      <c r="Y76" s="56">
        <v>446</v>
      </c>
      <c r="Z76" s="56">
        <v>446</v>
      </c>
      <c r="AA76" s="56">
        <v>54341609</v>
      </c>
      <c r="AB76" s="56">
        <v>1169</v>
      </c>
      <c r="AC76" s="56">
        <v>1231</v>
      </c>
      <c r="AD76" s="56">
        <v>113358441</v>
      </c>
      <c r="AE76" s="57">
        <v>1018544830</v>
      </c>
      <c r="AF76" s="57">
        <v>104049.936663602</v>
      </c>
      <c r="AG76" s="57">
        <v>66</v>
      </c>
      <c r="AH76" s="57">
        <v>133728.66472571253</v>
      </c>
      <c r="AI76" s="57">
        <v>67</v>
      </c>
      <c r="AJ76" s="55">
        <v>69</v>
      </c>
    </row>
    <row r="77" spans="2:36" ht="12">
      <c r="B77" s="36">
        <v>70</v>
      </c>
      <c r="C77" s="37" t="s">
        <v>86</v>
      </c>
      <c r="D77" s="120">
        <v>0</v>
      </c>
      <c r="E77" s="120">
        <v>0</v>
      </c>
      <c r="F77" s="120">
        <v>0</v>
      </c>
      <c r="G77" s="120">
        <v>0</v>
      </c>
      <c r="H77" s="120">
        <v>0</v>
      </c>
      <c r="I77" s="120">
        <v>0</v>
      </c>
      <c r="J77" s="120">
        <v>1</v>
      </c>
      <c r="K77" s="120">
        <v>2</v>
      </c>
      <c r="L77" s="120">
        <v>29814</v>
      </c>
      <c r="M77" s="56">
        <v>9</v>
      </c>
      <c r="N77" s="56">
        <v>18</v>
      </c>
      <c r="O77" s="56">
        <v>782531</v>
      </c>
      <c r="P77" s="56">
        <v>29</v>
      </c>
      <c r="Q77" s="56">
        <v>61</v>
      </c>
      <c r="R77" s="56">
        <v>2295942</v>
      </c>
      <c r="S77" s="56">
        <v>379</v>
      </c>
      <c r="T77" s="57">
        <v>379</v>
      </c>
      <c r="U77" s="57">
        <v>22784652</v>
      </c>
      <c r="V77" s="57">
        <v>261</v>
      </c>
      <c r="W77" s="57">
        <v>261</v>
      </c>
      <c r="X77" s="57">
        <v>25486325</v>
      </c>
      <c r="Y77" s="56">
        <v>289</v>
      </c>
      <c r="Z77" s="56">
        <v>289</v>
      </c>
      <c r="AA77" s="56">
        <v>32586075</v>
      </c>
      <c r="AB77" s="56">
        <v>968</v>
      </c>
      <c r="AC77" s="56">
        <v>1010</v>
      </c>
      <c r="AD77" s="56">
        <v>83965339</v>
      </c>
      <c r="AE77" s="57">
        <v>732723485</v>
      </c>
      <c r="AF77" s="57">
        <v>116047.43189737092</v>
      </c>
      <c r="AG77" s="57">
        <v>55</v>
      </c>
      <c r="AH77" s="57">
        <v>149149.74010136205</v>
      </c>
      <c r="AI77" s="57">
        <v>54</v>
      </c>
      <c r="AJ77" s="55">
        <v>70</v>
      </c>
    </row>
    <row r="78" spans="2:36" ht="13.5" customHeight="1">
      <c r="B78" s="126" t="s">
        <v>14</v>
      </c>
      <c r="C78" s="126"/>
      <c r="D78" s="122">
        <f aca="true" t="shared" si="0" ref="D78:L78">SUM(D8:D77)</f>
        <v>22</v>
      </c>
      <c r="E78" s="122">
        <f t="shared" si="0"/>
        <v>61</v>
      </c>
      <c r="F78" s="122">
        <f t="shared" si="0"/>
        <v>76552</v>
      </c>
      <c r="G78" s="122">
        <f t="shared" si="0"/>
        <v>2</v>
      </c>
      <c r="H78" s="122">
        <f t="shared" si="0"/>
        <v>3</v>
      </c>
      <c r="I78" s="122">
        <f t="shared" si="0"/>
        <v>17319</v>
      </c>
      <c r="J78" s="122">
        <f t="shared" si="0"/>
        <v>63</v>
      </c>
      <c r="K78" s="122">
        <f t="shared" si="0"/>
        <v>100</v>
      </c>
      <c r="L78" s="122">
        <f t="shared" si="0"/>
        <v>2333376</v>
      </c>
      <c r="M78" s="35">
        <f>SUM(M8:M77)</f>
        <v>2498</v>
      </c>
      <c r="N78" s="35">
        <f aca="true" t="shared" si="1" ref="N78:AE78">SUM(N8:N77)</f>
        <v>5096</v>
      </c>
      <c r="O78" s="35">
        <f t="shared" si="1"/>
        <v>302077514</v>
      </c>
      <c r="P78" s="35">
        <f t="shared" si="1"/>
        <v>2296</v>
      </c>
      <c r="Q78" s="35">
        <f t="shared" si="1"/>
        <v>4683</v>
      </c>
      <c r="R78" s="35">
        <f t="shared" si="1"/>
        <v>292156678</v>
      </c>
      <c r="S78" s="35">
        <f t="shared" si="1"/>
        <v>35623</v>
      </c>
      <c r="T78" s="35">
        <f t="shared" si="1"/>
        <v>35623</v>
      </c>
      <c r="U78" s="35">
        <f t="shared" si="1"/>
        <v>2351040033</v>
      </c>
      <c r="V78" s="35">
        <f t="shared" si="1"/>
        <v>15029</v>
      </c>
      <c r="W78" s="35">
        <f t="shared" si="1"/>
        <v>15029</v>
      </c>
      <c r="X78" s="35">
        <f t="shared" si="1"/>
        <v>1610075428</v>
      </c>
      <c r="Y78" s="35">
        <f t="shared" si="1"/>
        <v>27287</v>
      </c>
      <c r="Z78" s="35">
        <f t="shared" si="1"/>
        <v>27287</v>
      </c>
      <c r="AA78" s="35">
        <f t="shared" si="1"/>
        <v>2784270231</v>
      </c>
      <c r="AB78" s="35">
        <f t="shared" si="1"/>
        <v>82820</v>
      </c>
      <c r="AC78" s="35">
        <f t="shared" si="1"/>
        <v>87882</v>
      </c>
      <c r="AD78" s="35">
        <f t="shared" si="1"/>
        <v>7342047131</v>
      </c>
      <c r="AE78" s="35">
        <f t="shared" si="1"/>
        <v>60839790621</v>
      </c>
      <c r="AF78" s="35">
        <v>122668.28764038147</v>
      </c>
      <c r="AG78" s="57"/>
      <c r="AH78" s="35">
        <v>156216.15761638808</v>
      </c>
      <c r="AI78" s="57"/>
      <c r="AJ78" s="55"/>
    </row>
    <row r="79" spans="2:36" ht="13.5" customHeight="1">
      <c r="B79" s="126" t="s">
        <v>15</v>
      </c>
      <c r="C79" s="126"/>
      <c r="D79" s="122">
        <f aca="true" t="shared" si="2" ref="D79:L79">SUM(D8:D18)</f>
        <v>8</v>
      </c>
      <c r="E79" s="122">
        <f t="shared" si="2"/>
        <v>24</v>
      </c>
      <c r="F79" s="122">
        <f t="shared" si="2"/>
        <v>21774</v>
      </c>
      <c r="G79" s="122">
        <f t="shared" si="2"/>
        <v>1</v>
      </c>
      <c r="H79" s="122">
        <f t="shared" si="2"/>
        <v>2</v>
      </c>
      <c r="I79" s="122">
        <f t="shared" si="2"/>
        <v>5056</v>
      </c>
      <c r="J79" s="122">
        <f t="shared" si="2"/>
        <v>41</v>
      </c>
      <c r="K79" s="122">
        <f t="shared" si="2"/>
        <v>68</v>
      </c>
      <c r="L79" s="122">
        <f t="shared" si="2"/>
        <v>1595037</v>
      </c>
      <c r="M79" s="35">
        <f>SUM(M8:M18)</f>
        <v>1476</v>
      </c>
      <c r="N79" s="35">
        <f aca="true" t="shared" si="3" ref="N79:AE79">SUM(N8:N18)</f>
        <v>3000</v>
      </c>
      <c r="O79" s="35">
        <f t="shared" si="3"/>
        <v>163428786</v>
      </c>
      <c r="P79" s="35">
        <f t="shared" si="3"/>
        <v>1424</v>
      </c>
      <c r="Q79" s="35">
        <f t="shared" si="3"/>
        <v>2905</v>
      </c>
      <c r="R79" s="35">
        <f t="shared" si="3"/>
        <v>170647475</v>
      </c>
      <c r="S79" s="35">
        <f t="shared" si="3"/>
        <v>20934</v>
      </c>
      <c r="T79" s="35">
        <f t="shared" si="3"/>
        <v>20934</v>
      </c>
      <c r="U79" s="35">
        <f t="shared" si="3"/>
        <v>1396870974</v>
      </c>
      <c r="V79" s="35">
        <f t="shared" si="3"/>
        <v>8973</v>
      </c>
      <c r="W79" s="35">
        <f t="shared" si="3"/>
        <v>8973</v>
      </c>
      <c r="X79" s="35">
        <f t="shared" si="3"/>
        <v>946284627</v>
      </c>
      <c r="Y79" s="35">
        <f t="shared" si="3"/>
        <v>16249</v>
      </c>
      <c r="Z79" s="35">
        <f t="shared" si="3"/>
        <v>16249</v>
      </c>
      <c r="AA79" s="35">
        <f t="shared" si="3"/>
        <v>1646760914</v>
      </c>
      <c r="AB79" s="35">
        <f t="shared" si="3"/>
        <v>49106</v>
      </c>
      <c r="AC79" s="35">
        <f t="shared" si="3"/>
        <v>52155</v>
      </c>
      <c r="AD79" s="35">
        <f t="shared" si="3"/>
        <v>4325614643</v>
      </c>
      <c r="AE79" s="35">
        <f t="shared" si="3"/>
        <v>36105559072</v>
      </c>
      <c r="AF79" s="35">
        <v>122973.66204820097</v>
      </c>
      <c r="AG79" s="57"/>
      <c r="AH79" s="35">
        <v>156719.92223198595</v>
      </c>
      <c r="AI79" s="57"/>
      <c r="AJ79" s="55"/>
    </row>
    <row r="80" spans="2:36" ht="13.5" customHeight="1">
      <c r="B80" s="126" t="s">
        <v>16</v>
      </c>
      <c r="C80" s="126"/>
      <c r="D80" s="122">
        <f aca="true" t="shared" si="4" ref="D80:L80">SUM(D19:D77)</f>
        <v>14</v>
      </c>
      <c r="E80" s="122">
        <f t="shared" si="4"/>
        <v>37</v>
      </c>
      <c r="F80" s="122">
        <f t="shared" si="4"/>
        <v>54778</v>
      </c>
      <c r="G80" s="122">
        <f t="shared" si="4"/>
        <v>1</v>
      </c>
      <c r="H80" s="122">
        <f t="shared" si="4"/>
        <v>1</v>
      </c>
      <c r="I80" s="122">
        <f t="shared" si="4"/>
        <v>12263</v>
      </c>
      <c r="J80" s="122">
        <f t="shared" si="4"/>
        <v>22</v>
      </c>
      <c r="K80" s="122">
        <f t="shared" si="4"/>
        <v>32</v>
      </c>
      <c r="L80" s="122">
        <f t="shared" si="4"/>
        <v>738339</v>
      </c>
      <c r="M80" s="35">
        <f>SUM(M19:M77)</f>
        <v>1022</v>
      </c>
      <c r="N80" s="35">
        <f aca="true" t="shared" si="5" ref="N80:AE80">SUM(N19:N77)</f>
        <v>2096</v>
      </c>
      <c r="O80" s="35">
        <f t="shared" si="5"/>
        <v>138648728</v>
      </c>
      <c r="P80" s="35">
        <f t="shared" si="5"/>
        <v>872</v>
      </c>
      <c r="Q80" s="35">
        <f t="shared" si="5"/>
        <v>1778</v>
      </c>
      <c r="R80" s="35">
        <f t="shared" si="5"/>
        <v>121509203</v>
      </c>
      <c r="S80" s="35">
        <f t="shared" si="5"/>
        <v>14689</v>
      </c>
      <c r="T80" s="35">
        <f t="shared" si="5"/>
        <v>14689</v>
      </c>
      <c r="U80" s="35">
        <f t="shared" si="5"/>
        <v>954169059</v>
      </c>
      <c r="V80" s="35">
        <f t="shared" si="5"/>
        <v>6056</v>
      </c>
      <c r="W80" s="35">
        <f t="shared" si="5"/>
        <v>6056</v>
      </c>
      <c r="X80" s="35">
        <f t="shared" si="5"/>
        <v>663790801</v>
      </c>
      <c r="Y80" s="35">
        <f t="shared" si="5"/>
        <v>11038</v>
      </c>
      <c r="Z80" s="35">
        <f t="shared" si="5"/>
        <v>11038</v>
      </c>
      <c r="AA80" s="35">
        <f t="shared" si="5"/>
        <v>1137509317</v>
      </c>
      <c r="AB80" s="35">
        <f t="shared" si="5"/>
        <v>33714</v>
      </c>
      <c r="AC80" s="35">
        <f t="shared" si="5"/>
        <v>35727</v>
      </c>
      <c r="AD80" s="35">
        <f t="shared" si="5"/>
        <v>3016432488</v>
      </c>
      <c r="AE80" s="35">
        <f t="shared" si="5"/>
        <v>24734231549</v>
      </c>
      <c r="AF80" s="35">
        <v>122225.23323582024</v>
      </c>
      <c r="AG80" s="57"/>
      <c r="AH80" s="35">
        <v>155485.26751529408</v>
      </c>
      <c r="AI80" s="57"/>
      <c r="AJ80" s="55"/>
    </row>
    <row r="81" spans="2:30" ht="12">
      <c r="B81" s="4"/>
      <c r="C81" s="6"/>
      <c r="D81" s="6"/>
      <c r="E81" s="6"/>
      <c r="F81" s="6"/>
      <c r="G81" s="6"/>
      <c r="H81" s="6"/>
      <c r="I81" s="6"/>
      <c r="J81" s="6"/>
      <c r="K81" s="6"/>
      <c r="L81" s="6"/>
      <c r="M81" s="14"/>
      <c r="N81" s="14"/>
      <c r="O81" s="15"/>
      <c r="P81" s="15"/>
      <c r="Q81" s="14"/>
      <c r="R81" s="14"/>
      <c r="S81" s="15"/>
      <c r="Y81" s="14"/>
      <c r="Z81" s="14"/>
      <c r="AA81" s="15"/>
      <c r="AB81" s="15"/>
      <c r="AC81" s="14"/>
      <c r="AD81" s="14"/>
    </row>
    <row r="82" spans="2:30" ht="12">
      <c r="B82" s="58" t="s">
        <v>159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14"/>
      <c r="N82" s="14"/>
      <c r="O82" s="14"/>
      <c r="P82" s="14"/>
      <c r="Q82" s="14"/>
      <c r="R82" s="14"/>
      <c r="S82" s="14"/>
      <c r="Y82" s="14"/>
      <c r="Z82" s="14"/>
      <c r="AA82" s="15"/>
      <c r="AB82" s="15"/>
      <c r="AC82" s="14"/>
      <c r="AD82" s="14"/>
    </row>
    <row r="83" spans="2:30" ht="12">
      <c r="B83" s="39" t="s">
        <v>147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14"/>
      <c r="N83" s="14"/>
      <c r="O83" s="14"/>
      <c r="P83" s="14"/>
      <c r="Q83" s="14"/>
      <c r="R83" s="14"/>
      <c r="S83" s="14"/>
      <c r="Y83" s="14"/>
      <c r="Z83" s="14"/>
      <c r="AA83" s="14"/>
      <c r="AB83" s="14"/>
      <c r="AC83" s="14"/>
      <c r="AD83" s="14"/>
    </row>
    <row r="84" spans="2:30" ht="12">
      <c r="B84" s="39" t="s">
        <v>148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14"/>
      <c r="N84" s="14"/>
      <c r="O84" s="14"/>
      <c r="P84" s="14"/>
      <c r="Q84" s="14"/>
      <c r="R84" s="14"/>
      <c r="S84" s="14"/>
      <c r="Y84" s="14"/>
      <c r="Z84" s="14"/>
      <c r="AA84" s="14"/>
      <c r="AB84" s="14"/>
      <c r="AC84" s="14"/>
      <c r="AD84" s="14"/>
    </row>
    <row r="85" spans="2:30" ht="12">
      <c r="B85" s="39" t="s">
        <v>160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14"/>
      <c r="N85" s="14"/>
      <c r="O85" s="14"/>
      <c r="P85" s="14"/>
      <c r="Q85" s="14"/>
      <c r="R85" s="14"/>
      <c r="S85" s="14"/>
      <c r="Y85" s="14"/>
      <c r="Z85" s="14"/>
      <c r="AA85" s="14"/>
      <c r="AB85" s="14"/>
      <c r="AC85" s="14"/>
      <c r="AD85" s="14"/>
    </row>
    <row r="86" spans="3:30" ht="12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Y86" s="14"/>
      <c r="Z86" s="14"/>
      <c r="AA86" s="14"/>
      <c r="AB86" s="14"/>
      <c r="AC86" s="14"/>
      <c r="AD86" s="14"/>
    </row>
    <row r="87" spans="25:30" ht="12">
      <c r="Y87" s="11"/>
      <c r="Z87" s="11"/>
      <c r="AA87" s="11"/>
      <c r="AB87" s="11"/>
      <c r="AC87" s="11"/>
      <c r="AD87" s="11"/>
    </row>
    <row r="90" ht="12">
      <c r="B90" s="58"/>
    </row>
    <row r="91" ht="12">
      <c r="B91" s="114"/>
    </row>
    <row r="92" ht="12">
      <c r="B92" s="39"/>
    </row>
    <row r="93" ht="12">
      <c r="B93" s="115"/>
    </row>
  </sheetData>
  <mergeCells count="16">
    <mergeCell ref="D4:F5"/>
    <mergeCell ref="D3:L3"/>
    <mergeCell ref="S4:U5"/>
    <mergeCell ref="V4:X5"/>
    <mergeCell ref="AF3:AI3"/>
    <mergeCell ref="Y4:AA5"/>
    <mergeCell ref="AB4:AD5"/>
    <mergeCell ref="AE4:AE5"/>
    <mergeCell ref="AF4:AG5"/>
    <mergeCell ref="AH4:AI4"/>
    <mergeCell ref="AH5:AI5"/>
    <mergeCell ref="B78:C78"/>
    <mergeCell ref="B79:C79"/>
    <mergeCell ref="B80:C80"/>
    <mergeCell ref="C4:C5"/>
    <mergeCell ref="B7:C7"/>
  </mergeCells>
  <printOptions/>
  <pageMargins left="0.75" right="0.75" top="1" bottom="1" header="0.512" footer="0.512"/>
  <pageSetup orientation="portrait" paperSize="9" scale="46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B87"/>
  <sheetViews>
    <sheetView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3.375" style="12" customWidth="1"/>
    <col min="3" max="3" width="8.625" style="13" customWidth="1"/>
    <col min="4" max="4" width="7.00390625" style="13" bestFit="1" customWidth="1"/>
    <col min="5" max="5" width="9.125" style="13" bestFit="1" customWidth="1"/>
    <col min="6" max="6" width="13.50390625" style="13" bestFit="1" customWidth="1"/>
    <col min="7" max="8" width="9.125" style="13" bestFit="1" customWidth="1"/>
    <col min="9" max="9" width="13.50390625" style="13" bestFit="1" customWidth="1"/>
    <col min="10" max="10" width="7.375" style="13" bestFit="1" customWidth="1"/>
    <col min="11" max="11" width="9.125" style="13" bestFit="1" customWidth="1"/>
    <col min="12" max="12" width="12.625" style="13" bestFit="1" customWidth="1"/>
    <col min="13" max="14" width="9.125" style="13" bestFit="1" customWidth="1"/>
    <col min="15" max="15" width="13.375" style="13" bestFit="1" customWidth="1"/>
    <col min="16" max="16" width="7.25390625" style="13" customWidth="1"/>
    <col min="17" max="17" width="9.375" style="13" customWidth="1"/>
    <col min="18" max="18" width="12.00390625" style="13" customWidth="1"/>
    <col min="19" max="19" width="6.75390625" style="13" customWidth="1"/>
    <col min="20" max="20" width="8.75390625" style="13" customWidth="1"/>
    <col min="21" max="21" width="12.75390625" style="13" customWidth="1"/>
    <col min="22" max="22" width="5.25390625" style="13" customWidth="1"/>
    <col min="23" max="23" width="6.125" style="13" customWidth="1"/>
    <col min="24" max="24" width="9.50390625" style="13" customWidth="1"/>
    <col min="25" max="25" width="8.875" style="13" customWidth="1"/>
    <col min="26" max="26" width="8.75390625" style="13" customWidth="1"/>
    <col min="27" max="27" width="13.75390625" style="13" customWidth="1"/>
    <col min="28" max="28" width="3.375" style="12" customWidth="1"/>
    <col min="29" max="16384" width="9.00390625" style="13" customWidth="1"/>
  </cols>
  <sheetData>
    <row r="1" spans="2:28" ht="14.25">
      <c r="B1" s="47" t="s">
        <v>143</v>
      </c>
      <c r="AB1" s="13"/>
    </row>
    <row r="2" spans="2:28" ht="12">
      <c r="B2" s="13"/>
      <c r="D2" s="13" t="s">
        <v>152</v>
      </c>
      <c r="AB2" s="13"/>
    </row>
    <row r="3" spans="2:28" ht="12">
      <c r="B3" s="22"/>
      <c r="C3" s="23"/>
      <c r="D3" s="158" t="s">
        <v>106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60"/>
      <c r="AB3" s="31"/>
    </row>
    <row r="4" spans="2:28" ht="12">
      <c r="B4" s="24" t="s">
        <v>1</v>
      </c>
      <c r="C4" s="129" t="s">
        <v>2</v>
      </c>
      <c r="D4" s="155" t="s">
        <v>107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7"/>
      <c r="P4" s="127" t="s">
        <v>116</v>
      </c>
      <c r="Q4" s="149"/>
      <c r="R4" s="150"/>
      <c r="S4" s="127" t="s">
        <v>149</v>
      </c>
      <c r="T4" s="149"/>
      <c r="U4" s="149"/>
      <c r="V4" s="127" t="s">
        <v>150</v>
      </c>
      <c r="W4" s="149"/>
      <c r="X4" s="150"/>
      <c r="Y4" s="125" t="s">
        <v>115</v>
      </c>
      <c r="Z4" s="137"/>
      <c r="AA4" s="138"/>
      <c r="AB4" s="32" t="s">
        <v>1</v>
      </c>
    </row>
    <row r="5" spans="2:28" ht="12">
      <c r="B5" s="24" t="s">
        <v>3</v>
      </c>
      <c r="C5" s="133"/>
      <c r="D5" s="49" t="s">
        <v>108</v>
      </c>
      <c r="E5" s="50"/>
      <c r="F5" s="116"/>
      <c r="G5" s="49" t="s">
        <v>109</v>
      </c>
      <c r="H5" s="50"/>
      <c r="I5" s="116"/>
      <c r="J5" s="26" t="s">
        <v>110</v>
      </c>
      <c r="K5" s="48"/>
      <c r="L5" s="70"/>
      <c r="M5" s="71" t="s">
        <v>111</v>
      </c>
      <c r="N5" s="72"/>
      <c r="O5" s="73"/>
      <c r="P5" s="151"/>
      <c r="Q5" s="152"/>
      <c r="R5" s="153"/>
      <c r="S5" s="151"/>
      <c r="T5" s="152"/>
      <c r="U5" s="152"/>
      <c r="V5" s="151"/>
      <c r="W5" s="152"/>
      <c r="X5" s="153"/>
      <c r="Y5" s="140"/>
      <c r="Z5" s="140"/>
      <c r="AA5" s="141"/>
      <c r="AB5" s="32" t="s">
        <v>3</v>
      </c>
    </row>
    <row r="6" spans="2:28" ht="12">
      <c r="B6" s="25"/>
      <c r="C6" s="25"/>
      <c r="D6" s="43" t="s">
        <v>95</v>
      </c>
      <c r="E6" s="63" t="s">
        <v>112</v>
      </c>
      <c r="F6" s="43" t="s">
        <v>5</v>
      </c>
      <c r="G6" s="43" t="s">
        <v>95</v>
      </c>
      <c r="H6" s="63" t="s">
        <v>112</v>
      </c>
      <c r="I6" s="43" t="s">
        <v>5</v>
      </c>
      <c r="J6" s="43" t="s">
        <v>95</v>
      </c>
      <c r="K6" s="64" t="s">
        <v>112</v>
      </c>
      <c r="L6" s="65" t="s">
        <v>5</v>
      </c>
      <c r="M6" s="65" t="s">
        <v>95</v>
      </c>
      <c r="N6" s="64" t="s">
        <v>112</v>
      </c>
      <c r="O6" s="65" t="s">
        <v>113</v>
      </c>
      <c r="P6" s="43" t="s">
        <v>95</v>
      </c>
      <c r="Q6" s="63" t="s">
        <v>117</v>
      </c>
      <c r="R6" s="43" t="s">
        <v>5</v>
      </c>
      <c r="S6" s="43" t="s">
        <v>95</v>
      </c>
      <c r="T6" s="63" t="s">
        <v>112</v>
      </c>
      <c r="U6" s="43" t="s">
        <v>113</v>
      </c>
      <c r="V6" s="43" t="s">
        <v>92</v>
      </c>
      <c r="W6" s="64" t="s">
        <v>118</v>
      </c>
      <c r="X6" s="65" t="s">
        <v>103</v>
      </c>
      <c r="Y6" s="65" t="s">
        <v>95</v>
      </c>
      <c r="Z6" s="64" t="s">
        <v>112</v>
      </c>
      <c r="AA6" s="65" t="s">
        <v>5</v>
      </c>
      <c r="AB6" s="52"/>
    </row>
    <row r="7" spans="2:28" ht="12">
      <c r="B7" s="126"/>
      <c r="C7" s="126"/>
      <c r="D7" s="53" t="s">
        <v>12</v>
      </c>
      <c r="E7" s="53" t="s">
        <v>114</v>
      </c>
      <c r="F7" s="53" t="s">
        <v>13</v>
      </c>
      <c r="G7" s="53" t="s">
        <v>12</v>
      </c>
      <c r="H7" s="53" t="s">
        <v>114</v>
      </c>
      <c r="I7" s="53" t="s">
        <v>13</v>
      </c>
      <c r="J7" s="53" t="s">
        <v>12</v>
      </c>
      <c r="K7" s="54" t="s">
        <v>114</v>
      </c>
      <c r="L7" s="54" t="s">
        <v>13</v>
      </c>
      <c r="M7" s="54" t="s">
        <v>12</v>
      </c>
      <c r="N7" s="54" t="s">
        <v>114</v>
      </c>
      <c r="O7" s="54" t="s">
        <v>13</v>
      </c>
      <c r="P7" s="53" t="s">
        <v>12</v>
      </c>
      <c r="Q7" s="53" t="s">
        <v>96</v>
      </c>
      <c r="R7" s="53" t="s">
        <v>13</v>
      </c>
      <c r="S7" s="53" t="s">
        <v>12</v>
      </c>
      <c r="T7" s="53" t="s">
        <v>114</v>
      </c>
      <c r="U7" s="53" t="s">
        <v>13</v>
      </c>
      <c r="V7" s="53" t="s">
        <v>12</v>
      </c>
      <c r="W7" s="54" t="s">
        <v>114</v>
      </c>
      <c r="X7" s="54" t="s">
        <v>13</v>
      </c>
      <c r="Y7" s="54" t="s">
        <v>12</v>
      </c>
      <c r="Z7" s="54" t="s">
        <v>114</v>
      </c>
      <c r="AA7" s="54" t="s">
        <v>13</v>
      </c>
      <c r="AB7" s="55"/>
    </row>
    <row r="8" spans="2:28" ht="12">
      <c r="B8" s="36">
        <v>1</v>
      </c>
      <c r="C8" s="37" t="s">
        <v>17</v>
      </c>
      <c r="D8" s="56">
        <v>10824</v>
      </c>
      <c r="E8" s="56">
        <v>203108</v>
      </c>
      <c r="F8" s="56">
        <v>3815834819</v>
      </c>
      <c r="G8" s="56">
        <v>321127</v>
      </c>
      <c r="H8" s="56">
        <v>595512</v>
      </c>
      <c r="I8" s="56">
        <v>4068923382</v>
      </c>
      <c r="J8" s="56">
        <v>63146</v>
      </c>
      <c r="K8" s="57">
        <v>159055</v>
      </c>
      <c r="L8" s="57">
        <v>872777571</v>
      </c>
      <c r="M8" s="57">
        <v>395097</v>
      </c>
      <c r="N8" s="57">
        <v>957675</v>
      </c>
      <c r="O8" s="57">
        <v>8757535772</v>
      </c>
      <c r="P8" s="56">
        <v>83992</v>
      </c>
      <c r="Q8" s="56">
        <v>121208</v>
      </c>
      <c r="R8" s="56">
        <v>639728800</v>
      </c>
      <c r="S8" s="56">
        <v>10186</v>
      </c>
      <c r="T8" s="56">
        <v>186431</v>
      </c>
      <c r="U8" s="56">
        <v>409114615</v>
      </c>
      <c r="V8" s="56">
        <v>302</v>
      </c>
      <c r="W8" s="57">
        <v>2054</v>
      </c>
      <c r="X8" s="57">
        <v>17441900</v>
      </c>
      <c r="Y8" s="57">
        <v>479391</v>
      </c>
      <c r="Z8" s="57">
        <v>959729</v>
      </c>
      <c r="AA8" s="57">
        <v>9823821087</v>
      </c>
      <c r="AB8" s="74">
        <v>1</v>
      </c>
    </row>
    <row r="9" spans="2:28" ht="12">
      <c r="B9" s="36">
        <v>2</v>
      </c>
      <c r="C9" s="37" t="s">
        <v>18</v>
      </c>
      <c r="D9" s="56">
        <v>8413</v>
      </c>
      <c r="E9" s="56">
        <v>154483</v>
      </c>
      <c r="F9" s="56">
        <v>2867617608</v>
      </c>
      <c r="G9" s="56">
        <v>263264</v>
      </c>
      <c r="H9" s="56">
        <v>507271</v>
      </c>
      <c r="I9" s="56">
        <v>3339972416</v>
      </c>
      <c r="J9" s="56">
        <v>53058</v>
      </c>
      <c r="K9" s="57">
        <v>137148</v>
      </c>
      <c r="L9" s="57">
        <v>742080470</v>
      </c>
      <c r="M9" s="57">
        <v>324735</v>
      </c>
      <c r="N9" s="57">
        <v>798902</v>
      </c>
      <c r="O9" s="57">
        <v>6949670494</v>
      </c>
      <c r="P9" s="56">
        <v>54076</v>
      </c>
      <c r="Q9" s="56">
        <v>75312</v>
      </c>
      <c r="R9" s="56">
        <v>430613660</v>
      </c>
      <c r="S9" s="56">
        <v>7919</v>
      </c>
      <c r="T9" s="56">
        <v>142803</v>
      </c>
      <c r="U9" s="56">
        <v>315824397</v>
      </c>
      <c r="V9" s="56">
        <v>168</v>
      </c>
      <c r="W9" s="57">
        <v>944</v>
      </c>
      <c r="X9" s="57">
        <v>8980300</v>
      </c>
      <c r="Y9" s="57">
        <v>378979</v>
      </c>
      <c r="Z9" s="57">
        <v>799846</v>
      </c>
      <c r="AA9" s="57">
        <v>7705088851</v>
      </c>
      <c r="AB9" s="74">
        <v>2</v>
      </c>
    </row>
    <row r="10" spans="2:28" ht="12">
      <c r="B10" s="36">
        <v>3</v>
      </c>
      <c r="C10" s="37" t="s">
        <v>19</v>
      </c>
      <c r="D10" s="56">
        <v>4992</v>
      </c>
      <c r="E10" s="56">
        <v>92308</v>
      </c>
      <c r="F10" s="56">
        <v>1783437271</v>
      </c>
      <c r="G10" s="56">
        <v>162743</v>
      </c>
      <c r="H10" s="56">
        <v>335255</v>
      </c>
      <c r="I10" s="56">
        <v>1957699660</v>
      </c>
      <c r="J10" s="56">
        <v>32484</v>
      </c>
      <c r="K10" s="57">
        <v>85786</v>
      </c>
      <c r="L10" s="57">
        <v>426909880</v>
      </c>
      <c r="M10" s="57">
        <v>200219</v>
      </c>
      <c r="N10" s="57">
        <v>513349</v>
      </c>
      <c r="O10" s="57">
        <v>4168046811</v>
      </c>
      <c r="P10" s="56">
        <v>77389</v>
      </c>
      <c r="Q10" s="56">
        <v>122901</v>
      </c>
      <c r="R10" s="56">
        <v>624973483</v>
      </c>
      <c r="S10" s="56">
        <v>4728</v>
      </c>
      <c r="T10" s="56">
        <v>86219</v>
      </c>
      <c r="U10" s="56">
        <v>188148887</v>
      </c>
      <c r="V10" s="56">
        <v>91</v>
      </c>
      <c r="W10" s="57">
        <v>924</v>
      </c>
      <c r="X10" s="57">
        <v>8501850</v>
      </c>
      <c r="Y10" s="57">
        <v>277699</v>
      </c>
      <c r="Z10" s="57">
        <v>514273</v>
      </c>
      <c r="AA10" s="57">
        <v>4989671031</v>
      </c>
      <c r="AB10" s="74">
        <v>3</v>
      </c>
    </row>
    <row r="11" spans="2:28" ht="12">
      <c r="B11" s="36">
        <v>4</v>
      </c>
      <c r="C11" s="37" t="s">
        <v>20</v>
      </c>
      <c r="D11" s="56">
        <v>5272</v>
      </c>
      <c r="E11" s="56">
        <v>89881</v>
      </c>
      <c r="F11" s="56">
        <v>1720135053</v>
      </c>
      <c r="G11" s="56">
        <v>163375</v>
      </c>
      <c r="H11" s="56">
        <v>304053</v>
      </c>
      <c r="I11" s="56">
        <v>2033746173</v>
      </c>
      <c r="J11" s="56">
        <v>31426</v>
      </c>
      <c r="K11" s="57">
        <v>74444</v>
      </c>
      <c r="L11" s="57">
        <v>413609160</v>
      </c>
      <c r="M11" s="57">
        <v>200073</v>
      </c>
      <c r="N11" s="57">
        <v>468378</v>
      </c>
      <c r="O11" s="57">
        <v>4167490386</v>
      </c>
      <c r="P11" s="56">
        <v>41925</v>
      </c>
      <c r="Q11" s="56">
        <v>60287</v>
      </c>
      <c r="R11" s="56">
        <v>311787900</v>
      </c>
      <c r="S11" s="56">
        <v>4941</v>
      </c>
      <c r="T11" s="56">
        <v>83447</v>
      </c>
      <c r="U11" s="56">
        <v>183241011</v>
      </c>
      <c r="V11" s="56">
        <v>48</v>
      </c>
      <c r="W11" s="57">
        <v>287</v>
      </c>
      <c r="X11" s="57">
        <v>2721350</v>
      </c>
      <c r="Y11" s="57">
        <v>242046</v>
      </c>
      <c r="Z11" s="57">
        <v>468665</v>
      </c>
      <c r="AA11" s="57">
        <v>4665240647</v>
      </c>
      <c r="AB11" s="74">
        <v>4</v>
      </c>
    </row>
    <row r="12" spans="2:28" ht="12">
      <c r="B12" s="36">
        <v>5</v>
      </c>
      <c r="C12" s="38" t="s">
        <v>21</v>
      </c>
      <c r="D12" s="56">
        <v>5211</v>
      </c>
      <c r="E12" s="56">
        <v>92736</v>
      </c>
      <c r="F12" s="56">
        <v>1863048938</v>
      </c>
      <c r="G12" s="56">
        <v>165924</v>
      </c>
      <c r="H12" s="56">
        <v>314003</v>
      </c>
      <c r="I12" s="56">
        <v>1991879684</v>
      </c>
      <c r="J12" s="56">
        <v>35177</v>
      </c>
      <c r="K12" s="57">
        <v>82949</v>
      </c>
      <c r="L12" s="57">
        <v>474306385</v>
      </c>
      <c r="M12" s="57">
        <v>206312</v>
      </c>
      <c r="N12" s="57">
        <v>489688</v>
      </c>
      <c r="O12" s="57">
        <v>4329235007</v>
      </c>
      <c r="P12" s="56">
        <v>70023</v>
      </c>
      <c r="Q12" s="56">
        <v>102456</v>
      </c>
      <c r="R12" s="56">
        <v>579183324</v>
      </c>
      <c r="S12" s="56">
        <v>4919</v>
      </c>
      <c r="T12" s="56">
        <v>85483</v>
      </c>
      <c r="U12" s="56">
        <v>184324545</v>
      </c>
      <c r="V12" s="56">
        <v>92</v>
      </c>
      <c r="W12" s="57">
        <v>768</v>
      </c>
      <c r="X12" s="57">
        <v>6762100</v>
      </c>
      <c r="Y12" s="57">
        <v>276427</v>
      </c>
      <c r="Z12" s="57">
        <v>490456</v>
      </c>
      <c r="AA12" s="57">
        <v>5099504976</v>
      </c>
      <c r="AB12" s="74">
        <v>5</v>
      </c>
    </row>
    <row r="13" spans="2:28" ht="12">
      <c r="B13" s="36">
        <v>6</v>
      </c>
      <c r="C13" s="37" t="s">
        <v>22</v>
      </c>
      <c r="D13" s="56">
        <v>2419</v>
      </c>
      <c r="E13" s="56">
        <v>44314</v>
      </c>
      <c r="F13" s="56">
        <v>870453616</v>
      </c>
      <c r="G13" s="56">
        <v>68885</v>
      </c>
      <c r="H13" s="56">
        <v>129309</v>
      </c>
      <c r="I13" s="56">
        <v>922610046</v>
      </c>
      <c r="J13" s="56">
        <v>13425</v>
      </c>
      <c r="K13" s="57">
        <v>31981</v>
      </c>
      <c r="L13" s="57">
        <v>198612680</v>
      </c>
      <c r="M13" s="57">
        <v>84729</v>
      </c>
      <c r="N13" s="57">
        <v>205604</v>
      </c>
      <c r="O13" s="57">
        <v>1991676342</v>
      </c>
      <c r="P13" s="56">
        <v>9440</v>
      </c>
      <c r="Q13" s="56">
        <v>12554</v>
      </c>
      <c r="R13" s="56">
        <v>72474606</v>
      </c>
      <c r="S13" s="56">
        <v>2282</v>
      </c>
      <c r="T13" s="56">
        <v>40122</v>
      </c>
      <c r="U13" s="56">
        <v>87852215</v>
      </c>
      <c r="V13" s="56">
        <v>24</v>
      </c>
      <c r="W13" s="57">
        <v>190</v>
      </c>
      <c r="X13" s="57">
        <v>1433300</v>
      </c>
      <c r="Y13" s="57">
        <v>94193</v>
      </c>
      <c r="Z13" s="57">
        <v>205794</v>
      </c>
      <c r="AA13" s="57">
        <v>2153436463</v>
      </c>
      <c r="AB13" s="74">
        <v>6</v>
      </c>
    </row>
    <row r="14" spans="2:28" ht="12">
      <c r="B14" s="36">
        <v>7</v>
      </c>
      <c r="C14" s="37" t="s">
        <v>23</v>
      </c>
      <c r="D14" s="56">
        <v>3109</v>
      </c>
      <c r="E14" s="56">
        <v>57955</v>
      </c>
      <c r="F14" s="56">
        <v>1053207689</v>
      </c>
      <c r="G14" s="56">
        <v>101277</v>
      </c>
      <c r="H14" s="56">
        <v>181139</v>
      </c>
      <c r="I14" s="56">
        <v>1201375498</v>
      </c>
      <c r="J14" s="56">
        <v>20880</v>
      </c>
      <c r="K14" s="57">
        <v>52379</v>
      </c>
      <c r="L14" s="57">
        <v>312667280</v>
      </c>
      <c r="M14" s="57">
        <v>125266</v>
      </c>
      <c r="N14" s="57">
        <v>291473</v>
      </c>
      <c r="O14" s="57">
        <v>2567250467</v>
      </c>
      <c r="P14" s="56">
        <v>43568</v>
      </c>
      <c r="Q14" s="56">
        <v>63085</v>
      </c>
      <c r="R14" s="56">
        <v>312254010</v>
      </c>
      <c r="S14" s="56">
        <v>2950</v>
      </c>
      <c r="T14" s="56">
        <v>53894</v>
      </c>
      <c r="U14" s="56">
        <v>115025263</v>
      </c>
      <c r="V14" s="56">
        <v>1</v>
      </c>
      <c r="W14" s="57">
        <v>1</v>
      </c>
      <c r="X14" s="57">
        <v>13850</v>
      </c>
      <c r="Y14" s="57">
        <v>168835</v>
      </c>
      <c r="Z14" s="57">
        <v>291474</v>
      </c>
      <c r="AA14" s="57">
        <v>2994543590</v>
      </c>
      <c r="AB14" s="74">
        <v>7</v>
      </c>
    </row>
    <row r="15" spans="2:28" ht="12">
      <c r="B15" s="36">
        <v>8</v>
      </c>
      <c r="C15" s="37" t="s">
        <v>24</v>
      </c>
      <c r="D15" s="56">
        <v>2222</v>
      </c>
      <c r="E15" s="56">
        <v>42861</v>
      </c>
      <c r="F15" s="56">
        <v>773231125</v>
      </c>
      <c r="G15" s="56">
        <v>58484</v>
      </c>
      <c r="H15" s="56">
        <v>109965</v>
      </c>
      <c r="I15" s="56">
        <v>765078109</v>
      </c>
      <c r="J15" s="56">
        <v>11104</v>
      </c>
      <c r="K15" s="57">
        <v>28579</v>
      </c>
      <c r="L15" s="57">
        <v>142521170</v>
      </c>
      <c r="M15" s="57">
        <v>71810</v>
      </c>
      <c r="N15" s="57">
        <v>181405</v>
      </c>
      <c r="O15" s="57">
        <v>1680830404</v>
      </c>
      <c r="P15" s="56">
        <v>10975</v>
      </c>
      <c r="Q15" s="56">
        <v>15468</v>
      </c>
      <c r="R15" s="56">
        <v>107672568</v>
      </c>
      <c r="S15" s="56">
        <v>2108</v>
      </c>
      <c r="T15" s="56">
        <v>40004</v>
      </c>
      <c r="U15" s="56">
        <v>87403389</v>
      </c>
      <c r="V15" s="56">
        <v>31</v>
      </c>
      <c r="W15" s="57">
        <v>187</v>
      </c>
      <c r="X15" s="57">
        <v>1806550</v>
      </c>
      <c r="Y15" s="57">
        <v>82816</v>
      </c>
      <c r="Z15" s="57">
        <v>181592</v>
      </c>
      <c r="AA15" s="57">
        <v>1877712911</v>
      </c>
      <c r="AB15" s="74">
        <v>8</v>
      </c>
    </row>
    <row r="16" spans="2:28" ht="12">
      <c r="B16" s="36">
        <v>9</v>
      </c>
      <c r="C16" s="37" t="s">
        <v>25</v>
      </c>
      <c r="D16" s="56">
        <v>2619</v>
      </c>
      <c r="E16" s="56">
        <v>50202</v>
      </c>
      <c r="F16" s="56">
        <v>910668443</v>
      </c>
      <c r="G16" s="56">
        <v>73004</v>
      </c>
      <c r="H16" s="56">
        <v>138722</v>
      </c>
      <c r="I16" s="56">
        <v>944939946</v>
      </c>
      <c r="J16" s="56">
        <v>15699</v>
      </c>
      <c r="K16" s="57">
        <v>43327</v>
      </c>
      <c r="L16" s="57">
        <v>225746960</v>
      </c>
      <c r="M16" s="57">
        <v>91322</v>
      </c>
      <c r="N16" s="57">
        <v>232251</v>
      </c>
      <c r="O16" s="57">
        <v>2081355349</v>
      </c>
      <c r="P16" s="56">
        <v>29492</v>
      </c>
      <c r="Q16" s="56">
        <v>42339</v>
      </c>
      <c r="R16" s="56">
        <v>263551089</v>
      </c>
      <c r="S16" s="56">
        <v>2488</v>
      </c>
      <c r="T16" s="56">
        <v>46864</v>
      </c>
      <c r="U16" s="56">
        <v>102290241</v>
      </c>
      <c r="V16" s="56">
        <v>64</v>
      </c>
      <c r="W16" s="57">
        <v>342</v>
      </c>
      <c r="X16" s="57">
        <v>3155400</v>
      </c>
      <c r="Y16" s="57">
        <v>120878</v>
      </c>
      <c r="Z16" s="57">
        <v>232593</v>
      </c>
      <c r="AA16" s="57">
        <v>2450352079</v>
      </c>
      <c r="AB16" s="74">
        <v>9</v>
      </c>
    </row>
    <row r="17" spans="2:28" ht="12">
      <c r="B17" s="36">
        <v>10</v>
      </c>
      <c r="C17" s="37" t="s">
        <v>26</v>
      </c>
      <c r="D17" s="56">
        <v>2062</v>
      </c>
      <c r="E17" s="56">
        <v>38274</v>
      </c>
      <c r="F17" s="56">
        <v>696841899</v>
      </c>
      <c r="G17" s="56">
        <v>62484</v>
      </c>
      <c r="H17" s="56">
        <v>110679</v>
      </c>
      <c r="I17" s="56">
        <v>745468565</v>
      </c>
      <c r="J17" s="56">
        <v>14076</v>
      </c>
      <c r="K17" s="57">
        <v>34192</v>
      </c>
      <c r="L17" s="57">
        <v>181971371</v>
      </c>
      <c r="M17" s="57">
        <v>78622</v>
      </c>
      <c r="N17" s="57">
        <v>183145</v>
      </c>
      <c r="O17" s="57">
        <v>1624281835</v>
      </c>
      <c r="P17" s="56">
        <v>13957</v>
      </c>
      <c r="Q17" s="56">
        <v>18986</v>
      </c>
      <c r="R17" s="56">
        <v>122107370</v>
      </c>
      <c r="S17" s="56">
        <v>1987</v>
      </c>
      <c r="T17" s="56">
        <v>35888</v>
      </c>
      <c r="U17" s="56">
        <v>79036948</v>
      </c>
      <c r="V17" s="56">
        <v>66</v>
      </c>
      <c r="W17" s="57">
        <v>446</v>
      </c>
      <c r="X17" s="57">
        <v>4247100</v>
      </c>
      <c r="Y17" s="57">
        <v>92645</v>
      </c>
      <c r="Z17" s="57">
        <v>183591</v>
      </c>
      <c r="AA17" s="57">
        <v>1829673253</v>
      </c>
      <c r="AB17" s="74">
        <v>10</v>
      </c>
    </row>
    <row r="18" spans="2:28" ht="12">
      <c r="B18" s="36">
        <v>11</v>
      </c>
      <c r="C18" s="37" t="s">
        <v>27</v>
      </c>
      <c r="D18" s="56">
        <v>2141</v>
      </c>
      <c r="E18" s="56">
        <v>42082</v>
      </c>
      <c r="F18" s="56">
        <v>678443065</v>
      </c>
      <c r="G18" s="56">
        <v>52395</v>
      </c>
      <c r="H18" s="56">
        <v>99693</v>
      </c>
      <c r="I18" s="56">
        <v>730798577</v>
      </c>
      <c r="J18" s="56">
        <v>10508</v>
      </c>
      <c r="K18" s="57">
        <v>26922</v>
      </c>
      <c r="L18" s="57">
        <v>147189910</v>
      </c>
      <c r="M18" s="57">
        <v>65044</v>
      </c>
      <c r="N18" s="57">
        <v>168697</v>
      </c>
      <c r="O18" s="57">
        <v>1556431552</v>
      </c>
      <c r="P18" s="56">
        <v>9295</v>
      </c>
      <c r="Q18" s="56">
        <v>14064</v>
      </c>
      <c r="R18" s="56">
        <v>85892960</v>
      </c>
      <c r="S18" s="56">
        <v>2024</v>
      </c>
      <c r="T18" s="56">
        <v>39215</v>
      </c>
      <c r="U18" s="56">
        <v>86314309</v>
      </c>
      <c r="V18" s="56">
        <v>3</v>
      </c>
      <c r="W18" s="57">
        <v>28</v>
      </c>
      <c r="X18" s="57">
        <v>113050</v>
      </c>
      <c r="Y18" s="57">
        <v>74342</v>
      </c>
      <c r="Z18" s="57">
        <v>168725</v>
      </c>
      <c r="AA18" s="57">
        <v>1728751871</v>
      </c>
      <c r="AB18" s="74">
        <v>11</v>
      </c>
    </row>
    <row r="19" spans="2:28" ht="12">
      <c r="B19" s="36">
        <v>12</v>
      </c>
      <c r="C19" s="37" t="s">
        <v>28</v>
      </c>
      <c r="D19" s="56">
        <v>423</v>
      </c>
      <c r="E19" s="56">
        <v>7743</v>
      </c>
      <c r="F19" s="56">
        <v>159840734</v>
      </c>
      <c r="G19" s="56">
        <v>13955</v>
      </c>
      <c r="H19" s="56">
        <v>25417</v>
      </c>
      <c r="I19" s="56">
        <v>197778076</v>
      </c>
      <c r="J19" s="56">
        <v>2272</v>
      </c>
      <c r="K19" s="57">
        <v>6365</v>
      </c>
      <c r="L19" s="57">
        <v>36250290</v>
      </c>
      <c r="M19" s="57">
        <v>16650</v>
      </c>
      <c r="N19" s="57">
        <v>39525</v>
      </c>
      <c r="O19" s="57">
        <v>393869100</v>
      </c>
      <c r="P19" s="56">
        <v>2413</v>
      </c>
      <c r="Q19" s="56">
        <v>3124</v>
      </c>
      <c r="R19" s="56">
        <v>20442732</v>
      </c>
      <c r="S19" s="56">
        <v>401</v>
      </c>
      <c r="T19" s="56">
        <v>7012</v>
      </c>
      <c r="U19" s="56">
        <v>15467640</v>
      </c>
      <c r="V19" s="56">
        <v>33</v>
      </c>
      <c r="W19" s="57">
        <v>220</v>
      </c>
      <c r="X19" s="57">
        <v>1429250</v>
      </c>
      <c r="Y19" s="57">
        <v>19096</v>
      </c>
      <c r="Z19" s="57">
        <v>39745</v>
      </c>
      <c r="AA19" s="57">
        <v>431208722</v>
      </c>
      <c r="AB19" s="74">
        <v>12</v>
      </c>
    </row>
    <row r="20" spans="2:28" ht="12">
      <c r="B20" s="36">
        <v>13</v>
      </c>
      <c r="C20" s="37" t="s">
        <v>29</v>
      </c>
      <c r="D20" s="56">
        <v>723</v>
      </c>
      <c r="E20" s="56">
        <v>14804</v>
      </c>
      <c r="F20" s="56">
        <v>244200896</v>
      </c>
      <c r="G20" s="56">
        <v>18406</v>
      </c>
      <c r="H20" s="56">
        <v>32518</v>
      </c>
      <c r="I20" s="56">
        <v>228725175</v>
      </c>
      <c r="J20" s="56">
        <v>3318</v>
      </c>
      <c r="K20" s="57">
        <v>8987</v>
      </c>
      <c r="L20" s="57">
        <v>53605540</v>
      </c>
      <c r="M20" s="57">
        <v>22447</v>
      </c>
      <c r="N20" s="57">
        <v>56309</v>
      </c>
      <c r="O20" s="57">
        <v>526531611</v>
      </c>
      <c r="P20" s="56">
        <v>3584</v>
      </c>
      <c r="Q20" s="56">
        <v>4769</v>
      </c>
      <c r="R20" s="56">
        <v>26777650</v>
      </c>
      <c r="S20" s="56">
        <v>691</v>
      </c>
      <c r="T20" s="56">
        <v>13970</v>
      </c>
      <c r="U20" s="56">
        <v>30905563</v>
      </c>
      <c r="V20" s="56">
        <v>17</v>
      </c>
      <c r="W20" s="57">
        <v>90</v>
      </c>
      <c r="X20" s="57">
        <v>534150</v>
      </c>
      <c r="Y20" s="57">
        <v>26048</v>
      </c>
      <c r="Z20" s="57">
        <v>56399</v>
      </c>
      <c r="AA20" s="57">
        <v>584748974</v>
      </c>
      <c r="AB20" s="74">
        <v>13</v>
      </c>
    </row>
    <row r="21" spans="2:28" ht="12">
      <c r="B21" s="36">
        <v>14</v>
      </c>
      <c r="C21" s="37" t="s">
        <v>30</v>
      </c>
      <c r="D21" s="56">
        <v>886</v>
      </c>
      <c r="E21" s="56">
        <v>15057</v>
      </c>
      <c r="F21" s="56">
        <v>343348926</v>
      </c>
      <c r="G21" s="56">
        <v>30484</v>
      </c>
      <c r="H21" s="56">
        <v>54863</v>
      </c>
      <c r="I21" s="56">
        <v>393933944</v>
      </c>
      <c r="J21" s="56">
        <v>5535</v>
      </c>
      <c r="K21" s="57">
        <v>13597</v>
      </c>
      <c r="L21" s="57">
        <v>80134220</v>
      </c>
      <c r="M21" s="57">
        <v>36905</v>
      </c>
      <c r="N21" s="57">
        <v>83517</v>
      </c>
      <c r="O21" s="57">
        <v>817417090</v>
      </c>
      <c r="P21" s="56">
        <v>6057</v>
      </c>
      <c r="Q21" s="56">
        <v>9370</v>
      </c>
      <c r="R21" s="56">
        <v>44683560</v>
      </c>
      <c r="S21" s="56">
        <v>818</v>
      </c>
      <c r="T21" s="56">
        <v>13526</v>
      </c>
      <c r="U21" s="56">
        <v>29550849</v>
      </c>
      <c r="V21" s="56">
        <v>22</v>
      </c>
      <c r="W21" s="57">
        <v>251</v>
      </c>
      <c r="X21" s="57">
        <v>2218700</v>
      </c>
      <c r="Y21" s="57">
        <v>42984</v>
      </c>
      <c r="Z21" s="57">
        <v>83768</v>
      </c>
      <c r="AA21" s="57">
        <v>893870199</v>
      </c>
      <c r="AB21" s="74">
        <v>14</v>
      </c>
    </row>
    <row r="22" spans="2:28" ht="12">
      <c r="B22" s="36">
        <v>15</v>
      </c>
      <c r="C22" s="37" t="s">
        <v>31</v>
      </c>
      <c r="D22" s="56">
        <v>669</v>
      </c>
      <c r="E22" s="56">
        <v>12943</v>
      </c>
      <c r="F22" s="56">
        <v>251099858</v>
      </c>
      <c r="G22" s="56">
        <v>19723</v>
      </c>
      <c r="H22" s="56">
        <v>33347</v>
      </c>
      <c r="I22" s="56">
        <v>220002934</v>
      </c>
      <c r="J22" s="56">
        <v>4153</v>
      </c>
      <c r="K22" s="57">
        <v>9994</v>
      </c>
      <c r="L22" s="57">
        <v>57784680</v>
      </c>
      <c r="M22" s="57">
        <v>24545</v>
      </c>
      <c r="N22" s="57">
        <v>56284</v>
      </c>
      <c r="O22" s="57">
        <v>528887472</v>
      </c>
      <c r="P22" s="56">
        <v>6801</v>
      </c>
      <c r="Q22" s="56">
        <v>9084</v>
      </c>
      <c r="R22" s="56">
        <v>49845160</v>
      </c>
      <c r="S22" s="56">
        <v>625</v>
      </c>
      <c r="T22" s="56">
        <v>11667</v>
      </c>
      <c r="U22" s="56">
        <v>25212670</v>
      </c>
      <c r="V22" s="56">
        <v>7</v>
      </c>
      <c r="W22" s="57">
        <v>26</v>
      </c>
      <c r="X22" s="57">
        <v>270250</v>
      </c>
      <c r="Y22" s="57">
        <v>31353</v>
      </c>
      <c r="Z22" s="57">
        <v>56310</v>
      </c>
      <c r="AA22" s="57">
        <v>604215552</v>
      </c>
      <c r="AB22" s="74">
        <v>15</v>
      </c>
    </row>
    <row r="23" spans="2:28" ht="12">
      <c r="B23" s="36">
        <v>16</v>
      </c>
      <c r="C23" s="37" t="s">
        <v>32</v>
      </c>
      <c r="D23" s="56">
        <v>337</v>
      </c>
      <c r="E23" s="56">
        <v>6457</v>
      </c>
      <c r="F23" s="56">
        <v>123496360</v>
      </c>
      <c r="G23" s="56">
        <v>12484</v>
      </c>
      <c r="H23" s="56">
        <v>20702</v>
      </c>
      <c r="I23" s="56">
        <v>141820300</v>
      </c>
      <c r="J23" s="56">
        <v>2600</v>
      </c>
      <c r="K23" s="57">
        <v>6652</v>
      </c>
      <c r="L23" s="57">
        <v>37586630</v>
      </c>
      <c r="M23" s="57">
        <v>15421</v>
      </c>
      <c r="N23" s="57">
        <v>33811</v>
      </c>
      <c r="O23" s="57">
        <v>302903290</v>
      </c>
      <c r="P23" s="56">
        <v>4052</v>
      </c>
      <c r="Q23" s="56">
        <v>5427</v>
      </c>
      <c r="R23" s="56">
        <v>37827140</v>
      </c>
      <c r="S23" s="56">
        <v>314</v>
      </c>
      <c r="T23" s="56">
        <v>6042</v>
      </c>
      <c r="U23" s="56">
        <v>13584440</v>
      </c>
      <c r="V23" s="56">
        <v>0</v>
      </c>
      <c r="W23" s="57">
        <v>0</v>
      </c>
      <c r="X23" s="57">
        <v>0</v>
      </c>
      <c r="Y23" s="57">
        <v>19473</v>
      </c>
      <c r="Z23" s="57">
        <v>33811</v>
      </c>
      <c r="AA23" s="57">
        <v>354314870</v>
      </c>
      <c r="AB23" s="74">
        <v>16</v>
      </c>
    </row>
    <row r="24" spans="2:28" ht="12">
      <c r="B24" s="36">
        <v>17</v>
      </c>
      <c r="C24" s="37" t="s">
        <v>33</v>
      </c>
      <c r="D24" s="56">
        <v>468</v>
      </c>
      <c r="E24" s="56">
        <v>8072</v>
      </c>
      <c r="F24" s="56">
        <v>160029458</v>
      </c>
      <c r="G24" s="56">
        <v>14712</v>
      </c>
      <c r="H24" s="56">
        <v>26850</v>
      </c>
      <c r="I24" s="56">
        <v>193222266</v>
      </c>
      <c r="J24" s="56">
        <v>2905</v>
      </c>
      <c r="K24" s="57">
        <v>7259</v>
      </c>
      <c r="L24" s="57">
        <v>44666170</v>
      </c>
      <c r="M24" s="57">
        <v>18085</v>
      </c>
      <c r="N24" s="57">
        <v>42181</v>
      </c>
      <c r="O24" s="57">
        <v>397917894</v>
      </c>
      <c r="P24" s="56">
        <v>3501</v>
      </c>
      <c r="Q24" s="56">
        <v>5024</v>
      </c>
      <c r="R24" s="56">
        <v>31511574</v>
      </c>
      <c r="S24" s="56">
        <v>440</v>
      </c>
      <c r="T24" s="56">
        <v>7356</v>
      </c>
      <c r="U24" s="56">
        <v>16349419</v>
      </c>
      <c r="V24" s="56">
        <v>11</v>
      </c>
      <c r="W24" s="57">
        <v>90</v>
      </c>
      <c r="X24" s="57">
        <v>452150</v>
      </c>
      <c r="Y24" s="57">
        <v>21597</v>
      </c>
      <c r="Z24" s="57">
        <v>42271</v>
      </c>
      <c r="AA24" s="57">
        <v>446231037</v>
      </c>
      <c r="AB24" s="74">
        <v>17</v>
      </c>
    </row>
    <row r="25" spans="2:28" ht="12">
      <c r="B25" s="36">
        <v>18</v>
      </c>
      <c r="C25" s="37" t="s">
        <v>34</v>
      </c>
      <c r="D25" s="56">
        <v>866</v>
      </c>
      <c r="E25" s="56">
        <v>15722</v>
      </c>
      <c r="F25" s="56">
        <v>266791314</v>
      </c>
      <c r="G25" s="56">
        <v>21282</v>
      </c>
      <c r="H25" s="56">
        <v>39523</v>
      </c>
      <c r="I25" s="56">
        <v>257405364</v>
      </c>
      <c r="J25" s="56">
        <v>4564</v>
      </c>
      <c r="K25" s="57">
        <v>10778</v>
      </c>
      <c r="L25" s="57">
        <v>59594950</v>
      </c>
      <c r="M25" s="57">
        <v>26712</v>
      </c>
      <c r="N25" s="57">
        <v>66023</v>
      </c>
      <c r="O25" s="57">
        <v>583791628</v>
      </c>
      <c r="P25" s="56">
        <v>9319</v>
      </c>
      <c r="Q25" s="56">
        <v>13482</v>
      </c>
      <c r="R25" s="56">
        <v>76354162</v>
      </c>
      <c r="S25" s="56">
        <v>807</v>
      </c>
      <c r="T25" s="56">
        <v>14379</v>
      </c>
      <c r="U25" s="56">
        <v>30713790</v>
      </c>
      <c r="V25" s="56">
        <v>6</v>
      </c>
      <c r="W25" s="57">
        <v>23</v>
      </c>
      <c r="X25" s="57">
        <v>222500</v>
      </c>
      <c r="Y25" s="57">
        <v>36037</v>
      </c>
      <c r="Z25" s="57">
        <v>66046</v>
      </c>
      <c r="AA25" s="57">
        <v>691082080</v>
      </c>
      <c r="AB25" s="74">
        <v>18</v>
      </c>
    </row>
    <row r="26" spans="2:28" ht="12">
      <c r="B26" s="36">
        <v>19</v>
      </c>
      <c r="C26" s="37" t="s">
        <v>35</v>
      </c>
      <c r="D26" s="56">
        <v>189</v>
      </c>
      <c r="E26" s="56">
        <v>4200</v>
      </c>
      <c r="F26" s="56">
        <v>64854020</v>
      </c>
      <c r="G26" s="56">
        <v>2918</v>
      </c>
      <c r="H26" s="56">
        <v>5681</v>
      </c>
      <c r="I26" s="56">
        <v>49298300</v>
      </c>
      <c r="J26" s="56">
        <v>658</v>
      </c>
      <c r="K26" s="57">
        <v>1703</v>
      </c>
      <c r="L26" s="57">
        <v>9889680</v>
      </c>
      <c r="M26" s="57">
        <v>3765</v>
      </c>
      <c r="N26" s="57">
        <v>11584</v>
      </c>
      <c r="O26" s="57">
        <v>124042000</v>
      </c>
      <c r="P26" s="56">
        <v>1028</v>
      </c>
      <c r="Q26" s="56">
        <v>1607</v>
      </c>
      <c r="R26" s="56">
        <v>8881200</v>
      </c>
      <c r="S26" s="56">
        <v>183</v>
      </c>
      <c r="T26" s="56">
        <v>4067</v>
      </c>
      <c r="U26" s="56">
        <v>9061890</v>
      </c>
      <c r="V26" s="56">
        <v>0</v>
      </c>
      <c r="W26" s="57">
        <v>0</v>
      </c>
      <c r="X26" s="57">
        <v>0</v>
      </c>
      <c r="Y26" s="57">
        <v>4793</v>
      </c>
      <c r="Z26" s="57">
        <v>11584</v>
      </c>
      <c r="AA26" s="57">
        <v>141985090</v>
      </c>
      <c r="AB26" s="74">
        <v>19</v>
      </c>
    </row>
    <row r="27" spans="2:28" ht="12">
      <c r="B27" s="36">
        <v>20</v>
      </c>
      <c r="C27" s="37" t="s">
        <v>36</v>
      </c>
      <c r="D27" s="56">
        <v>186</v>
      </c>
      <c r="E27" s="56">
        <v>4313</v>
      </c>
      <c r="F27" s="56">
        <v>67047010</v>
      </c>
      <c r="G27" s="56">
        <v>3547</v>
      </c>
      <c r="H27" s="56">
        <v>6416</v>
      </c>
      <c r="I27" s="56">
        <v>37890160</v>
      </c>
      <c r="J27" s="56">
        <v>734</v>
      </c>
      <c r="K27" s="57">
        <v>2123</v>
      </c>
      <c r="L27" s="57">
        <v>11388940</v>
      </c>
      <c r="M27" s="57">
        <v>4467</v>
      </c>
      <c r="N27" s="57">
        <v>12852</v>
      </c>
      <c r="O27" s="57">
        <v>116326110</v>
      </c>
      <c r="P27" s="56">
        <v>1313</v>
      </c>
      <c r="Q27" s="56">
        <v>1832</v>
      </c>
      <c r="R27" s="56">
        <v>11238000</v>
      </c>
      <c r="S27" s="56">
        <v>181</v>
      </c>
      <c r="T27" s="56">
        <v>4159</v>
      </c>
      <c r="U27" s="56">
        <v>8838380</v>
      </c>
      <c r="V27" s="56">
        <v>9</v>
      </c>
      <c r="W27" s="57">
        <v>52</v>
      </c>
      <c r="X27" s="57">
        <v>482250</v>
      </c>
      <c r="Y27" s="57">
        <v>5789</v>
      </c>
      <c r="Z27" s="57">
        <v>12904</v>
      </c>
      <c r="AA27" s="57">
        <v>136884740</v>
      </c>
      <c r="AB27" s="74">
        <v>20</v>
      </c>
    </row>
    <row r="28" spans="2:28" ht="12">
      <c r="B28" s="36">
        <v>21</v>
      </c>
      <c r="C28" s="37" t="s">
        <v>37</v>
      </c>
      <c r="D28" s="56">
        <v>1110</v>
      </c>
      <c r="E28" s="56">
        <v>19942</v>
      </c>
      <c r="F28" s="56">
        <v>363567670</v>
      </c>
      <c r="G28" s="56">
        <v>31536</v>
      </c>
      <c r="H28" s="56">
        <v>57318</v>
      </c>
      <c r="I28" s="56">
        <v>399648610</v>
      </c>
      <c r="J28" s="56">
        <v>6703</v>
      </c>
      <c r="K28" s="57">
        <v>17104</v>
      </c>
      <c r="L28" s="57">
        <v>88005720</v>
      </c>
      <c r="M28" s="57">
        <v>39349</v>
      </c>
      <c r="N28" s="57">
        <v>94364</v>
      </c>
      <c r="O28" s="57">
        <v>851222000</v>
      </c>
      <c r="P28" s="56">
        <v>8873</v>
      </c>
      <c r="Q28" s="56">
        <v>13302</v>
      </c>
      <c r="R28" s="56">
        <v>73029160</v>
      </c>
      <c r="S28" s="56">
        <v>1069</v>
      </c>
      <c r="T28" s="56">
        <v>18845</v>
      </c>
      <c r="U28" s="56">
        <v>41442618</v>
      </c>
      <c r="V28" s="56">
        <v>27</v>
      </c>
      <c r="W28" s="57">
        <v>247</v>
      </c>
      <c r="X28" s="57">
        <v>2194950</v>
      </c>
      <c r="Y28" s="57">
        <v>48249</v>
      </c>
      <c r="Z28" s="57">
        <v>94611</v>
      </c>
      <c r="AA28" s="57">
        <v>967888728</v>
      </c>
      <c r="AB28" s="74">
        <v>21</v>
      </c>
    </row>
    <row r="29" spans="2:28" ht="12">
      <c r="B29" s="36">
        <v>22</v>
      </c>
      <c r="C29" s="37" t="s">
        <v>38</v>
      </c>
      <c r="D29" s="56">
        <v>290</v>
      </c>
      <c r="E29" s="56">
        <v>6434</v>
      </c>
      <c r="F29" s="56">
        <v>106007120</v>
      </c>
      <c r="G29" s="56">
        <v>6775</v>
      </c>
      <c r="H29" s="56">
        <v>11359</v>
      </c>
      <c r="I29" s="56">
        <v>75516030</v>
      </c>
      <c r="J29" s="56">
        <v>1656</v>
      </c>
      <c r="K29" s="57">
        <v>4074</v>
      </c>
      <c r="L29" s="57">
        <v>19245710</v>
      </c>
      <c r="M29" s="57">
        <v>8721</v>
      </c>
      <c r="N29" s="57">
        <v>21867</v>
      </c>
      <c r="O29" s="57">
        <v>200768860</v>
      </c>
      <c r="P29" s="56">
        <v>1803</v>
      </c>
      <c r="Q29" s="56">
        <v>2656</v>
      </c>
      <c r="R29" s="56">
        <v>13604380</v>
      </c>
      <c r="S29" s="56">
        <v>273</v>
      </c>
      <c r="T29" s="56">
        <v>5725</v>
      </c>
      <c r="U29" s="56">
        <v>12482540</v>
      </c>
      <c r="V29" s="56">
        <v>0</v>
      </c>
      <c r="W29" s="57">
        <v>0</v>
      </c>
      <c r="X29" s="57">
        <v>0</v>
      </c>
      <c r="Y29" s="57">
        <v>10524</v>
      </c>
      <c r="Z29" s="57">
        <v>21867</v>
      </c>
      <c r="AA29" s="57">
        <v>226855780</v>
      </c>
      <c r="AB29" s="74">
        <v>22</v>
      </c>
    </row>
    <row r="30" spans="2:28" ht="12">
      <c r="B30" s="36">
        <v>23</v>
      </c>
      <c r="C30" s="37" t="s">
        <v>39</v>
      </c>
      <c r="D30" s="56">
        <v>779</v>
      </c>
      <c r="E30" s="56">
        <v>14417</v>
      </c>
      <c r="F30" s="56">
        <v>255051081</v>
      </c>
      <c r="G30" s="56">
        <v>23035</v>
      </c>
      <c r="H30" s="56">
        <v>42762</v>
      </c>
      <c r="I30" s="56">
        <v>305261046</v>
      </c>
      <c r="J30" s="56">
        <v>4628</v>
      </c>
      <c r="K30" s="57">
        <v>11544</v>
      </c>
      <c r="L30" s="57">
        <v>57187320</v>
      </c>
      <c r="M30" s="57">
        <v>28442</v>
      </c>
      <c r="N30" s="57">
        <v>68723</v>
      </c>
      <c r="O30" s="57">
        <v>617499447</v>
      </c>
      <c r="P30" s="56">
        <v>4402</v>
      </c>
      <c r="Q30" s="56">
        <v>5925</v>
      </c>
      <c r="R30" s="56">
        <v>40024250</v>
      </c>
      <c r="S30" s="56">
        <v>725</v>
      </c>
      <c r="T30" s="56">
        <v>13083</v>
      </c>
      <c r="U30" s="56">
        <v>28827946</v>
      </c>
      <c r="V30" s="56">
        <v>1</v>
      </c>
      <c r="W30" s="57">
        <v>19</v>
      </c>
      <c r="X30" s="57">
        <v>186150</v>
      </c>
      <c r="Y30" s="57">
        <v>32845</v>
      </c>
      <c r="Z30" s="57">
        <v>68742</v>
      </c>
      <c r="AA30" s="57">
        <v>686537793</v>
      </c>
      <c r="AB30" s="74">
        <v>23</v>
      </c>
    </row>
    <row r="31" spans="2:28" ht="12">
      <c r="B31" s="36">
        <v>24</v>
      </c>
      <c r="C31" s="37" t="s">
        <v>40</v>
      </c>
      <c r="D31" s="56">
        <v>1391</v>
      </c>
      <c r="E31" s="56">
        <v>25090</v>
      </c>
      <c r="F31" s="56">
        <v>455559536</v>
      </c>
      <c r="G31" s="56">
        <v>39956</v>
      </c>
      <c r="H31" s="56">
        <v>72704</v>
      </c>
      <c r="I31" s="56">
        <v>532192283</v>
      </c>
      <c r="J31" s="56">
        <v>7261</v>
      </c>
      <c r="K31" s="57">
        <v>18562</v>
      </c>
      <c r="L31" s="57">
        <v>103394130</v>
      </c>
      <c r="M31" s="57">
        <v>48608</v>
      </c>
      <c r="N31" s="57">
        <v>116356</v>
      </c>
      <c r="O31" s="57">
        <v>1091145949</v>
      </c>
      <c r="P31" s="56">
        <v>14332</v>
      </c>
      <c r="Q31" s="56">
        <v>20056</v>
      </c>
      <c r="R31" s="56">
        <v>95537294</v>
      </c>
      <c r="S31" s="56">
        <v>1287</v>
      </c>
      <c r="T31" s="56">
        <v>23144</v>
      </c>
      <c r="U31" s="56">
        <v>50305806</v>
      </c>
      <c r="V31" s="56">
        <v>39</v>
      </c>
      <c r="W31" s="57">
        <v>91</v>
      </c>
      <c r="X31" s="57">
        <v>994350</v>
      </c>
      <c r="Y31" s="57">
        <v>62979</v>
      </c>
      <c r="Z31" s="57">
        <v>116447</v>
      </c>
      <c r="AA31" s="57">
        <v>1237983399</v>
      </c>
      <c r="AB31" s="74">
        <v>24</v>
      </c>
    </row>
    <row r="32" spans="2:28" ht="12">
      <c r="B32" s="36">
        <v>25</v>
      </c>
      <c r="C32" s="37" t="s">
        <v>41</v>
      </c>
      <c r="D32" s="56">
        <v>612</v>
      </c>
      <c r="E32" s="56">
        <v>11323</v>
      </c>
      <c r="F32" s="56">
        <v>195252770</v>
      </c>
      <c r="G32" s="56">
        <v>16682</v>
      </c>
      <c r="H32" s="56">
        <v>30165</v>
      </c>
      <c r="I32" s="56">
        <v>203708590</v>
      </c>
      <c r="J32" s="56">
        <v>3536</v>
      </c>
      <c r="K32" s="57">
        <v>8644</v>
      </c>
      <c r="L32" s="57">
        <v>44725280</v>
      </c>
      <c r="M32" s="57">
        <v>20830</v>
      </c>
      <c r="N32" s="57">
        <v>50132</v>
      </c>
      <c r="O32" s="57">
        <v>443686640</v>
      </c>
      <c r="P32" s="56">
        <v>2923</v>
      </c>
      <c r="Q32" s="56">
        <v>3935</v>
      </c>
      <c r="R32" s="56">
        <v>26501680</v>
      </c>
      <c r="S32" s="56">
        <v>554</v>
      </c>
      <c r="T32" s="56">
        <v>10076</v>
      </c>
      <c r="U32" s="56">
        <v>21808530</v>
      </c>
      <c r="V32" s="56">
        <v>1</v>
      </c>
      <c r="W32" s="57">
        <v>4</v>
      </c>
      <c r="X32" s="57">
        <v>43450</v>
      </c>
      <c r="Y32" s="57">
        <v>23754</v>
      </c>
      <c r="Z32" s="57">
        <v>50136</v>
      </c>
      <c r="AA32" s="57">
        <v>492040300</v>
      </c>
      <c r="AB32" s="74">
        <v>25</v>
      </c>
    </row>
    <row r="33" spans="2:28" ht="12">
      <c r="B33" s="36">
        <v>26</v>
      </c>
      <c r="C33" s="37" t="s">
        <v>42</v>
      </c>
      <c r="D33" s="56">
        <v>72</v>
      </c>
      <c r="E33" s="56">
        <v>1525</v>
      </c>
      <c r="F33" s="56">
        <v>25781460</v>
      </c>
      <c r="G33" s="56">
        <v>2372</v>
      </c>
      <c r="H33" s="56">
        <v>3970</v>
      </c>
      <c r="I33" s="56">
        <v>30858610</v>
      </c>
      <c r="J33" s="56">
        <v>413</v>
      </c>
      <c r="K33" s="57">
        <v>836</v>
      </c>
      <c r="L33" s="57">
        <v>5151110</v>
      </c>
      <c r="M33" s="57">
        <v>2857</v>
      </c>
      <c r="N33" s="57">
        <v>6331</v>
      </c>
      <c r="O33" s="57">
        <v>61791180</v>
      </c>
      <c r="P33" s="56">
        <v>299</v>
      </c>
      <c r="Q33" s="56">
        <v>387</v>
      </c>
      <c r="R33" s="56">
        <v>2419910</v>
      </c>
      <c r="S33" s="56">
        <v>70</v>
      </c>
      <c r="T33" s="56">
        <v>1441</v>
      </c>
      <c r="U33" s="56">
        <v>3285820</v>
      </c>
      <c r="V33" s="56">
        <v>0</v>
      </c>
      <c r="W33" s="57">
        <v>0</v>
      </c>
      <c r="X33" s="57">
        <v>0</v>
      </c>
      <c r="Y33" s="57">
        <v>3156</v>
      </c>
      <c r="Z33" s="57">
        <v>6331</v>
      </c>
      <c r="AA33" s="57">
        <v>67496910</v>
      </c>
      <c r="AB33" s="74">
        <v>26</v>
      </c>
    </row>
    <row r="34" spans="2:28" ht="12">
      <c r="B34" s="36">
        <v>27</v>
      </c>
      <c r="C34" s="37" t="s">
        <v>43</v>
      </c>
      <c r="D34" s="56">
        <v>266</v>
      </c>
      <c r="E34" s="56">
        <v>4968</v>
      </c>
      <c r="F34" s="56">
        <v>107100190</v>
      </c>
      <c r="G34" s="56">
        <v>7014</v>
      </c>
      <c r="H34" s="56">
        <v>14294</v>
      </c>
      <c r="I34" s="56">
        <v>95766240</v>
      </c>
      <c r="J34" s="56">
        <v>1186</v>
      </c>
      <c r="K34" s="57">
        <v>3277</v>
      </c>
      <c r="L34" s="57">
        <v>18678860</v>
      </c>
      <c r="M34" s="57">
        <v>8466</v>
      </c>
      <c r="N34" s="57">
        <v>22539</v>
      </c>
      <c r="O34" s="57">
        <v>221545290</v>
      </c>
      <c r="P34" s="56">
        <v>935</v>
      </c>
      <c r="Q34" s="56">
        <v>1331</v>
      </c>
      <c r="R34" s="56">
        <v>9934410</v>
      </c>
      <c r="S34" s="56">
        <v>252</v>
      </c>
      <c r="T34" s="56">
        <v>4590</v>
      </c>
      <c r="U34" s="56">
        <v>10288050</v>
      </c>
      <c r="V34" s="56">
        <v>0</v>
      </c>
      <c r="W34" s="57">
        <v>0</v>
      </c>
      <c r="X34" s="57">
        <v>0</v>
      </c>
      <c r="Y34" s="57">
        <v>9401</v>
      </c>
      <c r="Z34" s="57">
        <v>22539</v>
      </c>
      <c r="AA34" s="57">
        <v>241767750</v>
      </c>
      <c r="AB34" s="74">
        <v>27</v>
      </c>
    </row>
    <row r="35" spans="2:28" ht="12">
      <c r="B35" s="36">
        <v>28</v>
      </c>
      <c r="C35" s="37" t="s">
        <v>44</v>
      </c>
      <c r="D35" s="56">
        <v>535</v>
      </c>
      <c r="E35" s="56">
        <v>9540</v>
      </c>
      <c r="F35" s="56">
        <v>170418625</v>
      </c>
      <c r="G35" s="56">
        <v>16665</v>
      </c>
      <c r="H35" s="56">
        <v>30023</v>
      </c>
      <c r="I35" s="56">
        <v>200644031</v>
      </c>
      <c r="J35" s="56">
        <v>3028</v>
      </c>
      <c r="K35" s="57">
        <v>8325</v>
      </c>
      <c r="L35" s="57">
        <v>47173940</v>
      </c>
      <c r="M35" s="57">
        <v>20228</v>
      </c>
      <c r="N35" s="57">
        <v>47888</v>
      </c>
      <c r="O35" s="57">
        <v>418236596</v>
      </c>
      <c r="P35" s="56">
        <v>3445</v>
      </c>
      <c r="Q35" s="56">
        <v>4534</v>
      </c>
      <c r="R35" s="56">
        <v>23602907</v>
      </c>
      <c r="S35" s="56">
        <v>513</v>
      </c>
      <c r="T35" s="56">
        <v>9029</v>
      </c>
      <c r="U35" s="56">
        <v>19744361</v>
      </c>
      <c r="V35" s="56">
        <v>22</v>
      </c>
      <c r="W35" s="57">
        <v>419</v>
      </c>
      <c r="X35" s="57">
        <v>3231700</v>
      </c>
      <c r="Y35" s="57">
        <v>23695</v>
      </c>
      <c r="Z35" s="57">
        <v>48307</v>
      </c>
      <c r="AA35" s="57">
        <v>464815564</v>
      </c>
      <c r="AB35" s="74">
        <v>28</v>
      </c>
    </row>
    <row r="36" spans="2:28" ht="12">
      <c r="B36" s="36">
        <v>29</v>
      </c>
      <c r="C36" s="37" t="s">
        <v>45</v>
      </c>
      <c r="D36" s="56">
        <v>778</v>
      </c>
      <c r="E36" s="56">
        <v>14759</v>
      </c>
      <c r="F36" s="56">
        <v>306898251</v>
      </c>
      <c r="G36" s="56">
        <v>20477</v>
      </c>
      <c r="H36" s="56">
        <v>39125</v>
      </c>
      <c r="I36" s="56">
        <v>264687753</v>
      </c>
      <c r="J36" s="56">
        <v>3979</v>
      </c>
      <c r="K36" s="57">
        <v>10456</v>
      </c>
      <c r="L36" s="57">
        <v>56790790</v>
      </c>
      <c r="M36" s="57">
        <v>25234</v>
      </c>
      <c r="N36" s="57">
        <v>64340</v>
      </c>
      <c r="O36" s="57">
        <v>628376794</v>
      </c>
      <c r="P36" s="56">
        <v>4329</v>
      </c>
      <c r="Q36" s="56">
        <v>5915</v>
      </c>
      <c r="R36" s="56">
        <v>39392170</v>
      </c>
      <c r="S36" s="56">
        <v>719</v>
      </c>
      <c r="T36" s="56">
        <v>13167</v>
      </c>
      <c r="U36" s="56">
        <v>29022701</v>
      </c>
      <c r="V36" s="56">
        <v>5</v>
      </c>
      <c r="W36" s="57">
        <v>19</v>
      </c>
      <c r="X36" s="57">
        <v>209050</v>
      </c>
      <c r="Y36" s="57">
        <v>29568</v>
      </c>
      <c r="Z36" s="57">
        <v>64359</v>
      </c>
      <c r="AA36" s="57">
        <v>697000715</v>
      </c>
      <c r="AB36" s="74">
        <v>29</v>
      </c>
    </row>
    <row r="37" spans="2:28" ht="12">
      <c r="B37" s="36">
        <v>30</v>
      </c>
      <c r="C37" s="37" t="s">
        <v>46</v>
      </c>
      <c r="D37" s="56">
        <v>387</v>
      </c>
      <c r="E37" s="56">
        <v>6481</v>
      </c>
      <c r="F37" s="56">
        <v>143004268</v>
      </c>
      <c r="G37" s="56">
        <v>14228</v>
      </c>
      <c r="H37" s="56">
        <v>25899</v>
      </c>
      <c r="I37" s="56">
        <v>160818602</v>
      </c>
      <c r="J37" s="56">
        <v>2835</v>
      </c>
      <c r="K37" s="57">
        <v>7713</v>
      </c>
      <c r="L37" s="57">
        <v>39698550</v>
      </c>
      <c r="M37" s="57">
        <v>17450</v>
      </c>
      <c r="N37" s="57">
        <v>40093</v>
      </c>
      <c r="O37" s="57">
        <v>343521420</v>
      </c>
      <c r="P37" s="56">
        <v>5325</v>
      </c>
      <c r="Q37" s="56">
        <v>7462</v>
      </c>
      <c r="R37" s="56">
        <v>46635650</v>
      </c>
      <c r="S37" s="56">
        <v>358</v>
      </c>
      <c r="T37" s="56">
        <v>6004</v>
      </c>
      <c r="U37" s="56">
        <v>13262510</v>
      </c>
      <c r="V37" s="56">
        <v>32</v>
      </c>
      <c r="W37" s="57">
        <v>196</v>
      </c>
      <c r="X37" s="57">
        <v>1529700</v>
      </c>
      <c r="Y37" s="57">
        <v>22807</v>
      </c>
      <c r="Z37" s="57">
        <v>40289</v>
      </c>
      <c r="AA37" s="57">
        <v>404949280</v>
      </c>
      <c r="AB37" s="74">
        <v>30</v>
      </c>
    </row>
    <row r="38" spans="2:28" ht="12">
      <c r="B38" s="36">
        <v>31</v>
      </c>
      <c r="C38" s="37" t="s">
        <v>47</v>
      </c>
      <c r="D38" s="56">
        <v>423</v>
      </c>
      <c r="E38" s="56">
        <v>8150</v>
      </c>
      <c r="F38" s="56">
        <v>161999930</v>
      </c>
      <c r="G38" s="56">
        <v>10115</v>
      </c>
      <c r="H38" s="56">
        <v>18356</v>
      </c>
      <c r="I38" s="56">
        <v>111574600</v>
      </c>
      <c r="J38" s="56">
        <v>2211</v>
      </c>
      <c r="K38" s="57">
        <v>5216</v>
      </c>
      <c r="L38" s="57">
        <v>29183880</v>
      </c>
      <c r="M38" s="57">
        <v>12749</v>
      </c>
      <c r="N38" s="57">
        <v>31722</v>
      </c>
      <c r="O38" s="57">
        <v>302758410</v>
      </c>
      <c r="P38" s="56">
        <v>5450</v>
      </c>
      <c r="Q38" s="56">
        <v>7590</v>
      </c>
      <c r="R38" s="56">
        <v>63250410</v>
      </c>
      <c r="S38" s="56">
        <v>405</v>
      </c>
      <c r="T38" s="56">
        <v>7583</v>
      </c>
      <c r="U38" s="56">
        <v>16888060</v>
      </c>
      <c r="V38" s="56">
        <v>0</v>
      </c>
      <c r="W38" s="57">
        <v>0</v>
      </c>
      <c r="X38" s="57">
        <v>0</v>
      </c>
      <c r="Y38" s="57">
        <v>18199</v>
      </c>
      <c r="Z38" s="57">
        <v>31722</v>
      </c>
      <c r="AA38" s="57">
        <v>382896880</v>
      </c>
      <c r="AB38" s="74">
        <v>31</v>
      </c>
    </row>
    <row r="39" spans="2:28" ht="12">
      <c r="B39" s="36">
        <v>32</v>
      </c>
      <c r="C39" s="37" t="s">
        <v>48</v>
      </c>
      <c r="D39" s="56">
        <v>1076</v>
      </c>
      <c r="E39" s="56">
        <v>22196</v>
      </c>
      <c r="F39" s="56">
        <v>339200555</v>
      </c>
      <c r="G39" s="56">
        <v>30433</v>
      </c>
      <c r="H39" s="56">
        <v>53343</v>
      </c>
      <c r="I39" s="56">
        <v>370301608</v>
      </c>
      <c r="J39" s="56">
        <v>6422</v>
      </c>
      <c r="K39" s="57">
        <v>16488</v>
      </c>
      <c r="L39" s="57">
        <v>85197730</v>
      </c>
      <c r="M39" s="57">
        <v>37931</v>
      </c>
      <c r="N39" s="57">
        <v>92027</v>
      </c>
      <c r="O39" s="57">
        <v>794699893</v>
      </c>
      <c r="P39" s="56">
        <v>10912</v>
      </c>
      <c r="Q39" s="56">
        <v>14874</v>
      </c>
      <c r="R39" s="56">
        <v>83075690</v>
      </c>
      <c r="S39" s="56">
        <v>1008</v>
      </c>
      <c r="T39" s="56">
        <v>20479</v>
      </c>
      <c r="U39" s="56">
        <v>44775071</v>
      </c>
      <c r="V39" s="56">
        <v>17</v>
      </c>
      <c r="W39" s="57">
        <v>77</v>
      </c>
      <c r="X39" s="57">
        <v>573750</v>
      </c>
      <c r="Y39" s="57">
        <v>48860</v>
      </c>
      <c r="Z39" s="57">
        <v>92104</v>
      </c>
      <c r="AA39" s="57">
        <v>923124404</v>
      </c>
      <c r="AB39" s="74">
        <v>32</v>
      </c>
    </row>
    <row r="40" spans="2:28" ht="12">
      <c r="B40" s="36">
        <v>33</v>
      </c>
      <c r="C40" s="37" t="s">
        <v>49</v>
      </c>
      <c r="D40" s="56">
        <v>150</v>
      </c>
      <c r="E40" s="56">
        <v>3185</v>
      </c>
      <c r="F40" s="56">
        <v>56317810</v>
      </c>
      <c r="G40" s="56">
        <v>2394</v>
      </c>
      <c r="H40" s="56">
        <v>3512</v>
      </c>
      <c r="I40" s="56">
        <v>25740340</v>
      </c>
      <c r="J40" s="56">
        <v>524</v>
      </c>
      <c r="K40" s="57">
        <v>1127</v>
      </c>
      <c r="L40" s="57">
        <v>6901020</v>
      </c>
      <c r="M40" s="57">
        <v>3068</v>
      </c>
      <c r="N40" s="57">
        <v>7824</v>
      </c>
      <c r="O40" s="57">
        <v>88959170</v>
      </c>
      <c r="P40" s="56">
        <v>1584</v>
      </c>
      <c r="Q40" s="56">
        <v>2002</v>
      </c>
      <c r="R40" s="56">
        <v>13491050</v>
      </c>
      <c r="S40" s="56">
        <v>140</v>
      </c>
      <c r="T40" s="56">
        <v>2782</v>
      </c>
      <c r="U40" s="56">
        <v>6194840</v>
      </c>
      <c r="V40" s="56">
        <v>0</v>
      </c>
      <c r="W40" s="57">
        <v>0</v>
      </c>
      <c r="X40" s="57">
        <v>0</v>
      </c>
      <c r="Y40" s="57">
        <v>4652</v>
      </c>
      <c r="Z40" s="57">
        <v>7824</v>
      </c>
      <c r="AA40" s="57">
        <v>108645060</v>
      </c>
      <c r="AB40" s="74">
        <v>33</v>
      </c>
    </row>
    <row r="41" spans="2:28" ht="12">
      <c r="B41" s="36">
        <v>34</v>
      </c>
      <c r="C41" s="37" t="s">
        <v>50</v>
      </c>
      <c r="D41" s="56">
        <v>61</v>
      </c>
      <c r="E41" s="56">
        <v>1422</v>
      </c>
      <c r="F41" s="56">
        <v>17475110</v>
      </c>
      <c r="G41" s="56">
        <v>792</v>
      </c>
      <c r="H41" s="56">
        <v>1133</v>
      </c>
      <c r="I41" s="56">
        <v>9379920</v>
      </c>
      <c r="J41" s="56">
        <v>180</v>
      </c>
      <c r="K41" s="57">
        <v>369</v>
      </c>
      <c r="L41" s="57">
        <v>2132810</v>
      </c>
      <c r="M41" s="57">
        <v>1033</v>
      </c>
      <c r="N41" s="57">
        <v>2924</v>
      </c>
      <c r="O41" s="57">
        <v>28987840</v>
      </c>
      <c r="P41" s="56">
        <v>198</v>
      </c>
      <c r="Q41" s="56">
        <v>243</v>
      </c>
      <c r="R41" s="56">
        <v>1729570</v>
      </c>
      <c r="S41" s="56">
        <v>58</v>
      </c>
      <c r="T41" s="56">
        <v>1407</v>
      </c>
      <c r="U41" s="56">
        <v>3170040</v>
      </c>
      <c r="V41" s="56">
        <v>0</v>
      </c>
      <c r="W41" s="57">
        <v>0</v>
      </c>
      <c r="X41" s="57">
        <v>0</v>
      </c>
      <c r="Y41" s="57">
        <v>1231</v>
      </c>
      <c r="Z41" s="57">
        <v>2924</v>
      </c>
      <c r="AA41" s="57">
        <v>33887450</v>
      </c>
      <c r="AB41" s="74">
        <v>34</v>
      </c>
    </row>
    <row r="42" spans="2:28" ht="12">
      <c r="B42" s="36">
        <v>35</v>
      </c>
      <c r="C42" s="37" t="s">
        <v>51</v>
      </c>
      <c r="D42" s="56">
        <v>118</v>
      </c>
      <c r="E42" s="56">
        <v>2671</v>
      </c>
      <c r="F42" s="56">
        <v>39632990</v>
      </c>
      <c r="G42" s="56">
        <v>1752</v>
      </c>
      <c r="H42" s="56">
        <v>2467</v>
      </c>
      <c r="I42" s="56">
        <v>22831770</v>
      </c>
      <c r="J42" s="56">
        <v>451</v>
      </c>
      <c r="K42" s="57">
        <v>1032</v>
      </c>
      <c r="L42" s="57">
        <v>6250380</v>
      </c>
      <c r="M42" s="57">
        <v>2321</v>
      </c>
      <c r="N42" s="57">
        <v>6170</v>
      </c>
      <c r="O42" s="57">
        <v>68715140</v>
      </c>
      <c r="P42" s="56">
        <v>433</v>
      </c>
      <c r="Q42" s="56">
        <v>551</v>
      </c>
      <c r="R42" s="56">
        <v>4940890</v>
      </c>
      <c r="S42" s="56">
        <v>116</v>
      </c>
      <c r="T42" s="56">
        <v>2495</v>
      </c>
      <c r="U42" s="56">
        <v>5490650</v>
      </c>
      <c r="V42" s="56">
        <v>3</v>
      </c>
      <c r="W42" s="57">
        <v>7</v>
      </c>
      <c r="X42" s="57">
        <v>74350</v>
      </c>
      <c r="Y42" s="57">
        <v>2757</v>
      </c>
      <c r="Z42" s="57">
        <v>6177</v>
      </c>
      <c r="AA42" s="57">
        <v>79221030</v>
      </c>
      <c r="AB42" s="74">
        <v>35</v>
      </c>
    </row>
    <row r="43" spans="2:28" ht="12">
      <c r="B43" s="36">
        <v>36</v>
      </c>
      <c r="C43" s="37" t="s">
        <v>52</v>
      </c>
      <c r="D43" s="56">
        <v>283</v>
      </c>
      <c r="E43" s="56">
        <v>5847</v>
      </c>
      <c r="F43" s="56">
        <v>99131980</v>
      </c>
      <c r="G43" s="56">
        <v>5783</v>
      </c>
      <c r="H43" s="56">
        <v>10246</v>
      </c>
      <c r="I43" s="56">
        <v>82504560</v>
      </c>
      <c r="J43" s="56">
        <v>1175</v>
      </c>
      <c r="K43" s="57">
        <v>2788</v>
      </c>
      <c r="L43" s="57">
        <v>15336040</v>
      </c>
      <c r="M43" s="57">
        <v>7241</v>
      </c>
      <c r="N43" s="57">
        <v>18881</v>
      </c>
      <c r="O43" s="57">
        <v>196972580</v>
      </c>
      <c r="P43" s="56">
        <v>1076</v>
      </c>
      <c r="Q43" s="56">
        <v>1478</v>
      </c>
      <c r="R43" s="56">
        <v>8973370</v>
      </c>
      <c r="S43" s="56">
        <v>272</v>
      </c>
      <c r="T43" s="56">
        <v>5562</v>
      </c>
      <c r="U43" s="56">
        <v>12348690</v>
      </c>
      <c r="V43" s="56">
        <v>0</v>
      </c>
      <c r="W43" s="57">
        <v>0</v>
      </c>
      <c r="X43" s="57">
        <v>0</v>
      </c>
      <c r="Y43" s="57">
        <v>8317</v>
      </c>
      <c r="Z43" s="57">
        <v>18881</v>
      </c>
      <c r="AA43" s="57">
        <v>218294640</v>
      </c>
      <c r="AB43" s="74">
        <v>36</v>
      </c>
    </row>
    <row r="44" spans="2:28" ht="12">
      <c r="B44" s="36">
        <v>37</v>
      </c>
      <c r="C44" s="37" t="s">
        <v>53</v>
      </c>
      <c r="D44" s="56">
        <v>584</v>
      </c>
      <c r="E44" s="56">
        <v>12680</v>
      </c>
      <c r="F44" s="56">
        <v>196214440</v>
      </c>
      <c r="G44" s="56">
        <v>12265</v>
      </c>
      <c r="H44" s="56">
        <v>24150</v>
      </c>
      <c r="I44" s="56">
        <v>186356770</v>
      </c>
      <c r="J44" s="56">
        <v>2898</v>
      </c>
      <c r="K44" s="57">
        <v>7306</v>
      </c>
      <c r="L44" s="57">
        <v>42026712</v>
      </c>
      <c r="M44" s="57">
        <v>15747</v>
      </c>
      <c r="N44" s="57">
        <v>44136</v>
      </c>
      <c r="O44" s="57">
        <v>424597922</v>
      </c>
      <c r="P44" s="56">
        <v>5142</v>
      </c>
      <c r="Q44" s="56">
        <v>6985</v>
      </c>
      <c r="R44" s="56">
        <v>54422260</v>
      </c>
      <c r="S44" s="56">
        <v>549</v>
      </c>
      <c r="T44" s="56">
        <v>11619</v>
      </c>
      <c r="U44" s="56">
        <v>25611718</v>
      </c>
      <c r="V44" s="56">
        <v>0</v>
      </c>
      <c r="W44" s="57">
        <v>0</v>
      </c>
      <c r="X44" s="57">
        <v>0</v>
      </c>
      <c r="Y44" s="57">
        <v>20889</v>
      </c>
      <c r="Z44" s="57">
        <v>44136</v>
      </c>
      <c r="AA44" s="57">
        <v>504631900</v>
      </c>
      <c r="AB44" s="74">
        <v>37</v>
      </c>
    </row>
    <row r="45" spans="2:28" ht="12">
      <c r="B45" s="36">
        <v>38</v>
      </c>
      <c r="C45" s="37" t="s">
        <v>54</v>
      </c>
      <c r="D45" s="56">
        <v>148</v>
      </c>
      <c r="E45" s="56">
        <v>2873</v>
      </c>
      <c r="F45" s="56">
        <v>45839890</v>
      </c>
      <c r="G45" s="56">
        <v>3354</v>
      </c>
      <c r="H45" s="56">
        <v>5756</v>
      </c>
      <c r="I45" s="56">
        <v>50228460</v>
      </c>
      <c r="J45" s="56">
        <v>548</v>
      </c>
      <c r="K45" s="57">
        <v>1536</v>
      </c>
      <c r="L45" s="57">
        <v>8683400</v>
      </c>
      <c r="M45" s="57">
        <v>4050</v>
      </c>
      <c r="N45" s="57">
        <v>10165</v>
      </c>
      <c r="O45" s="57">
        <v>104751750</v>
      </c>
      <c r="P45" s="56">
        <v>1162</v>
      </c>
      <c r="Q45" s="56">
        <v>1468</v>
      </c>
      <c r="R45" s="56">
        <v>10351950</v>
      </c>
      <c r="S45" s="56">
        <v>146</v>
      </c>
      <c r="T45" s="56">
        <v>2780</v>
      </c>
      <c r="U45" s="56">
        <v>6200350</v>
      </c>
      <c r="V45" s="56">
        <v>0</v>
      </c>
      <c r="W45" s="57">
        <v>0</v>
      </c>
      <c r="X45" s="57">
        <v>0</v>
      </c>
      <c r="Y45" s="57">
        <v>5212</v>
      </c>
      <c r="Z45" s="57">
        <v>10165</v>
      </c>
      <c r="AA45" s="57">
        <v>121304050</v>
      </c>
      <c r="AB45" s="74">
        <v>38</v>
      </c>
    </row>
    <row r="46" spans="2:28" ht="12">
      <c r="B46" s="36">
        <v>39</v>
      </c>
      <c r="C46" s="37" t="s">
        <v>55</v>
      </c>
      <c r="D46" s="56">
        <v>718</v>
      </c>
      <c r="E46" s="56">
        <v>14670</v>
      </c>
      <c r="F46" s="56">
        <v>224920463</v>
      </c>
      <c r="G46" s="56">
        <v>21222</v>
      </c>
      <c r="H46" s="56">
        <v>36277</v>
      </c>
      <c r="I46" s="56">
        <v>253181029</v>
      </c>
      <c r="J46" s="56">
        <v>4568</v>
      </c>
      <c r="K46" s="57">
        <v>9994</v>
      </c>
      <c r="L46" s="57">
        <v>56312990</v>
      </c>
      <c r="M46" s="57">
        <v>26508</v>
      </c>
      <c r="N46" s="57">
        <v>60941</v>
      </c>
      <c r="O46" s="57">
        <v>534414482</v>
      </c>
      <c r="P46" s="56">
        <v>3731</v>
      </c>
      <c r="Q46" s="56">
        <v>5049</v>
      </c>
      <c r="R46" s="56">
        <v>32446720</v>
      </c>
      <c r="S46" s="56">
        <v>679</v>
      </c>
      <c r="T46" s="56">
        <v>13771</v>
      </c>
      <c r="U46" s="56">
        <v>30292450</v>
      </c>
      <c r="V46" s="56">
        <v>0</v>
      </c>
      <c r="W46" s="57">
        <v>0</v>
      </c>
      <c r="X46" s="57">
        <v>0</v>
      </c>
      <c r="Y46" s="57">
        <v>30239</v>
      </c>
      <c r="Z46" s="57">
        <v>60941</v>
      </c>
      <c r="AA46" s="57">
        <v>597153652</v>
      </c>
      <c r="AB46" s="74">
        <v>39</v>
      </c>
    </row>
    <row r="47" spans="2:28" ht="12">
      <c r="B47" s="36">
        <v>40</v>
      </c>
      <c r="C47" s="37" t="s">
        <v>56</v>
      </c>
      <c r="D47" s="56">
        <v>795</v>
      </c>
      <c r="E47" s="56">
        <v>17614</v>
      </c>
      <c r="F47" s="56">
        <v>256967050</v>
      </c>
      <c r="G47" s="56">
        <v>16063</v>
      </c>
      <c r="H47" s="56">
        <v>28653</v>
      </c>
      <c r="I47" s="56">
        <v>221933560</v>
      </c>
      <c r="J47" s="56">
        <v>3031</v>
      </c>
      <c r="K47" s="57">
        <v>7156</v>
      </c>
      <c r="L47" s="57">
        <v>37862950</v>
      </c>
      <c r="M47" s="57">
        <v>19889</v>
      </c>
      <c r="N47" s="57">
        <v>53423</v>
      </c>
      <c r="O47" s="57">
        <v>516763560</v>
      </c>
      <c r="P47" s="56">
        <v>2323</v>
      </c>
      <c r="Q47" s="56">
        <v>3293</v>
      </c>
      <c r="R47" s="56">
        <v>21092550</v>
      </c>
      <c r="S47" s="56">
        <v>774</v>
      </c>
      <c r="T47" s="56">
        <v>16788</v>
      </c>
      <c r="U47" s="56">
        <v>36732660</v>
      </c>
      <c r="V47" s="56">
        <v>0</v>
      </c>
      <c r="W47" s="57">
        <v>0</v>
      </c>
      <c r="X47" s="57">
        <v>0</v>
      </c>
      <c r="Y47" s="57">
        <v>22212</v>
      </c>
      <c r="Z47" s="57">
        <v>53423</v>
      </c>
      <c r="AA47" s="57">
        <v>574588770</v>
      </c>
      <c r="AB47" s="74">
        <v>40</v>
      </c>
    </row>
    <row r="48" spans="2:28" ht="12">
      <c r="B48" s="36">
        <v>41</v>
      </c>
      <c r="C48" s="37" t="s">
        <v>57</v>
      </c>
      <c r="D48" s="56">
        <v>967</v>
      </c>
      <c r="E48" s="56">
        <v>18544</v>
      </c>
      <c r="F48" s="56">
        <v>287410310</v>
      </c>
      <c r="G48" s="56">
        <v>19075</v>
      </c>
      <c r="H48" s="56">
        <v>32843</v>
      </c>
      <c r="I48" s="56">
        <v>287853150</v>
      </c>
      <c r="J48" s="56">
        <v>3816</v>
      </c>
      <c r="K48" s="57">
        <v>10185</v>
      </c>
      <c r="L48" s="57">
        <v>59227740</v>
      </c>
      <c r="M48" s="57">
        <v>23858</v>
      </c>
      <c r="N48" s="57">
        <v>61572</v>
      </c>
      <c r="O48" s="57">
        <v>634491200</v>
      </c>
      <c r="P48" s="56">
        <v>1035</v>
      </c>
      <c r="Q48" s="56">
        <v>2452</v>
      </c>
      <c r="R48" s="56">
        <v>9995870</v>
      </c>
      <c r="S48" s="56">
        <v>871</v>
      </c>
      <c r="T48" s="56">
        <v>17069</v>
      </c>
      <c r="U48" s="56">
        <v>36407780</v>
      </c>
      <c r="V48" s="56">
        <v>0</v>
      </c>
      <c r="W48" s="57">
        <v>0</v>
      </c>
      <c r="X48" s="57">
        <v>0</v>
      </c>
      <c r="Y48" s="57">
        <v>24893</v>
      </c>
      <c r="Z48" s="57">
        <v>61572</v>
      </c>
      <c r="AA48" s="57">
        <v>680894850</v>
      </c>
      <c r="AB48" s="74">
        <v>41</v>
      </c>
    </row>
    <row r="49" spans="2:28" ht="12">
      <c r="B49" s="36">
        <v>42</v>
      </c>
      <c r="C49" s="37" t="s">
        <v>58</v>
      </c>
      <c r="D49" s="56">
        <v>74</v>
      </c>
      <c r="E49" s="56">
        <v>1811</v>
      </c>
      <c r="F49" s="56">
        <v>27336810</v>
      </c>
      <c r="G49" s="56">
        <v>2565</v>
      </c>
      <c r="H49" s="56">
        <v>4201</v>
      </c>
      <c r="I49" s="56">
        <v>27181280</v>
      </c>
      <c r="J49" s="56">
        <v>494</v>
      </c>
      <c r="K49" s="57">
        <v>1186</v>
      </c>
      <c r="L49" s="57">
        <v>6688630</v>
      </c>
      <c r="M49" s="57">
        <v>3133</v>
      </c>
      <c r="N49" s="57">
        <v>7198</v>
      </c>
      <c r="O49" s="57">
        <v>61206720</v>
      </c>
      <c r="P49" s="56">
        <v>233</v>
      </c>
      <c r="Q49" s="56">
        <v>313</v>
      </c>
      <c r="R49" s="56">
        <v>2535630</v>
      </c>
      <c r="S49" s="56">
        <v>73</v>
      </c>
      <c r="T49" s="56">
        <v>1753</v>
      </c>
      <c r="U49" s="56">
        <v>3785310</v>
      </c>
      <c r="V49" s="56">
        <v>0</v>
      </c>
      <c r="W49" s="57">
        <v>0</v>
      </c>
      <c r="X49" s="57">
        <v>0</v>
      </c>
      <c r="Y49" s="57">
        <v>3366</v>
      </c>
      <c r="Z49" s="57">
        <v>7198</v>
      </c>
      <c r="AA49" s="57">
        <v>67527660</v>
      </c>
      <c r="AB49" s="74">
        <v>42</v>
      </c>
    </row>
    <row r="50" spans="2:28" ht="12">
      <c r="B50" s="36">
        <v>43</v>
      </c>
      <c r="C50" s="37" t="s">
        <v>59</v>
      </c>
      <c r="D50" s="56">
        <v>687</v>
      </c>
      <c r="E50" s="56">
        <v>13519</v>
      </c>
      <c r="F50" s="56">
        <v>238746790</v>
      </c>
      <c r="G50" s="56">
        <v>17205</v>
      </c>
      <c r="H50" s="56">
        <v>28701</v>
      </c>
      <c r="I50" s="56">
        <v>263216900</v>
      </c>
      <c r="J50" s="56">
        <v>3544</v>
      </c>
      <c r="K50" s="57">
        <v>10007</v>
      </c>
      <c r="L50" s="57">
        <v>47993160</v>
      </c>
      <c r="M50" s="57">
        <v>21436</v>
      </c>
      <c r="N50" s="57">
        <v>52227</v>
      </c>
      <c r="O50" s="57">
        <v>549956850</v>
      </c>
      <c r="P50" s="56">
        <v>806</v>
      </c>
      <c r="Q50" s="56">
        <v>1013</v>
      </c>
      <c r="R50" s="56">
        <v>8384640</v>
      </c>
      <c r="S50" s="56">
        <v>632</v>
      </c>
      <c r="T50" s="56">
        <v>12268</v>
      </c>
      <c r="U50" s="56">
        <v>26595410</v>
      </c>
      <c r="V50" s="56">
        <v>0</v>
      </c>
      <c r="W50" s="57">
        <v>0</v>
      </c>
      <c r="X50" s="57">
        <v>0</v>
      </c>
      <c r="Y50" s="57">
        <v>22242</v>
      </c>
      <c r="Z50" s="57">
        <v>52227</v>
      </c>
      <c r="AA50" s="57">
        <v>584936900</v>
      </c>
      <c r="AB50" s="74">
        <v>43</v>
      </c>
    </row>
    <row r="51" spans="2:28" ht="12">
      <c r="B51" s="36">
        <v>44</v>
      </c>
      <c r="C51" s="37" t="s">
        <v>60</v>
      </c>
      <c r="D51" s="56">
        <v>404</v>
      </c>
      <c r="E51" s="56">
        <v>7658</v>
      </c>
      <c r="F51" s="56">
        <v>125388510</v>
      </c>
      <c r="G51" s="56">
        <v>8577</v>
      </c>
      <c r="H51" s="56">
        <v>13551</v>
      </c>
      <c r="I51" s="56">
        <v>123902490</v>
      </c>
      <c r="J51" s="56">
        <v>2486</v>
      </c>
      <c r="K51" s="57">
        <v>4973</v>
      </c>
      <c r="L51" s="57">
        <v>27282790</v>
      </c>
      <c r="M51" s="57">
        <v>11467</v>
      </c>
      <c r="N51" s="57">
        <v>26182</v>
      </c>
      <c r="O51" s="57">
        <v>276573790</v>
      </c>
      <c r="P51" s="56">
        <v>1972</v>
      </c>
      <c r="Q51" s="56">
        <v>2554</v>
      </c>
      <c r="R51" s="56">
        <v>16536790</v>
      </c>
      <c r="S51" s="56">
        <v>371</v>
      </c>
      <c r="T51" s="56">
        <v>6896</v>
      </c>
      <c r="U51" s="56">
        <v>14475320</v>
      </c>
      <c r="V51" s="56">
        <v>0</v>
      </c>
      <c r="W51" s="57">
        <v>0</v>
      </c>
      <c r="X51" s="57">
        <v>0</v>
      </c>
      <c r="Y51" s="57">
        <v>13439</v>
      </c>
      <c r="Z51" s="57">
        <v>26182</v>
      </c>
      <c r="AA51" s="57">
        <v>307585900</v>
      </c>
      <c r="AB51" s="74">
        <v>44</v>
      </c>
    </row>
    <row r="52" spans="2:28" ht="12">
      <c r="B52" s="36">
        <v>45</v>
      </c>
      <c r="C52" s="37" t="s">
        <v>61</v>
      </c>
      <c r="D52" s="56">
        <v>634</v>
      </c>
      <c r="E52" s="56">
        <v>11969</v>
      </c>
      <c r="F52" s="56">
        <v>206186150</v>
      </c>
      <c r="G52" s="56">
        <v>20008</v>
      </c>
      <c r="H52" s="56">
        <v>31683</v>
      </c>
      <c r="I52" s="56">
        <v>238892450</v>
      </c>
      <c r="J52" s="56">
        <v>4910</v>
      </c>
      <c r="K52" s="57">
        <v>10087</v>
      </c>
      <c r="L52" s="57">
        <v>61678870</v>
      </c>
      <c r="M52" s="57">
        <v>25552</v>
      </c>
      <c r="N52" s="57">
        <v>53739</v>
      </c>
      <c r="O52" s="57">
        <v>506757470</v>
      </c>
      <c r="P52" s="56">
        <v>5213</v>
      </c>
      <c r="Q52" s="56">
        <v>6521</v>
      </c>
      <c r="R52" s="56">
        <v>37843580</v>
      </c>
      <c r="S52" s="56">
        <v>612</v>
      </c>
      <c r="T52" s="56">
        <v>11240</v>
      </c>
      <c r="U52" s="56">
        <v>24198950</v>
      </c>
      <c r="V52" s="56">
        <v>13</v>
      </c>
      <c r="W52" s="57">
        <v>139</v>
      </c>
      <c r="X52" s="57">
        <v>1172000</v>
      </c>
      <c r="Y52" s="57">
        <v>30778</v>
      </c>
      <c r="Z52" s="57">
        <v>53878</v>
      </c>
      <c r="AA52" s="57">
        <v>569972000</v>
      </c>
      <c r="AB52" s="74">
        <v>45</v>
      </c>
    </row>
    <row r="53" spans="2:28" ht="12">
      <c r="B53" s="36">
        <v>46</v>
      </c>
      <c r="C53" s="37" t="s">
        <v>62</v>
      </c>
      <c r="D53" s="56">
        <v>452</v>
      </c>
      <c r="E53" s="56">
        <v>6508</v>
      </c>
      <c r="F53" s="56">
        <v>137901210</v>
      </c>
      <c r="G53" s="56">
        <v>12524</v>
      </c>
      <c r="H53" s="56">
        <v>21328</v>
      </c>
      <c r="I53" s="56">
        <v>186307750</v>
      </c>
      <c r="J53" s="56">
        <v>2847</v>
      </c>
      <c r="K53" s="57">
        <v>6068</v>
      </c>
      <c r="L53" s="57">
        <v>39030100</v>
      </c>
      <c r="M53" s="57">
        <v>15823</v>
      </c>
      <c r="N53" s="57">
        <v>33904</v>
      </c>
      <c r="O53" s="57">
        <v>363239060</v>
      </c>
      <c r="P53" s="56">
        <v>2362</v>
      </c>
      <c r="Q53" s="56">
        <v>3183</v>
      </c>
      <c r="R53" s="56">
        <v>21836680</v>
      </c>
      <c r="S53" s="56">
        <v>423</v>
      </c>
      <c r="T53" s="56">
        <v>6010</v>
      </c>
      <c r="U53" s="56">
        <v>12865390</v>
      </c>
      <c r="V53" s="56">
        <v>0</v>
      </c>
      <c r="W53" s="57">
        <v>0</v>
      </c>
      <c r="X53" s="57">
        <v>0</v>
      </c>
      <c r="Y53" s="57">
        <v>18185</v>
      </c>
      <c r="Z53" s="57">
        <v>33904</v>
      </c>
      <c r="AA53" s="57">
        <v>397941130</v>
      </c>
      <c r="AB53" s="74">
        <v>46</v>
      </c>
    </row>
    <row r="54" spans="2:28" ht="12">
      <c r="B54" s="36">
        <v>47</v>
      </c>
      <c r="C54" s="37" t="s">
        <v>63</v>
      </c>
      <c r="D54" s="56">
        <v>59</v>
      </c>
      <c r="E54" s="56">
        <v>1116</v>
      </c>
      <c r="F54" s="56">
        <v>30400640</v>
      </c>
      <c r="G54" s="56">
        <v>1973</v>
      </c>
      <c r="H54" s="56">
        <v>2805</v>
      </c>
      <c r="I54" s="56">
        <v>31562520</v>
      </c>
      <c r="J54" s="56">
        <v>396</v>
      </c>
      <c r="K54" s="57">
        <v>900</v>
      </c>
      <c r="L54" s="57">
        <v>6354330</v>
      </c>
      <c r="M54" s="57">
        <v>2428</v>
      </c>
      <c r="N54" s="57">
        <v>4821</v>
      </c>
      <c r="O54" s="57">
        <v>68317490</v>
      </c>
      <c r="P54" s="56">
        <v>236</v>
      </c>
      <c r="Q54" s="56">
        <v>295</v>
      </c>
      <c r="R54" s="56">
        <v>1260540</v>
      </c>
      <c r="S54" s="56">
        <v>46</v>
      </c>
      <c r="T54" s="56">
        <v>710</v>
      </c>
      <c r="U54" s="56">
        <v>1522850</v>
      </c>
      <c r="V54" s="56">
        <v>0</v>
      </c>
      <c r="W54" s="57">
        <v>0</v>
      </c>
      <c r="X54" s="57">
        <v>0</v>
      </c>
      <c r="Y54" s="57">
        <v>2664</v>
      </c>
      <c r="Z54" s="57">
        <v>4821</v>
      </c>
      <c r="AA54" s="57">
        <v>71100880</v>
      </c>
      <c r="AB54" s="74">
        <v>47</v>
      </c>
    </row>
    <row r="55" spans="2:28" ht="12">
      <c r="B55" s="36">
        <v>48</v>
      </c>
      <c r="C55" s="37" t="s">
        <v>64</v>
      </c>
      <c r="D55" s="56">
        <v>166</v>
      </c>
      <c r="E55" s="56">
        <v>2558</v>
      </c>
      <c r="F55" s="56">
        <v>61853810</v>
      </c>
      <c r="G55" s="56">
        <v>6019</v>
      </c>
      <c r="H55" s="56">
        <v>10891</v>
      </c>
      <c r="I55" s="56">
        <v>93362770</v>
      </c>
      <c r="J55" s="56">
        <v>1065</v>
      </c>
      <c r="K55" s="57">
        <v>2869</v>
      </c>
      <c r="L55" s="57">
        <v>17160800</v>
      </c>
      <c r="M55" s="57">
        <v>7250</v>
      </c>
      <c r="N55" s="57">
        <v>16318</v>
      </c>
      <c r="O55" s="57">
        <v>172377380</v>
      </c>
      <c r="P55" s="56">
        <v>456</v>
      </c>
      <c r="Q55" s="56">
        <v>579</v>
      </c>
      <c r="R55" s="56">
        <v>3570800</v>
      </c>
      <c r="S55" s="56">
        <v>156</v>
      </c>
      <c r="T55" s="56">
        <v>2378</v>
      </c>
      <c r="U55" s="56">
        <v>5229280</v>
      </c>
      <c r="V55" s="56">
        <v>0</v>
      </c>
      <c r="W55" s="57">
        <v>0</v>
      </c>
      <c r="X55" s="57">
        <v>0</v>
      </c>
      <c r="Y55" s="57">
        <v>7706</v>
      </c>
      <c r="Z55" s="57">
        <v>16318</v>
      </c>
      <c r="AA55" s="57">
        <v>181177460</v>
      </c>
      <c r="AB55" s="74">
        <v>48</v>
      </c>
    </row>
    <row r="56" spans="2:28" ht="12">
      <c r="B56" s="36">
        <v>49</v>
      </c>
      <c r="C56" s="37" t="s">
        <v>65</v>
      </c>
      <c r="D56" s="56">
        <v>280</v>
      </c>
      <c r="E56" s="56">
        <v>5644</v>
      </c>
      <c r="F56" s="56">
        <v>114202950</v>
      </c>
      <c r="G56" s="56">
        <v>6288</v>
      </c>
      <c r="H56" s="56">
        <v>11991</v>
      </c>
      <c r="I56" s="56">
        <v>91907420</v>
      </c>
      <c r="J56" s="56">
        <v>1287</v>
      </c>
      <c r="K56" s="57">
        <v>3156</v>
      </c>
      <c r="L56" s="57">
        <v>19393430</v>
      </c>
      <c r="M56" s="57">
        <v>7855</v>
      </c>
      <c r="N56" s="57">
        <v>20791</v>
      </c>
      <c r="O56" s="57">
        <v>225503800</v>
      </c>
      <c r="P56" s="56">
        <v>751</v>
      </c>
      <c r="Q56" s="56">
        <v>939</v>
      </c>
      <c r="R56" s="56">
        <v>6065430</v>
      </c>
      <c r="S56" s="56">
        <v>270</v>
      </c>
      <c r="T56" s="56">
        <v>5299</v>
      </c>
      <c r="U56" s="56">
        <v>11513730</v>
      </c>
      <c r="V56" s="56">
        <v>0</v>
      </c>
      <c r="W56" s="57">
        <v>0</v>
      </c>
      <c r="X56" s="57">
        <v>0</v>
      </c>
      <c r="Y56" s="57">
        <v>8606</v>
      </c>
      <c r="Z56" s="57">
        <v>20791</v>
      </c>
      <c r="AA56" s="57">
        <v>243082960</v>
      </c>
      <c r="AB56" s="74">
        <v>49</v>
      </c>
    </row>
    <row r="57" spans="2:28" ht="12">
      <c r="B57" s="36">
        <v>50</v>
      </c>
      <c r="C57" s="37" t="s">
        <v>66</v>
      </c>
      <c r="D57" s="56">
        <v>393</v>
      </c>
      <c r="E57" s="56">
        <v>7324</v>
      </c>
      <c r="F57" s="56">
        <v>122859120</v>
      </c>
      <c r="G57" s="56">
        <v>10454</v>
      </c>
      <c r="H57" s="56">
        <v>17136</v>
      </c>
      <c r="I57" s="56">
        <v>135808180</v>
      </c>
      <c r="J57" s="56">
        <v>1725</v>
      </c>
      <c r="K57" s="57">
        <v>4185</v>
      </c>
      <c r="L57" s="57">
        <v>28549020</v>
      </c>
      <c r="M57" s="57">
        <v>12572</v>
      </c>
      <c r="N57" s="57">
        <v>28645</v>
      </c>
      <c r="O57" s="57">
        <v>287216320</v>
      </c>
      <c r="P57" s="56">
        <v>1180</v>
      </c>
      <c r="Q57" s="56">
        <v>1594</v>
      </c>
      <c r="R57" s="56">
        <v>10263630</v>
      </c>
      <c r="S57" s="56">
        <v>376</v>
      </c>
      <c r="T57" s="56">
        <v>6897</v>
      </c>
      <c r="U57" s="56">
        <v>14972040</v>
      </c>
      <c r="V57" s="56">
        <v>13</v>
      </c>
      <c r="W57" s="57">
        <v>32</v>
      </c>
      <c r="X57" s="57">
        <v>360850</v>
      </c>
      <c r="Y57" s="57">
        <v>13765</v>
      </c>
      <c r="Z57" s="57">
        <v>28677</v>
      </c>
      <c r="AA57" s="57">
        <v>312812840</v>
      </c>
      <c r="AB57" s="74">
        <v>50</v>
      </c>
    </row>
    <row r="58" spans="2:28" ht="12">
      <c r="B58" s="36">
        <v>51</v>
      </c>
      <c r="C58" s="37" t="s">
        <v>67</v>
      </c>
      <c r="D58" s="56">
        <v>355</v>
      </c>
      <c r="E58" s="56">
        <v>5613</v>
      </c>
      <c r="F58" s="56">
        <v>122237690</v>
      </c>
      <c r="G58" s="56">
        <v>11958</v>
      </c>
      <c r="H58" s="56">
        <v>18953</v>
      </c>
      <c r="I58" s="56">
        <v>160533193</v>
      </c>
      <c r="J58" s="56">
        <v>2058</v>
      </c>
      <c r="K58" s="57">
        <v>5013</v>
      </c>
      <c r="L58" s="57">
        <v>33369330</v>
      </c>
      <c r="M58" s="57">
        <v>14371</v>
      </c>
      <c r="N58" s="57">
        <v>29579</v>
      </c>
      <c r="O58" s="57">
        <v>316140213</v>
      </c>
      <c r="P58" s="56">
        <v>1235</v>
      </c>
      <c r="Q58" s="56">
        <v>1624</v>
      </c>
      <c r="R58" s="56">
        <v>10568380</v>
      </c>
      <c r="S58" s="56">
        <v>335</v>
      </c>
      <c r="T58" s="56">
        <v>5080</v>
      </c>
      <c r="U58" s="56">
        <v>11223520</v>
      </c>
      <c r="V58" s="56">
        <v>21</v>
      </c>
      <c r="W58" s="57">
        <v>76</v>
      </c>
      <c r="X58" s="57">
        <v>981750</v>
      </c>
      <c r="Y58" s="57">
        <v>15627</v>
      </c>
      <c r="Z58" s="57">
        <v>29655</v>
      </c>
      <c r="AA58" s="57">
        <v>338913863</v>
      </c>
      <c r="AB58" s="74">
        <v>51</v>
      </c>
    </row>
    <row r="59" spans="2:28" ht="12">
      <c r="B59" s="36">
        <v>52</v>
      </c>
      <c r="C59" s="37" t="s">
        <v>68</v>
      </c>
      <c r="D59" s="56">
        <v>206</v>
      </c>
      <c r="E59" s="56">
        <v>3500</v>
      </c>
      <c r="F59" s="56">
        <v>71668180</v>
      </c>
      <c r="G59" s="56">
        <v>6096</v>
      </c>
      <c r="H59" s="56">
        <v>11154</v>
      </c>
      <c r="I59" s="56">
        <v>85524420</v>
      </c>
      <c r="J59" s="56">
        <v>1333</v>
      </c>
      <c r="K59" s="57">
        <v>3626</v>
      </c>
      <c r="L59" s="57">
        <v>22092440</v>
      </c>
      <c r="M59" s="57">
        <v>7635</v>
      </c>
      <c r="N59" s="57">
        <v>18280</v>
      </c>
      <c r="O59" s="57">
        <v>179285040</v>
      </c>
      <c r="P59" s="56">
        <v>746</v>
      </c>
      <c r="Q59" s="56">
        <v>1075</v>
      </c>
      <c r="R59" s="56">
        <v>9726440</v>
      </c>
      <c r="S59" s="56">
        <v>189</v>
      </c>
      <c r="T59" s="56">
        <v>3006</v>
      </c>
      <c r="U59" s="56">
        <v>6879070</v>
      </c>
      <c r="V59" s="56">
        <v>0</v>
      </c>
      <c r="W59" s="57">
        <v>0</v>
      </c>
      <c r="X59" s="57">
        <v>0</v>
      </c>
      <c r="Y59" s="57">
        <v>8381</v>
      </c>
      <c r="Z59" s="57">
        <v>18280</v>
      </c>
      <c r="AA59" s="57">
        <v>195890550</v>
      </c>
      <c r="AB59" s="74">
        <v>52</v>
      </c>
    </row>
    <row r="60" spans="2:28" ht="12">
      <c r="B60" s="36">
        <v>53</v>
      </c>
      <c r="C60" s="37" t="s">
        <v>69</v>
      </c>
      <c r="D60" s="56">
        <v>572</v>
      </c>
      <c r="E60" s="56">
        <v>11120</v>
      </c>
      <c r="F60" s="56">
        <v>217387043</v>
      </c>
      <c r="G60" s="56">
        <v>15144</v>
      </c>
      <c r="H60" s="56">
        <v>26639</v>
      </c>
      <c r="I60" s="56">
        <v>183947790</v>
      </c>
      <c r="J60" s="56">
        <v>3223</v>
      </c>
      <c r="K60" s="57">
        <v>7181</v>
      </c>
      <c r="L60" s="57">
        <v>46185530</v>
      </c>
      <c r="M60" s="57">
        <v>18939</v>
      </c>
      <c r="N60" s="57">
        <v>44940</v>
      </c>
      <c r="O60" s="57">
        <v>447520363</v>
      </c>
      <c r="P60" s="56">
        <v>2060</v>
      </c>
      <c r="Q60" s="56">
        <v>2820</v>
      </c>
      <c r="R60" s="56">
        <v>16872100</v>
      </c>
      <c r="S60" s="56">
        <v>533</v>
      </c>
      <c r="T60" s="56">
        <v>10202</v>
      </c>
      <c r="U60" s="56">
        <v>22479690</v>
      </c>
      <c r="V60" s="56">
        <v>4</v>
      </c>
      <c r="W60" s="57">
        <v>16</v>
      </c>
      <c r="X60" s="57">
        <v>165300</v>
      </c>
      <c r="Y60" s="57">
        <v>21003</v>
      </c>
      <c r="Z60" s="57">
        <v>44956</v>
      </c>
      <c r="AA60" s="57">
        <v>487037453</v>
      </c>
      <c r="AB60" s="74">
        <v>53</v>
      </c>
    </row>
    <row r="61" spans="2:28" ht="12">
      <c r="B61" s="36">
        <v>54</v>
      </c>
      <c r="C61" s="37" t="s">
        <v>70</v>
      </c>
      <c r="D61" s="56">
        <v>415</v>
      </c>
      <c r="E61" s="56">
        <v>7526</v>
      </c>
      <c r="F61" s="56">
        <v>152529660</v>
      </c>
      <c r="G61" s="56">
        <v>9442</v>
      </c>
      <c r="H61" s="56">
        <v>17022</v>
      </c>
      <c r="I61" s="56">
        <v>140570470</v>
      </c>
      <c r="J61" s="56">
        <v>2049</v>
      </c>
      <c r="K61" s="57">
        <v>4675</v>
      </c>
      <c r="L61" s="57">
        <v>30722550</v>
      </c>
      <c r="M61" s="57">
        <v>11906</v>
      </c>
      <c r="N61" s="57">
        <v>29223</v>
      </c>
      <c r="O61" s="57">
        <v>323822680</v>
      </c>
      <c r="P61" s="56">
        <v>1180</v>
      </c>
      <c r="Q61" s="56">
        <v>1562</v>
      </c>
      <c r="R61" s="56">
        <v>47836130</v>
      </c>
      <c r="S61" s="56">
        <v>398</v>
      </c>
      <c r="T61" s="56">
        <v>7087</v>
      </c>
      <c r="U61" s="56">
        <v>15979290</v>
      </c>
      <c r="V61" s="56">
        <v>0</v>
      </c>
      <c r="W61" s="57">
        <v>0</v>
      </c>
      <c r="X61" s="57">
        <v>0</v>
      </c>
      <c r="Y61" s="57">
        <v>13086</v>
      </c>
      <c r="Z61" s="57">
        <v>29223</v>
      </c>
      <c r="AA61" s="57">
        <v>387638100</v>
      </c>
      <c r="AB61" s="74">
        <v>54</v>
      </c>
    </row>
    <row r="62" spans="2:28" ht="12">
      <c r="B62" s="36">
        <v>55</v>
      </c>
      <c r="C62" s="37" t="s">
        <v>71</v>
      </c>
      <c r="D62" s="56">
        <v>438</v>
      </c>
      <c r="E62" s="56">
        <v>8249</v>
      </c>
      <c r="F62" s="56">
        <v>154286380</v>
      </c>
      <c r="G62" s="56">
        <v>10477</v>
      </c>
      <c r="H62" s="56">
        <v>18365</v>
      </c>
      <c r="I62" s="56">
        <v>146164760</v>
      </c>
      <c r="J62" s="56">
        <v>2451</v>
      </c>
      <c r="K62" s="57">
        <v>5853</v>
      </c>
      <c r="L62" s="57">
        <v>33165640</v>
      </c>
      <c r="M62" s="57">
        <v>13366</v>
      </c>
      <c r="N62" s="57">
        <v>32467</v>
      </c>
      <c r="O62" s="57">
        <v>333616780</v>
      </c>
      <c r="P62" s="56">
        <v>1115</v>
      </c>
      <c r="Q62" s="56">
        <v>1588</v>
      </c>
      <c r="R62" s="56">
        <v>10390890</v>
      </c>
      <c r="S62" s="56">
        <v>421</v>
      </c>
      <c r="T62" s="56">
        <v>7847</v>
      </c>
      <c r="U62" s="56">
        <v>17530440</v>
      </c>
      <c r="V62" s="56">
        <v>0</v>
      </c>
      <c r="W62" s="57">
        <v>0</v>
      </c>
      <c r="X62" s="57">
        <v>0</v>
      </c>
      <c r="Y62" s="57">
        <v>14481</v>
      </c>
      <c r="Z62" s="57">
        <v>32467</v>
      </c>
      <c r="AA62" s="57">
        <v>361538110</v>
      </c>
      <c r="AB62" s="74">
        <v>55</v>
      </c>
    </row>
    <row r="63" spans="2:28" ht="12">
      <c r="B63" s="36">
        <v>56</v>
      </c>
      <c r="C63" s="37" t="s">
        <v>72</v>
      </c>
      <c r="D63" s="56">
        <v>565</v>
      </c>
      <c r="E63" s="56">
        <v>8803</v>
      </c>
      <c r="F63" s="56">
        <v>176571410</v>
      </c>
      <c r="G63" s="56">
        <v>16180</v>
      </c>
      <c r="H63" s="56">
        <v>27668</v>
      </c>
      <c r="I63" s="56">
        <v>203784625</v>
      </c>
      <c r="J63" s="56">
        <v>3580</v>
      </c>
      <c r="K63" s="57">
        <v>8752</v>
      </c>
      <c r="L63" s="57">
        <v>55182070</v>
      </c>
      <c r="M63" s="57">
        <v>20325</v>
      </c>
      <c r="N63" s="57">
        <v>45223</v>
      </c>
      <c r="O63" s="57">
        <v>435538105</v>
      </c>
      <c r="P63" s="56">
        <v>1998</v>
      </c>
      <c r="Q63" s="56">
        <v>2671</v>
      </c>
      <c r="R63" s="56">
        <v>15020200</v>
      </c>
      <c r="S63" s="56">
        <v>541</v>
      </c>
      <c r="T63" s="56">
        <v>8139</v>
      </c>
      <c r="U63" s="56">
        <v>17851326</v>
      </c>
      <c r="V63" s="56">
        <v>7</v>
      </c>
      <c r="W63" s="57">
        <v>11</v>
      </c>
      <c r="X63" s="57">
        <v>136750</v>
      </c>
      <c r="Y63" s="57">
        <v>22330</v>
      </c>
      <c r="Z63" s="57">
        <v>45234</v>
      </c>
      <c r="AA63" s="57">
        <v>468546381</v>
      </c>
      <c r="AB63" s="74">
        <v>56</v>
      </c>
    </row>
    <row r="64" spans="2:28" ht="12">
      <c r="B64" s="36">
        <v>57</v>
      </c>
      <c r="C64" s="37" t="s">
        <v>73</v>
      </c>
      <c r="D64" s="56">
        <v>725</v>
      </c>
      <c r="E64" s="56">
        <v>10903</v>
      </c>
      <c r="F64" s="56">
        <v>268021490</v>
      </c>
      <c r="G64" s="56">
        <v>26757</v>
      </c>
      <c r="H64" s="56">
        <v>51176</v>
      </c>
      <c r="I64" s="56">
        <v>373499506</v>
      </c>
      <c r="J64" s="56">
        <v>4945</v>
      </c>
      <c r="K64" s="57">
        <v>11952</v>
      </c>
      <c r="L64" s="57">
        <v>66297080</v>
      </c>
      <c r="M64" s="57">
        <v>32427</v>
      </c>
      <c r="N64" s="57">
        <v>74031</v>
      </c>
      <c r="O64" s="57">
        <v>707818076</v>
      </c>
      <c r="P64" s="56">
        <v>9928</v>
      </c>
      <c r="Q64" s="56">
        <v>15157</v>
      </c>
      <c r="R64" s="56">
        <v>76328380</v>
      </c>
      <c r="S64" s="56">
        <v>671</v>
      </c>
      <c r="T64" s="56">
        <v>10038</v>
      </c>
      <c r="U64" s="56">
        <v>22552960</v>
      </c>
      <c r="V64" s="56">
        <v>17</v>
      </c>
      <c r="W64" s="57">
        <v>229</v>
      </c>
      <c r="X64" s="57">
        <v>2023450</v>
      </c>
      <c r="Y64" s="57">
        <v>42372</v>
      </c>
      <c r="Z64" s="57">
        <v>74260</v>
      </c>
      <c r="AA64" s="57">
        <v>808722866</v>
      </c>
      <c r="AB64" s="74">
        <v>57</v>
      </c>
    </row>
    <row r="65" spans="2:28" ht="12">
      <c r="B65" s="36">
        <v>58</v>
      </c>
      <c r="C65" s="37" t="s">
        <v>74</v>
      </c>
      <c r="D65" s="56">
        <v>950</v>
      </c>
      <c r="E65" s="56">
        <v>17769</v>
      </c>
      <c r="F65" s="56">
        <v>325845758</v>
      </c>
      <c r="G65" s="56">
        <v>27928</v>
      </c>
      <c r="H65" s="56">
        <v>51564</v>
      </c>
      <c r="I65" s="56">
        <v>329966903</v>
      </c>
      <c r="J65" s="56">
        <v>5866</v>
      </c>
      <c r="K65" s="57">
        <v>13662</v>
      </c>
      <c r="L65" s="57">
        <v>75055410</v>
      </c>
      <c r="M65" s="57">
        <v>34744</v>
      </c>
      <c r="N65" s="57">
        <v>82995</v>
      </c>
      <c r="O65" s="57">
        <v>730868071</v>
      </c>
      <c r="P65" s="56">
        <v>11058</v>
      </c>
      <c r="Q65" s="56">
        <v>16644</v>
      </c>
      <c r="R65" s="56">
        <v>78325820</v>
      </c>
      <c r="S65" s="56">
        <v>875</v>
      </c>
      <c r="T65" s="56">
        <v>16167</v>
      </c>
      <c r="U65" s="56">
        <v>35400560</v>
      </c>
      <c r="V65" s="56">
        <v>13</v>
      </c>
      <c r="W65" s="57">
        <v>134</v>
      </c>
      <c r="X65" s="57">
        <v>1510550</v>
      </c>
      <c r="Y65" s="57">
        <v>45815</v>
      </c>
      <c r="Z65" s="57">
        <v>83129</v>
      </c>
      <c r="AA65" s="57">
        <v>846105001</v>
      </c>
      <c r="AB65" s="74">
        <v>58</v>
      </c>
    </row>
    <row r="66" spans="2:28" ht="12">
      <c r="B66" s="36">
        <v>59</v>
      </c>
      <c r="C66" s="37" t="s">
        <v>75</v>
      </c>
      <c r="D66" s="56">
        <v>1442</v>
      </c>
      <c r="E66" s="56">
        <v>28609</v>
      </c>
      <c r="F66" s="56">
        <v>452283699</v>
      </c>
      <c r="G66" s="56">
        <v>36843</v>
      </c>
      <c r="H66" s="56">
        <v>65714</v>
      </c>
      <c r="I66" s="56">
        <v>455452232</v>
      </c>
      <c r="J66" s="56">
        <v>7282</v>
      </c>
      <c r="K66" s="57">
        <v>18592</v>
      </c>
      <c r="L66" s="57">
        <v>100638790</v>
      </c>
      <c r="M66" s="57">
        <v>45567</v>
      </c>
      <c r="N66" s="57">
        <v>112915</v>
      </c>
      <c r="O66" s="57">
        <v>1008374721</v>
      </c>
      <c r="P66" s="56">
        <v>8731</v>
      </c>
      <c r="Q66" s="56">
        <v>12243</v>
      </c>
      <c r="R66" s="56">
        <v>77058180</v>
      </c>
      <c r="S66" s="56">
        <v>1384</v>
      </c>
      <c r="T66" s="56">
        <v>27180</v>
      </c>
      <c r="U66" s="56">
        <v>59397175</v>
      </c>
      <c r="V66" s="56">
        <v>0</v>
      </c>
      <c r="W66" s="57">
        <v>0</v>
      </c>
      <c r="X66" s="57">
        <v>0</v>
      </c>
      <c r="Y66" s="57">
        <v>54298</v>
      </c>
      <c r="Z66" s="57">
        <v>112915</v>
      </c>
      <c r="AA66" s="57">
        <v>1144830076</v>
      </c>
      <c r="AB66" s="74">
        <v>59</v>
      </c>
    </row>
    <row r="67" spans="2:28" ht="12">
      <c r="B67" s="36">
        <v>60</v>
      </c>
      <c r="C67" s="37" t="s">
        <v>76</v>
      </c>
      <c r="D67" s="56">
        <v>1021</v>
      </c>
      <c r="E67" s="56">
        <v>16492</v>
      </c>
      <c r="F67" s="56">
        <v>320221460</v>
      </c>
      <c r="G67" s="56">
        <v>37029</v>
      </c>
      <c r="H67" s="56">
        <v>66727</v>
      </c>
      <c r="I67" s="56">
        <v>419993544</v>
      </c>
      <c r="J67" s="56">
        <v>7470</v>
      </c>
      <c r="K67" s="57">
        <v>18836</v>
      </c>
      <c r="L67" s="57">
        <v>99425064</v>
      </c>
      <c r="M67" s="57">
        <v>45520</v>
      </c>
      <c r="N67" s="57">
        <v>102055</v>
      </c>
      <c r="O67" s="57">
        <v>839640068</v>
      </c>
      <c r="P67" s="56">
        <v>11324</v>
      </c>
      <c r="Q67" s="56">
        <v>15874</v>
      </c>
      <c r="R67" s="56">
        <v>81798594</v>
      </c>
      <c r="S67" s="56">
        <v>943</v>
      </c>
      <c r="T67" s="56">
        <v>15263</v>
      </c>
      <c r="U67" s="56">
        <v>33324338</v>
      </c>
      <c r="V67" s="56">
        <v>43</v>
      </c>
      <c r="W67" s="57">
        <v>279</v>
      </c>
      <c r="X67" s="57">
        <v>2458250</v>
      </c>
      <c r="Y67" s="57">
        <v>56887</v>
      </c>
      <c r="Z67" s="57">
        <v>102334</v>
      </c>
      <c r="AA67" s="57">
        <v>957221250</v>
      </c>
      <c r="AB67" s="74">
        <v>60</v>
      </c>
    </row>
    <row r="68" spans="2:28" ht="12">
      <c r="B68" s="36">
        <v>61</v>
      </c>
      <c r="C68" s="37" t="s">
        <v>77</v>
      </c>
      <c r="D68" s="56">
        <v>595</v>
      </c>
      <c r="E68" s="56">
        <v>12004</v>
      </c>
      <c r="F68" s="56">
        <v>209044610</v>
      </c>
      <c r="G68" s="56">
        <v>17465</v>
      </c>
      <c r="H68" s="56">
        <v>32513</v>
      </c>
      <c r="I68" s="56">
        <v>209600020</v>
      </c>
      <c r="J68" s="56">
        <v>3212</v>
      </c>
      <c r="K68" s="57">
        <v>8552</v>
      </c>
      <c r="L68" s="57">
        <v>46114870</v>
      </c>
      <c r="M68" s="57">
        <v>21272</v>
      </c>
      <c r="N68" s="57">
        <v>53069</v>
      </c>
      <c r="O68" s="57">
        <v>464759500</v>
      </c>
      <c r="P68" s="56">
        <v>7338</v>
      </c>
      <c r="Q68" s="56">
        <v>11132</v>
      </c>
      <c r="R68" s="56">
        <v>68865380</v>
      </c>
      <c r="S68" s="56">
        <v>579</v>
      </c>
      <c r="T68" s="56">
        <v>11425</v>
      </c>
      <c r="U68" s="56">
        <v>25179700</v>
      </c>
      <c r="V68" s="56">
        <v>0</v>
      </c>
      <c r="W68" s="57">
        <v>0</v>
      </c>
      <c r="X68" s="57">
        <v>0</v>
      </c>
      <c r="Y68" s="57">
        <v>28610</v>
      </c>
      <c r="Z68" s="57">
        <v>53069</v>
      </c>
      <c r="AA68" s="57">
        <v>558804580</v>
      </c>
      <c r="AB68" s="74">
        <v>61</v>
      </c>
    </row>
    <row r="69" spans="2:28" ht="12">
      <c r="B69" s="36">
        <v>62</v>
      </c>
      <c r="C69" s="37" t="s">
        <v>78</v>
      </c>
      <c r="D69" s="56">
        <v>1133</v>
      </c>
      <c r="E69" s="56">
        <v>22611</v>
      </c>
      <c r="F69" s="56">
        <v>427185900</v>
      </c>
      <c r="G69" s="56">
        <v>30464</v>
      </c>
      <c r="H69" s="56">
        <v>58523</v>
      </c>
      <c r="I69" s="56">
        <v>420291723</v>
      </c>
      <c r="J69" s="56">
        <v>7038</v>
      </c>
      <c r="K69" s="57">
        <v>16838</v>
      </c>
      <c r="L69" s="57">
        <v>93162940</v>
      </c>
      <c r="M69" s="57">
        <v>38635</v>
      </c>
      <c r="N69" s="57">
        <v>97972</v>
      </c>
      <c r="O69" s="57">
        <v>940640563</v>
      </c>
      <c r="P69" s="56">
        <v>9143</v>
      </c>
      <c r="Q69" s="56">
        <v>13780</v>
      </c>
      <c r="R69" s="56">
        <v>78652040</v>
      </c>
      <c r="S69" s="56">
        <v>1076</v>
      </c>
      <c r="T69" s="56">
        <v>20912</v>
      </c>
      <c r="U69" s="56">
        <v>45242996</v>
      </c>
      <c r="V69" s="56">
        <v>0</v>
      </c>
      <c r="W69" s="57">
        <v>0</v>
      </c>
      <c r="X69" s="57">
        <v>0</v>
      </c>
      <c r="Y69" s="57">
        <v>47778</v>
      </c>
      <c r="Z69" s="57">
        <v>97972</v>
      </c>
      <c r="AA69" s="57">
        <v>1064535599</v>
      </c>
      <c r="AB69" s="74">
        <v>62</v>
      </c>
    </row>
    <row r="70" spans="2:28" ht="12">
      <c r="B70" s="36">
        <v>63</v>
      </c>
      <c r="C70" s="37" t="s">
        <v>79</v>
      </c>
      <c r="D70" s="56">
        <v>704</v>
      </c>
      <c r="E70" s="56">
        <v>10068</v>
      </c>
      <c r="F70" s="56">
        <v>229722181</v>
      </c>
      <c r="G70" s="56">
        <v>27158</v>
      </c>
      <c r="H70" s="56">
        <v>49252</v>
      </c>
      <c r="I70" s="56">
        <v>309580608</v>
      </c>
      <c r="J70" s="56">
        <v>5944</v>
      </c>
      <c r="K70" s="57">
        <v>14143</v>
      </c>
      <c r="L70" s="57">
        <v>84104012</v>
      </c>
      <c r="M70" s="57">
        <v>33806</v>
      </c>
      <c r="N70" s="57">
        <v>73463</v>
      </c>
      <c r="O70" s="57">
        <v>623406801</v>
      </c>
      <c r="P70" s="56">
        <v>12055</v>
      </c>
      <c r="Q70" s="56">
        <v>17328</v>
      </c>
      <c r="R70" s="56">
        <v>93488567</v>
      </c>
      <c r="S70" s="56">
        <v>663</v>
      </c>
      <c r="T70" s="56">
        <v>9387</v>
      </c>
      <c r="U70" s="56">
        <v>20181349</v>
      </c>
      <c r="V70" s="56">
        <v>15</v>
      </c>
      <c r="W70" s="57">
        <v>77</v>
      </c>
      <c r="X70" s="57">
        <v>553700</v>
      </c>
      <c r="Y70" s="57">
        <v>45876</v>
      </c>
      <c r="Z70" s="57">
        <v>73540</v>
      </c>
      <c r="AA70" s="57">
        <v>737630417</v>
      </c>
      <c r="AB70" s="74">
        <v>63</v>
      </c>
    </row>
    <row r="71" spans="2:28" ht="12">
      <c r="B71" s="36">
        <v>64</v>
      </c>
      <c r="C71" s="37" t="s">
        <v>80</v>
      </c>
      <c r="D71" s="56">
        <v>1095</v>
      </c>
      <c r="E71" s="56">
        <v>18723</v>
      </c>
      <c r="F71" s="56">
        <v>422605354</v>
      </c>
      <c r="G71" s="56">
        <v>39331</v>
      </c>
      <c r="H71" s="56">
        <v>74203</v>
      </c>
      <c r="I71" s="56">
        <v>482135612</v>
      </c>
      <c r="J71" s="56">
        <v>8609</v>
      </c>
      <c r="K71" s="57">
        <v>20371</v>
      </c>
      <c r="L71" s="57">
        <v>108836440</v>
      </c>
      <c r="M71" s="57">
        <v>49035</v>
      </c>
      <c r="N71" s="57">
        <v>113297</v>
      </c>
      <c r="O71" s="57">
        <v>1013577406</v>
      </c>
      <c r="P71" s="56">
        <v>15521</v>
      </c>
      <c r="Q71" s="56">
        <v>24167</v>
      </c>
      <c r="R71" s="56">
        <v>129870984</v>
      </c>
      <c r="S71" s="56">
        <v>1016</v>
      </c>
      <c r="T71" s="56">
        <v>16843</v>
      </c>
      <c r="U71" s="56">
        <v>36460904</v>
      </c>
      <c r="V71" s="56">
        <v>9</v>
      </c>
      <c r="W71" s="57">
        <v>27</v>
      </c>
      <c r="X71" s="57">
        <v>294550</v>
      </c>
      <c r="Y71" s="57">
        <v>64565</v>
      </c>
      <c r="Z71" s="57">
        <v>113324</v>
      </c>
      <c r="AA71" s="57">
        <v>1180203844</v>
      </c>
      <c r="AB71" s="74">
        <v>64</v>
      </c>
    </row>
    <row r="72" spans="2:28" ht="12">
      <c r="B72" s="36">
        <v>65</v>
      </c>
      <c r="C72" s="37" t="s">
        <v>81</v>
      </c>
      <c r="D72" s="56">
        <v>992</v>
      </c>
      <c r="E72" s="56">
        <v>17142</v>
      </c>
      <c r="F72" s="56">
        <v>349148124</v>
      </c>
      <c r="G72" s="56">
        <v>29014</v>
      </c>
      <c r="H72" s="56">
        <v>54820</v>
      </c>
      <c r="I72" s="56">
        <v>382268874</v>
      </c>
      <c r="J72" s="56">
        <v>6277</v>
      </c>
      <c r="K72" s="57">
        <v>16110</v>
      </c>
      <c r="L72" s="57">
        <v>78383190</v>
      </c>
      <c r="M72" s="57">
        <v>36283</v>
      </c>
      <c r="N72" s="57">
        <v>88072</v>
      </c>
      <c r="O72" s="57">
        <v>809800188</v>
      </c>
      <c r="P72" s="56">
        <v>12625</v>
      </c>
      <c r="Q72" s="56">
        <v>19031</v>
      </c>
      <c r="R72" s="56">
        <v>106803300</v>
      </c>
      <c r="S72" s="56">
        <v>958</v>
      </c>
      <c r="T72" s="56">
        <v>16135</v>
      </c>
      <c r="U72" s="56">
        <v>34199531</v>
      </c>
      <c r="V72" s="56">
        <v>22</v>
      </c>
      <c r="W72" s="57">
        <v>218</v>
      </c>
      <c r="X72" s="57">
        <v>1856200</v>
      </c>
      <c r="Y72" s="57">
        <v>48930</v>
      </c>
      <c r="Z72" s="57">
        <v>88290</v>
      </c>
      <c r="AA72" s="57">
        <v>952659219</v>
      </c>
      <c r="AB72" s="74">
        <v>65</v>
      </c>
    </row>
    <row r="73" spans="2:28" ht="12">
      <c r="B73" s="36">
        <v>66</v>
      </c>
      <c r="C73" s="37" t="s">
        <v>82</v>
      </c>
      <c r="D73" s="56">
        <v>742</v>
      </c>
      <c r="E73" s="56">
        <v>15604</v>
      </c>
      <c r="F73" s="56">
        <v>262277740</v>
      </c>
      <c r="G73" s="56">
        <v>26852</v>
      </c>
      <c r="H73" s="56">
        <v>49484</v>
      </c>
      <c r="I73" s="56">
        <v>325048100</v>
      </c>
      <c r="J73" s="56">
        <v>5301</v>
      </c>
      <c r="K73" s="57">
        <v>14298</v>
      </c>
      <c r="L73" s="57">
        <v>79541160</v>
      </c>
      <c r="M73" s="57">
        <v>32895</v>
      </c>
      <c r="N73" s="57">
        <v>79386</v>
      </c>
      <c r="O73" s="57">
        <v>666867000</v>
      </c>
      <c r="P73" s="56">
        <v>10872</v>
      </c>
      <c r="Q73" s="56">
        <v>16445</v>
      </c>
      <c r="R73" s="56">
        <v>84480090</v>
      </c>
      <c r="S73" s="56">
        <v>697</v>
      </c>
      <c r="T73" s="56">
        <v>14300</v>
      </c>
      <c r="U73" s="56">
        <v>30694250</v>
      </c>
      <c r="V73" s="56">
        <v>0</v>
      </c>
      <c r="W73" s="57">
        <v>0</v>
      </c>
      <c r="X73" s="57">
        <v>0</v>
      </c>
      <c r="Y73" s="57">
        <v>43767</v>
      </c>
      <c r="Z73" s="57">
        <v>79386</v>
      </c>
      <c r="AA73" s="57">
        <v>782041340</v>
      </c>
      <c r="AB73" s="74">
        <v>66</v>
      </c>
    </row>
    <row r="74" spans="2:28" ht="12">
      <c r="B74" s="36">
        <v>67</v>
      </c>
      <c r="C74" s="37" t="s">
        <v>83</v>
      </c>
      <c r="D74" s="56">
        <v>479</v>
      </c>
      <c r="E74" s="56">
        <v>10355</v>
      </c>
      <c r="F74" s="56">
        <v>152555989</v>
      </c>
      <c r="G74" s="56">
        <v>12059</v>
      </c>
      <c r="H74" s="56">
        <v>20760</v>
      </c>
      <c r="I74" s="56">
        <v>126507795</v>
      </c>
      <c r="J74" s="56">
        <v>2514</v>
      </c>
      <c r="K74" s="57">
        <v>6506</v>
      </c>
      <c r="L74" s="57">
        <v>38774490</v>
      </c>
      <c r="M74" s="57">
        <v>15052</v>
      </c>
      <c r="N74" s="57">
        <v>37621</v>
      </c>
      <c r="O74" s="57">
        <v>317838274</v>
      </c>
      <c r="P74" s="56">
        <v>5434</v>
      </c>
      <c r="Q74" s="56">
        <v>8017</v>
      </c>
      <c r="R74" s="56">
        <v>39902610</v>
      </c>
      <c r="S74" s="56">
        <v>462</v>
      </c>
      <c r="T74" s="56">
        <v>9833</v>
      </c>
      <c r="U74" s="56">
        <v>20987150</v>
      </c>
      <c r="V74" s="56">
        <v>12</v>
      </c>
      <c r="W74" s="57">
        <v>76</v>
      </c>
      <c r="X74" s="57">
        <v>701000</v>
      </c>
      <c r="Y74" s="57">
        <v>20498</v>
      </c>
      <c r="Z74" s="57">
        <v>37697</v>
      </c>
      <c r="AA74" s="57">
        <v>379429034</v>
      </c>
      <c r="AB74" s="74">
        <v>67</v>
      </c>
    </row>
    <row r="75" spans="2:28" ht="12">
      <c r="B75" s="36">
        <v>68</v>
      </c>
      <c r="C75" s="37" t="s">
        <v>84</v>
      </c>
      <c r="D75" s="56">
        <v>572</v>
      </c>
      <c r="E75" s="56">
        <v>12288</v>
      </c>
      <c r="F75" s="56">
        <v>188893760</v>
      </c>
      <c r="G75" s="56">
        <v>14820</v>
      </c>
      <c r="H75" s="56">
        <v>26275</v>
      </c>
      <c r="I75" s="56">
        <v>161806060</v>
      </c>
      <c r="J75" s="56">
        <v>2722</v>
      </c>
      <c r="K75" s="57">
        <v>6312</v>
      </c>
      <c r="L75" s="57">
        <v>36545960</v>
      </c>
      <c r="M75" s="57">
        <v>18114</v>
      </c>
      <c r="N75" s="57">
        <v>44875</v>
      </c>
      <c r="O75" s="57">
        <v>387245780</v>
      </c>
      <c r="P75" s="56">
        <v>6942</v>
      </c>
      <c r="Q75" s="56">
        <v>10061</v>
      </c>
      <c r="R75" s="56">
        <v>56063300</v>
      </c>
      <c r="S75" s="56">
        <v>554</v>
      </c>
      <c r="T75" s="56">
        <v>11851</v>
      </c>
      <c r="U75" s="56">
        <v>24896150</v>
      </c>
      <c r="V75" s="56">
        <v>0</v>
      </c>
      <c r="W75" s="57">
        <v>0</v>
      </c>
      <c r="X75" s="57">
        <v>0</v>
      </c>
      <c r="Y75" s="57">
        <v>25056</v>
      </c>
      <c r="Z75" s="57">
        <v>44875</v>
      </c>
      <c r="AA75" s="57">
        <v>468205230</v>
      </c>
      <c r="AB75" s="74">
        <v>68</v>
      </c>
    </row>
    <row r="76" spans="2:28" ht="12">
      <c r="B76" s="36">
        <v>69</v>
      </c>
      <c r="C76" s="37" t="s">
        <v>85</v>
      </c>
      <c r="D76" s="56">
        <v>1294</v>
      </c>
      <c r="E76" s="56">
        <v>22971</v>
      </c>
      <c r="F76" s="56">
        <v>486899612</v>
      </c>
      <c r="G76" s="56">
        <v>44306</v>
      </c>
      <c r="H76" s="56">
        <v>79290</v>
      </c>
      <c r="I76" s="56">
        <v>476163355</v>
      </c>
      <c r="J76" s="56">
        <v>8391</v>
      </c>
      <c r="K76" s="57">
        <v>19561</v>
      </c>
      <c r="L76" s="57">
        <v>102348110</v>
      </c>
      <c r="M76" s="57">
        <v>53991</v>
      </c>
      <c r="N76" s="57">
        <v>121822</v>
      </c>
      <c r="O76" s="57">
        <v>1065411077</v>
      </c>
      <c r="P76" s="56">
        <v>24934</v>
      </c>
      <c r="Q76" s="56">
        <v>38016</v>
      </c>
      <c r="R76" s="56">
        <v>177174876</v>
      </c>
      <c r="S76" s="56">
        <v>1192</v>
      </c>
      <c r="T76" s="56">
        <v>20865</v>
      </c>
      <c r="U76" s="56">
        <v>45207065</v>
      </c>
      <c r="V76" s="56">
        <v>11</v>
      </c>
      <c r="W76" s="57">
        <v>128</v>
      </c>
      <c r="X76" s="57">
        <v>1114050</v>
      </c>
      <c r="Y76" s="57">
        <v>78936</v>
      </c>
      <c r="Z76" s="57">
        <v>121950</v>
      </c>
      <c r="AA76" s="57">
        <v>1288907068</v>
      </c>
      <c r="AB76" s="74">
        <v>69</v>
      </c>
    </row>
    <row r="77" spans="2:28" ht="12">
      <c r="B77" s="36">
        <v>70</v>
      </c>
      <c r="C77" s="37" t="s">
        <v>86</v>
      </c>
      <c r="D77" s="56">
        <v>929</v>
      </c>
      <c r="E77" s="56">
        <v>18506</v>
      </c>
      <c r="F77" s="56">
        <v>320918238</v>
      </c>
      <c r="G77" s="56">
        <v>31087</v>
      </c>
      <c r="H77" s="56">
        <v>56380</v>
      </c>
      <c r="I77" s="56">
        <v>381763502</v>
      </c>
      <c r="J77" s="56">
        <v>5720</v>
      </c>
      <c r="K77" s="57">
        <v>13814</v>
      </c>
      <c r="L77" s="57">
        <v>79577600</v>
      </c>
      <c r="M77" s="57">
        <v>37736</v>
      </c>
      <c r="N77" s="57">
        <v>88700</v>
      </c>
      <c r="O77" s="57">
        <v>782259340</v>
      </c>
      <c r="P77" s="56">
        <v>12779</v>
      </c>
      <c r="Q77" s="56">
        <v>19810</v>
      </c>
      <c r="R77" s="56">
        <v>105002660</v>
      </c>
      <c r="S77" s="56">
        <v>892</v>
      </c>
      <c r="T77" s="56">
        <v>17185</v>
      </c>
      <c r="U77" s="56">
        <v>36935040</v>
      </c>
      <c r="V77" s="56">
        <v>11</v>
      </c>
      <c r="W77" s="57">
        <v>203</v>
      </c>
      <c r="X77" s="57">
        <v>1633850</v>
      </c>
      <c r="Y77" s="57">
        <v>50526</v>
      </c>
      <c r="Z77" s="57">
        <v>88903</v>
      </c>
      <c r="AA77" s="57">
        <v>925830890</v>
      </c>
      <c r="AB77" s="74">
        <v>70</v>
      </c>
    </row>
    <row r="78" spans="2:28" ht="12">
      <c r="B78" s="126" t="s">
        <v>14</v>
      </c>
      <c r="C78" s="126"/>
      <c r="D78" s="35">
        <f aca="true" t="shared" si="0" ref="D78:AA78">SUM(D8:D77)</f>
        <v>83947</v>
      </c>
      <c r="E78" s="35">
        <f t="shared" si="0"/>
        <v>1558809</v>
      </c>
      <c r="F78" s="35">
        <f t="shared" si="0"/>
        <v>28942559869</v>
      </c>
      <c r="G78" s="35">
        <f t="shared" si="0"/>
        <v>2488484</v>
      </c>
      <c r="H78" s="35">
        <f t="shared" si="0"/>
        <v>4614042</v>
      </c>
      <c r="I78" s="35">
        <f t="shared" si="0"/>
        <v>31280300989</v>
      </c>
      <c r="J78" s="35">
        <f t="shared" si="0"/>
        <v>503510</v>
      </c>
      <c r="K78" s="35">
        <f t="shared" si="0"/>
        <v>1256030</v>
      </c>
      <c r="L78" s="35">
        <f t="shared" si="0"/>
        <v>6922114805</v>
      </c>
      <c r="M78" s="35">
        <f t="shared" si="0"/>
        <v>3075941</v>
      </c>
      <c r="N78" s="35">
        <f t="shared" si="0"/>
        <v>7428881</v>
      </c>
      <c r="O78" s="35">
        <f t="shared" si="0"/>
        <v>67144975663</v>
      </c>
      <c r="P78" s="35">
        <f t="shared" si="0"/>
        <v>742139</v>
      </c>
      <c r="Q78" s="35">
        <f t="shared" si="0"/>
        <v>1079903</v>
      </c>
      <c r="R78" s="35">
        <f t="shared" si="0"/>
        <v>6004779730</v>
      </c>
      <c r="S78" s="35">
        <f t="shared" si="0"/>
        <v>79168</v>
      </c>
      <c r="T78" s="35">
        <f t="shared" si="0"/>
        <v>1442183</v>
      </c>
      <c r="U78" s="35">
        <f t="shared" si="0"/>
        <v>3150604436</v>
      </c>
      <c r="V78" s="35">
        <f t="shared" si="0"/>
        <v>1353</v>
      </c>
      <c r="W78" s="35">
        <f t="shared" si="0"/>
        <v>9647</v>
      </c>
      <c r="X78" s="35">
        <f t="shared" si="0"/>
        <v>84785700</v>
      </c>
      <c r="Y78" s="35">
        <f t="shared" si="0"/>
        <v>3819433</v>
      </c>
      <c r="Z78" s="35">
        <f t="shared" si="0"/>
        <v>7438528</v>
      </c>
      <c r="AA78" s="35">
        <f t="shared" si="0"/>
        <v>76385145529</v>
      </c>
      <c r="AB78" s="55"/>
    </row>
    <row r="79" spans="2:28" ht="13.5" customHeight="1">
      <c r="B79" s="126" t="s">
        <v>15</v>
      </c>
      <c r="C79" s="126"/>
      <c r="D79" s="35">
        <f aca="true" t="shared" si="1" ref="D79:AA79">SUM(D8:D18)</f>
        <v>49284</v>
      </c>
      <c r="E79" s="35">
        <f t="shared" si="1"/>
        <v>908204</v>
      </c>
      <c r="F79" s="35">
        <f t="shared" si="1"/>
        <v>17032919526</v>
      </c>
      <c r="G79" s="35">
        <f t="shared" si="1"/>
        <v>1492962</v>
      </c>
      <c r="H79" s="35">
        <f t="shared" si="1"/>
        <v>2825601</v>
      </c>
      <c r="I79" s="35">
        <f t="shared" si="1"/>
        <v>18702492056</v>
      </c>
      <c r="J79" s="35">
        <f t="shared" si="1"/>
        <v>300983</v>
      </c>
      <c r="K79" s="35">
        <f t="shared" si="1"/>
        <v>756762</v>
      </c>
      <c r="L79" s="35">
        <f t="shared" si="1"/>
        <v>4138392837</v>
      </c>
      <c r="M79" s="35">
        <f t="shared" si="1"/>
        <v>1843229</v>
      </c>
      <c r="N79" s="35">
        <f t="shared" si="1"/>
        <v>4490567</v>
      </c>
      <c r="O79" s="35">
        <f t="shared" si="1"/>
        <v>39873804419</v>
      </c>
      <c r="P79" s="35">
        <f t="shared" si="1"/>
        <v>444132</v>
      </c>
      <c r="Q79" s="35">
        <f t="shared" si="1"/>
        <v>648660</v>
      </c>
      <c r="R79" s="35">
        <f t="shared" si="1"/>
        <v>3550239770</v>
      </c>
      <c r="S79" s="35">
        <f t="shared" si="1"/>
        <v>46532</v>
      </c>
      <c r="T79" s="35">
        <f t="shared" si="1"/>
        <v>840370</v>
      </c>
      <c r="U79" s="35">
        <f t="shared" si="1"/>
        <v>1838575820</v>
      </c>
      <c r="V79" s="35">
        <f t="shared" si="1"/>
        <v>890</v>
      </c>
      <c r="W79" s="35">
        <f t="shared" si="1"/>
        <v>6171</v>
      </c>
      <c r="X79" s="35">
        <f t="shared" si="1"/>
        <v>55176750</v>
      </c>
      <c r="Y79" s="35">
        <f t="shared" si="1"/>
        <v>2288251</v>
      </c>
      <c r="Z79" s="35">
        <f t="shared" si="1"/>
        <v>4496738</v>
      </c>
      <c r="AA79" s="35">
        <f t="shared" si="1"/>
        <v>45317796759</v>
      </c>
      <c r="AB79" s="55"/>
    </row>
    <row r="80" spans="2:28" ht="13.5" customHeight="1">
      <c r="B80" s="126" t="s">
        <v>16</v>
      </c>
      <c r="C80" s="126"/>
      <c r="D80" s="35">
        <f aca="true" t="shared" si="2" ref="D80:AA80">SUM(D19:D77)</f>
        <v>34663</v>
      </c>
      <c r="E80" s="35">
        <f t="shared" si="2"/>
        <v>650605</v>
      </c>
      <c r="F80" s="35">
        <f t="shared" si="2"/>
        <v>11909640343</v>
      </c>
      <c r="G80" s="35">
        <f t="shared" si="2"/>
        <v>995522</v>
      </c>
      <c r="H80" s="35">
        <f t="shared" si="2"/>
        <v>1788441</v>
      </c>
      <c r="I80" s="35">
        <f t="shared" si="2"/>
        <v>12577808933</v>
      </c>
      <c r="J80" s="35">
        <f t="shared" si="2"/>
        <v>202527</v>
      </c>
      <c r="K80" s="35">
        <f t="shared" si="2"/>
        <v>499268</v>
      </c>
      <c r="L80" s="35">
        <f t="shared" si="2"/>
        <v>2783721968</v>
      </c>
      <c r="M80" s="35">
        <f t="shared" si="2"/>
        <v>1232712</v>
      </c>
      <c r="N80" s="35">
        <f t="shared" si="2"/>
        <v>2938314</v>
      </c>
      <c r="O80" s="35">
        <f t="shared" si="2"/>
        <v>27271171244</v>
      </c>
      <c r="P80" s="35">
        <f t="shared" si="2"/>
        <v>298007</v>
      </c>
      <c r="Q80" s="35">
        <f t="shared" si="2"/>
        <v>431243</v>
      </c>
      <c r="R80" s="35">
        <f t="shared" si="2"/>
        <v>2454539960</v>
      </c>
      <c r="S80" s="35">
        <f t="shared" si="2"/>
        <v>32636</v>
      </c>
      <c r="T80" s="35">
        <f t="shared" si="2"/>
        <v>601813</v>
      </c>
      <c r="U80" s="35">
        <f t="shared" si="2"/>
        <v>1312028616</v>
      </c>
      <c r="V80" s="35">
        <f t="shared" si="2"/>
        <v>463</v>
      </c>
      <c r="W80" s="35">
        <f t="shared" si="2"/>
        <v>3476</v>
      </c>
      <c r="X80" s="35">
        <f t="shared" si="2"/>
        <v>29608950</v>
      </c>
      <c r="Y80" s="35">
        <f t="shared" si="2"/>
        <v>1531182</v>
      </c>
      <c r="Z80" s="35">
        <f t="shared" si="2"/>
        <v>2941790</v>
      </c>
      <c r="AA80" s="35">
        <f t="shared" si="2"/>
        <v>31067348770</v>
      </c>
      <c r="AB80" s="55"/>
    </row>
    <row r="81" spans="2:22" ht="12">
      <c r="B81" s="4"/>
      <c r="C81" s="5"/>
      <c r="D81" s="14"/>
      <c r="E81" s="14"/>
      <c r="F81" s="15"/>
      <c r="G81" s="15"/>
      <c r="H81" s="14"/>
      <c r="I81" s="14"/>
      <c r="J81" s="15"/>
      <c r="P81" s="14"/>
      <c r="Q81" s="14"/>
      <c r="R81" s="15"/>
      <c r="S81" s="15"/>
      <c r="T81" s="14"/>
      <c r="U81" s="14"/>
      <c r="V81" s="15"/>
    </row>
    <row r="82" spans="2:22" ht="12">
      <c r="B82" s="58" t="s">
        <v>161</v>
      </c>
      <c r="C82" s="6"/>
      <c r="D82" s="14"/>
      <c r="E82" s="14"/>
      <c r="F82" s="15"/>
      <c r="G82" s="15"/>
      <c r="H82" s="14"/>
      <c r="I82" s="14"/>
      <c r="J82" s="15"/>
      <c r="P82" s="14"/>
      <c r="Q82" s="14"/>
      <c r="R82" s="15"/>
      <c r="S82" s="15"/>
      <c r="T82" s="14"/>
      <c r="U82" s="14"/>
      <c r="V82" s="15"/>
    </row>
    <row r="83" spans="2:22" ht="12">
      <c r="B83" s="4"/>
      <c r="C83" s="5"/>
      <c r="D83" s="14"/>
      <c r="E83" s="14"/>
      <c r="F83" s="14"/>
      <c r="G83" s="14"/>
      <c r="H83" s="14"/>
      <c r="I83" s="14"/>
      <c r="J83" s="14"/>
      <c r="P83" s="14"/>
      <c r="Q83" s="14"/>
      <c r="R83" s="14"/>
      <c r="S83" s="14"/>
      <c r="T83" s="14"/>
      <c r="U83" s="14"/>
      <c r="V83" s="14"/>
    </row>
    <row r="84" spans="2:22" ht="12">
      <c r="B84" s="7"/>
      <c r="C84" s="6"/>
      <c r="D84" s="14"/>
      <c r="E84" s="14"/>
      <c r="F84" s="14"/>
      <c r="G84" s="14"/>
      <c r="H84" s="14"/>
      <c r="I84" s="14"/>
      <c r="J84" s="14"/>
      <c r="P84" s="14"/>
      <c r="Q84" s="14"/>
      <c r="R84" s="14"/>
      <c r="S84" s="14"/>
      <c r="T84" s="14"/>
      <c r="U84" s="14"/>
      <c r="V84" s="14"/>
    </row>
    <row r="85" spans="2:22" ht="12">
      <c r="B85" s="8"/>
      <c r="C85" s="6"/>
      <c r="D85" s="14"/>
      <c r="E85" s="14"/>
      <c r="F85" s="14"/>
      <c r="G85" s="14"/>
      <c r="H85" s="14"/>
      <c r="I85" s="14"/>
      <c r="J85" s="14"/>
      <c r="P85" s="14"/>
      <c r="Q85" s="14"/>
      <c r="R85" s="14"/>
      <c r="S85" s="14"/>
      <c r="T85" s="14"/>
      <c r="U85" s="14"/>
      <c r="V85" s="14"/>
    </row>
    <row r="86" spans="2:22" ht="12">
      <c r="B86" s="4"/>
      <c r="C86" s="9"/>
      <c r="D86" s="14"/>
      <c r="E86" s="14"/>
      <c r="F86" s="14"/>
      <c r="G86" s="14"/>
      <c r="H86" s="14"/>
      <c r="I86" s="14"/>
      <c r="J86" s="14"/>
      <c r="P86" s="14"/>
      <c r="Q86" s="14"/>
      <c r="R86" s="14"/>
      <c r="S86" s="14"/>
      <c r="T86" s="14"/>
      <c r="U86" s="14"/>
      <c r="V86" s="14"/>
    </row>
    <row r="87" spans="2:22" ht="12">
      <c r="B87" s="10"/>
      <c r="C87" s="11"/>
      <c r="D87" s="11"/>
      <c r="E87" s="11"/>
      <c r="F87" s="11"/>
      <c r="G87" s="11"/>
      <c r="H87" s="11"/>
      <c r="I87" s="11"/>
      <c r="J87" s="11"/>
      <c r="P87" s="11"/>
      <c r="Q87" s="11"/>
      <c r="R87" s="11"/>
      <c r="S87" s="11"/>
      <c r="T87" s="11"/>
      <c r="U87" s="11"/>
      <c r="V87" s="11"/>
    </row>
  </sheetData>
  <mergeCells count="11">
    <mergeCell ref="Y4:AA5"/>
    <mergeCell ref="D4:O4"/>
    <mergeCell ref="D3:AA3"/>
    <mergeCell ref="P4:R5"/>
    <mergeCell ref="S4:U5"/>
    <mergeCell ref="V4:X5"/>
    <mergeCell ref="B80:C80"/>
    <mergeCell ref="C4:C5"/>
    <mergeCell ref="B7:C7"/>
    <mergeCell ref="B78:C78"/>
    <mergeCell ref="B79:C79"/>
  </mergeCells>
  <printOptions/>
  <pageMargins left="0.75" right="0.75" top="1" bottom="1" header="0.512" footer="0.512"/>
  <pageSetup orientation="portrait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O87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3.375" style="21" customWidth="1"/>
    <col min="3" max="3" width="8.625" style="17" customWidth="1"/>
    <col min="4" max="4" width="7.25390625" style="17" customWidth="1"/>
    <col min="5" max="5" width="6.875" style="17" customWidth="1"/>
    <col min="6" max="6" width="10.75390625" style="17" customWidth="1"/>
    <col min="7" max="7" width="8.625" style="17" customWidth="1"/>
    <col min="8" max="8" width="12.25390625" style="17" customWidth="1"/>
    <col min="9" max="9" width="8.25390625" style="17" customWidth="1"/>
    <col min="10" max="10" width="13.75390625" style="17" customWidth="1"/>
    <col min="11" max="11" width="4.75390625" style="17" customWidth="1"/>
    <col min="12" max="12" width="9.75390625" style="17" customWidth="1"/>
    <col min="13" max="13" width="9.25390625" style="17" customWidth="1"/>
    <col min="14" max="14" width="13.75390625" style="17" customWidth="1"/>
    <col min="15" max="15" width="3.375" style="21" customWidth="1"/>
    <col min="16" max="18" width="8.875" style="17" customWidth="1"/>
    <col min="19" max="19" width="7.75390625" style="17" customWidth="1"/>
    <col min="20" max="16384" width="9.00390625" style="17" customWidth="1"/>
  </cols>
  <sheetData>
    <row r="1" spans="2:15" ht="14.25">
      <c r="B1" s="47" t="s">
        <v>144</v>
      </c>
      <c r="O1" s="17"/>
    </row>
    <row r="2" spans="2:15" ht="12">
      <c r="B2" s="17"/>
      <c r="D2" s="17" t="s">
        <v>152</v>
      </c>
      <c r="O2" s="17"/>
    </row>
    <row r="3" spans="2:15" ht="12">
      <c r="B3" s="89"/>
      <c r="C3" s="92"/>
      <c r="D3" s="79" t="s">
        <v>119</v>
      </c>
      <c r="E3" s="80"/>
      <c r="F3" s="80"/>
      <c r="G3" s="81"/>
      <c r="H3" s="80"/>
      <c r="I3" s="80"/>
      <c r="J3" s="80"/>
      <c r="K3" s="80"/>
      <c r="L3" s="80"/>
      <c r="M3" s="80"/>
      <c r="N3" s="82"/>
      <c r="O3" s="83"/>
    </row>
    <row r="4" spans="2:15" ht="12">
      <c r="B4" s="90" t="s">
        <v>1</v>
      </c>
      <c r="C4" s="163" t="s">
        <v>2</v>
      </c>
      <c r="D4" s="84"/>
      <c r="E4" s="79" t="s">
        <v>120</v>
      </c>
      <c r="F4" s="80"/>
      <c r="G4" s="80"/>
      <c r="H4" s="80"/>
      <c r="I4" s="80"/>
      <c r="J4" s="82"/>
      <c r="K4" s="164" t="s">
        <v>121</v>
      </c>
      <c r="L4" s="138"/>
      <c r="M4" s="165" t="s">
        <v>115</v>
      </c>
      <c r="N4" s="141"/>
      <c r="O4" s="85" t="s">
        <v>1</v>
      </c>
    </row>
    <row r="5" spans="2:15" ht="12">
      <c r="B5" s="90" t="s">
        <v>3</v>
      </c>
      <c r="C5" s="133"/>
      <c r="D5" s="85" t="s">
        <v>122</v>
      </c>
      <c r="E5" s="79" t="s">
        <v>123</v>
      </c>
      <c r="F5" s="82"/>
      <c r="G5" s="79" t="s">
        <v>91</v>
      </c>
      <c r="H5" s="82"/>
      <c r="I5" s="86" t="s">
        <v>124</v>
      </c>
      <c r="J5" s="87"/>
      <c r="K5" s="139"/>
      <c r="L5" s="141"/>
      <c r="M5" s="139"/>
      <c r="N5" s="141"/>
      <c r="O5" s="85" t="s">
        <v>3</v>
      </c>
    </row>
    <row r="6" spans="2:15" ht="12">
      <c r="B6" s="91"/>
      <c r="C6" s="93"/>
      <c r="D6" s="88" t="s">
        <v>95</v>
      </c>
      <c r="E6" s="94" t="s">
        <v>95</v>
      </c>
      <c r="F6" s="94" t="s">
        <v>103</v>
      </c>
      <c r="G6" s="94" t="s">
        <v>95</v>
      </c>
      <c r="H6" s="94" t="s">
        <v>5</v>
      </c>
      <c r="I6" s="94" t="s">
        <v>95</v>
      </c>
      <c r="J6" s="94" t="s">
        <v>5</v>
      </c>
      <c r="K6" s="94" t="s">
        <v>92</v>
      </c>
      <c r="L6" s="94" t="s">
        <v>5</v>
      </c>
      <c r="M6" s="94" t="s">
        <v>95</v>
      </c>
      <c r="N6" s="94" t="s">
        <v>5</v>
      </c>
      <c r="O6" s="88"/>
    </row>
    <row r="7" spans="2:15" ht="12">
      <c r="B7" s="161"/>
      <c r="C7" s="162"/>
      <c r="D7" s="76" t="s">
        <v>12</v>
      </c>
      <c r="E7" s="76" t="s">
        <v>12</v>
      </c>
      <c r="F7" s="76" t="s">
        <v>13</v>
      </c>
      <c r="G7" s="76" t="s">
        <v>12</v>
      </c>
      <c r="H7" s="76" t="s">
        <v>13</v>
      </c>
      <c r="I7" s="76" t="s">
        <v>12</v>
      </c>
      <c r="J7" s="76" t="s">
        <v>13</v>
      </c>
      <c r="K7" s="76" t="s">
        <v>12</v>
      </c>
      <c r="L7" s="76" t="s">
        <v>13</v>
      </c>
      <c r="M7" s="76" t="s">
        <v>12</v>
      </c>
      <c r="N7" s="76" t="s">
        <v>13</v>
      </c>
      <c r="O7" s="75"/>
    </row>
    <row r="8" spans="2:15" ht="12">
      <c r="B8" s="77">
        <v>1</v>
      </c>
      <c r="C8" s="78" t="s">
        <v>17</v>
      </c>
      <c r="D8" s="56">
        <v>1</v>
      </c>
      <c r="E8" s="56">
        <v>184</v>
      </c>
      <c r="F8" s="56">
        <v>1909236</v>
      </c>
      <c r="G8" s="56">
        <v>15394</v>
      </c>
      <c r="H8" s="56">
        <v>141713305</v>
      </c>
      <c r="I8" s="56">
        <v>15578</v>
      </c>
      <c r="J8" s="56">
        <v>143622541</v>
      </c>
      <c r="K8" s="56">
        <v>0</v>
      </c>
      <c r="L8" s="56">
        <v>0</v>
      </c>
      <c r="M8" s="56">
        <v>15579</v>
      </c>
      <c r="N8" s="56">
        <v>143622541</v>
      </c>
      <c r="O8" s="75">
        <v>1</v>
      </c>
    </row>
    <row r="9" spans="2:15" ht="12">
      <c r="B9" s="77">
        <v>2</v>
      </c>
      <c r="C9" s="78" t="s">
        <v>18</v>
      </c>
      <c r="D9" s="56">
        <v>160</v>
      </c>
      <c r="E9" s="56">
        <v>336</v>
      </c>
      <c r="F9" s="56">
        <v>17579690</v>
      </c>
      <c r="G9" s="56">
        <v>11007</v>
      </c>
      <c r="H9" s="56">
        <v>100354582</v>
      </c>
      <c r="I9" s="56">
        <v>11343</v>
      </c>
      <c r="J9" s="56">
        <v>117934272</v>
      </c>
      <c r="K9" s="56">
        <v>0</v>
      </c>
      <c r="L9" s="56">
        <v>0</v>
      </c>
      <c r="M9" s="56">
        <v>11503</v>
      </c>
      <c r="N9" s="56">
        <v>117934272</v>
      </c>
      <c r="O9" s="75">
        <v>2</v>
      </c>
    </row>
    <row r="10" spans="2:15" ht="12">
      <c r="B10" s="77">
        <v>3</v>
      </c>
      <c r="C10" s="78" t="s">
        <v>19</v>
      </c>
      <c r="D10" s="56">
        <v>698</v>
      </c>
      <c r="E10" s="56">
        <v>78</v>
      </c>
      <c r="F10" s="56">
        <v>2145130</v>
      </c>
      <c r="G10" s="56">
        <v>7894</v>
      </c>
      <c r="H10" s="56">
        <v>76871697</v>
      </c>
      <c r="I10" s="56">
        <v>7972</v>
      </c>
      <c r="J10" s="56">
        <v>79016827</v>
      </c>
      <c r="K10" s="56">
        <v>0</v>
      </c>
      <c r="L10" s="56">
        <v>0</v>
      </c>
      <c r="M10" s="56">
        <v>8670</v>
      </c>
      <c r="N10" s="56">
        <v>79016827</v>
      </c>
      <c r="O10" s="75">
        <v>3</v>
      </c>
    </row>
    <row r="11" spans="2:15" ht="12">
      <c r="B11" s="77">
        <v>4</v>
      </c>
      <c r="C11" s="78" t="s">
        <v>20</v>
      </c>
      <c r="D11" s="56">
        <v>7</v>
      </c>
      <c r="E11" s="56">
        <v>22</v>
      </c>
      <c r="F11" s="56">
        <v>1162881</v>
      </c>
      <c r="G11" s="56">
        <v>5613</v>
      </c>
      <c r="H11" s="56">
        <v>58547009</v>
      </c>
      <c r="I11" s="56">
        <v>5635</v>
      </c>
      <c r="J11" s="56">
        <v>59709890</v>
      </c>
      <c r="K11" s="56">
        <v>0</v>
      </c>
      <c r="L11" s="56">
        <v>0</v>
      </c>
      <c r="M11" s="56">
        <v>5642</v>
      </c>
      <c r="N11" s="56">
        <v>59709890</v>
      </c>
      <c r="O11" s="75">
        <v>4</v>
      </c>
    </row>
    <row r="12" spans="2:15" ht="12">
      <c r="B12" s="77">
        <v>5</v>
      </c>
      <c r="C12" s="78" t="s">
        <v>21</v>
      </c>
      <c r="D12" s="56">
        <v>1</v>
      </c>
      <c r="E12" s="56">
        <v>182</v>
      </c>
      <c r="F12" s="56">
        <v>4770537</v>
      </c>
      <c r="G12" s="56">
        <v>8834</v>
      </c>
      <c r="H12" s="56">
        <v>97553659</v>
      </c>
      <c r="I12" s="56">
        <v>9016</v>
      </c>
      <c r="J12" s="56">
        <v>102324196</v>
      </c>
      <c r="K12" s="56">
        <v>0</v>
      </c>
      <c r="L12" s="56">
        <v>0</v>
      </c>
      <c r="M12" s="56">
        <v>9017</v>
      </c>
      <c r="N12" s="56">
        <v>102324196</v>
      </c>
      <c r="O12" s="75">
        <v>5</v>
      </c>
    </row>
    <row r="13" spans="2:15" ht="12">
      <c r="B13" s="77">
        <v>6</v>
      </c>
      <c r="C13" s="78" t="s">
        <v>22</v>
      </c>
      <c r="D13" s="56">
        <v>4</v>
      </c>
      <c r="E13" s="56">
        <v>51</v>
      </c>
      <c r="F13" s="56">
        <v>640830</v>
      </c>
      <c r="G13" s="56">
        <v>2681</v>
      </c>
      <c r="H13" s="56">
        <v>20914202</v>
      </c>
      <c r="I13" s="56">
        <v>2732</v>
      </c>
      <c r="J13" s="56">
        <v>21555032</v>
      </c>
      <c r="K13" s="56">
        <v>0</v>
      </c>
      <c r="L13" s="56">
        <v>0</v>
      </c>
      <c r="M13" s="56">
        <v>2736</v>
      </c>
      <c r="N13" s="56">
        <v>21555032</v>
      </c>
      <c r="O13" s="75">
        <v>6</v>
      </c>
    </row>
    <row r="14" spans="2:15" ht="12">
      <c r="B14" s="77">
        <v>7</v>
      </c>
      <c r="C14" s="78" t="s">
        <v>23</v>
      </c>
      <c r="D14" s="56">
        <v>9</v>
      </c>
      <c r="E14" s="56">
        <v>56</v>
      </c>
      <c r="F14" s="56">
        <v>984130</v>
      </c>
      <c r="G14" s="56">
        <v>5405</v>
      </c>
      <c r="H14" s="56">
        <v>49585384</v>
      </c>
      <c r="I14" s="56">
        <v>5461</v>
      </c>
      <c r="J14" s="56">
        <v>50569514</v>
      </c>
      <c r="K14" s="56">
        <v>0</v>
      </c>
      <c r="L14" s="56">
        <v>0</v>
      </c>
      <c r="M14" s="56">
        <v>5470</v>
      </c>
      <c r="N14" s="56">
        <v>50569514</v>
      </c>
      <c r="O14" s="75">
        <v>7</v>
      </c>
    </row>
    <row r="15" spans="2:15" ht="12">
      <c r="B15" s="77">
        <v>8</v>
      </c>
      <c r="C15" s="78" t="s">
        <v>24</v>
      </c>
      <c r="D15" s="56">
        <v>4</v>
      </c>
      <c r="E15" s="56">
        <v>23</v>
      </c>
      <c r="F15" s="56">
        <v>884240</v>
      </c>
      <c r="G15" s="56">
        <v>2764</v>
      </c>
      <c r="H15" s="56">
        <v>24973988</v>
      </c>
      <c r="I15" s="56">
        <v>2787</v>
      </c>
      <c r="J15" s="56">
        <v>25858228</v>
      </c>
      <c r="K15" s="56">
        <v>0</v>
      </c>
      <c r="L15" s="56">
        <v>0</v>
      </c>
      <c r="M15" s="56">
        <v>2791</v>
      </c>
      <c r="N15" s="56">
        <v>25858228</v>
      </c>
      <c r="O15" s="75">
        <v>8</v>
      </c>
    </row>
    <row r="16" spans="2:15" ht="12">
      <c r="B16" s="77">
        <v>9</v>
      </c>
      <c r="C16" s="78" t="s">
        <v>25</v>
      </c>
      <c r="D16" s="56">
        <v>0</v>
      </c>
      <c r="E16" s="56">
        <v>174</v>
      </c>
      <c r="F16" s="56">
        <v>2095110</v>
      </c>
      <c r="G16" s="56">
        <v>4245</v>
      </c>
      <c r="H16" s="56">
        <v>41133026</v>
      </c>
      <c r="I16" s="56">
        <v>4419</v>
      </c>
      <c r="J16" s="56">
        <v>43228136</v>
      </c>
      <c r="K16" s="56">
        <v>0</v>
      </c>
      <c r="L16" s="56">
        <v>0</v>
      </c>
      <c r="M16" s="56">
        <v>4419</v>
      </c>
      <c r="N16" s="56">
        <v>43228136</v>
      </c>
      <c r="O16" s="75">
        <v>9</v>
      </c>
    </row>
    <row r="17" spans="2:15" ht="12">
      <c r="B17" s="77">
        <v>10</v>
      </c>
      <c r="C17" s="78" t="s">
        <v>26</v>
      </c>
      <c r="D17" s="56">
        <v>8</v>
      </c>
      <c r="E17" s="56">
        <v>15</v>
      </c>
      <c r="F17" s="56">
        <v>211320</v>
      </c>
      <c r="G17" s="56">
        <v>4169</v>
      </c>
      <c r="H17" s="56">
        <v>31591346</v>
      </c>
      <c r="I17" s="56">
        <v>4184</v>
      </c>
      <c r="J17" s="56">
        <v>31802666</v>
      </c>
      <c r="K17" s="56">
        <v>0</v>
      </c>
      <c r="L17" s="56">
        <v>0</v>
      </c>
      <c r="M17" s="56">
        <v>4192</v>
      </c>
      <c r="N17" s="56">
        <v>31802666</v>
      </c>
      <c r="O17" s="75">
        <v>10</v>
      </c>
    </row>
    <row r="18" spans="2:15" ht="12">
      <c r="B18" s="77">
        <v>11</v>
      </c>
      <c r="C18" s="78" t="s">
        <v>27</v>
      </c>
      <c r="D18" s="56">
        <v>0</v>
      </c>
      <c r="E18" s="56">
        <v>4</v>
      </c>
      <c r="F18" s="56">
        <v>174120</v>
      </c>
      <c r="G18" s="56">
        <v>2320</v>
      </c>
      <c r="H18" s="56">
        <v>20003866</v>
      </c>
      <c r="I18" s="56">
        <v>2324</v>
      </c>
      <c r="J18" s="56">
        <v>20177986</v>
      </c>
      <c r="K18" s="56">
        <v>0</v>
      </c>
      <c r="L18" s="56">
        <v>0</v>
      </c>
      <c r="M18" s="56">
        <v>2324</v>
      </c>
      <c r="N18" s="56">
        <v>20177986</v>
      </c>
      <c r="O18" s="75">
        <v>11</v>
      </c>
    </row>
    <row r="19" spans="2:15" ht="12">
      <c r="B19" s="77">
        <v>12</v>
      </c>
      <c r="C19" s="78" t="s">
        <v>28</v>
      </c>
      <c r="D19" s="56">
        <v>0</v>
      </c>
      <c r="E19" s="56">
        <v>0</v>
      </c>
      <c r="F19" s="56">
        <v>0</v>
      </c>
      <c r="G19" s="56">
        <v>859</v>
      </c>
      <c r="H19" s="56">
        <v>7059281</v>
      </c>
      <c r="I19" s="56">
        <v>859</v>
      </c>
      <c r="J19" s="56">
        <v>7059281</v>
      </c>
      <c r="K19" s="56">
        <v>0</v>
      </c>
      <c r="L19" s="56">
        <v>0</v>
      </c>
      <c r="M19" s="56">
        <v>859</v>
      </c>
      <c r="N19" s="56">
        <v>7059281</v>
      </c>
      <c r="O19" s="75">
        <v>12</v>
      </c>
    </row>
    <row r="20" spans="2:15" ht="12">
      <c r="B20" s="77">
        <v>13</v>
      </c>
      <c r="C20" s="78" t="s">
        <v>29</v>
      </c>
      <c r="D20" s="56">
        <v>0</v>
      </c>
      <c r="E20" s="56">
        <v>16</v>
      </c>
      <c r="F20" s="56">
        <v>294550</v>
      </c>
      <c r="G20" s="56">
        <v>1152</v>
      </c>
      <c r="H20" s="56">
        <v>9495923</v>
      </c>
      <c r="I20" s="56">
        <v>1168</v>
      </c>
      <c r="J20" s="56">
        <v>9790473</v>
      </c>
      <c r="K20" s="56">
        <v>0</v>
      </c>
      <c r="L20" s="56">
        <v>0</v>
      </c>
      <c r="M20" s="56">
        <v>1168</v>
      </c>
      <c r="N20" s="56">
        <v>9790473</v>
      </c>
      <c r="O20" s="75">
        <v>13</v>
      </c>
    </row>
    <row r="21" spans="2:15" ht="12">
      <c r="B21" s="77">
        <v>14</v>
      </c>
      <c r="C21" s="78" t="s">
        <v>30</v>
      </c>
      <c r="D21" s="56">
        <v>8</v>
      </c>
      <c r="E21" s="56">
        <v>3</v>
      </c>
      <c r="F21" s="56">
        <v>23890</v>
      </c>
      <c r="G21" s="56">
        <v>1177</v>
      </c>
      <c r="H21" s="56">
        <v>10260416</v>
      </c>
      <c r="I21" s="56">
        <v>1180</v>
      </c>
      <c r="J21" s="56">
        <v>10284306</v>
      </c>
      <c r="K21" s="56">
        <v>0</v>
      </c>
      <c r="L21" s="56">
        <v>0</v>
      </c>
      <c r="M21" s="56">
        <v>1188</v>
      </c>
      <c r="N21" s="56">
        <v>10284306</v>
      </c>
      <c r="O21" s="75">
        <v>14</v>
      </c>
    </row>
    <row r="22" spans="2:15" ht="12">
      <c r="B22" s="77">
        <v>15</v>
      </c>
      <c r="C22" s="78" t="s">
        <v>31</v>
      </c>
      <c r="D22" s="56">
        <v>0</v>
      </c>
      <c r="E22" s="56">
        <v>4</v>
      </c>
      <c r="F22" s="56">
        <v>82500</v>
      </c>
      <c r="G22" s="56">
        <v>856</v>
      </c>
      <c r="H22" s="56">
        <v>7035011</v>
      </c>
      <c r="I22" s="56">
        <v>860</v>
      </c>
      <c r="J22" s="56">
        <v>7117511</v>
      </c>
      <c r="K22" s="56">
        <v>0</v>
      </c>
      <c r="L22" s="56">
        <v>0</v>
      </c>
      <c r="M22" s="56">
        <v>860</v>
      </c>
      <c r="N22" s="56">
        <v>7117511</v>
      </c>
      <c r="O22" s="75">
        <v>15</v>
      </c>
    </row>
    <row r="23" spans="2:15" ht="12">
      <c r="B23" s="77">
        <v>16</v>
      </c>
      <c r="C23" s="78" t="s">
        <v>32</v>
      </c>
      <c r="D23" s="56">
        <v>0</v>
      </c>
      <c r="E23" s="56">
        <v>6</v>
      </c>
      <c r="F23" s="56">
        <v>88520</v>
      </c>
      <c r="G23" s="56">
        <v>696</v>
      </c>
      <c r="H23" s="56">
        <v>7031709</v>
      </c>
      <c r="I23" s="56">
        <v>702</v>
      </c>
      <c r="J23" s="56">
        <v>7120229</v>
      </c>
      <c r="K23" s="56">
        <v>0</v>
      </c>
      <c r="L23" s="56">
        <v>0</v>
      </c>
      <c r="M23" s="56">
        <v>702</v>
      </c>
      <c r="N23" s="56">
        <v>7120229</v>
      </c>
      <c r="O23" s="75">
        <v>16</v>
      </c>
    </row>
    <row r="24" spans="2:15" ht="12">
      <c r="B24" s="77">
        <v>17</v>
      </c>
      <c r="C24" s="78" t="s">
        <v>33</v>
      </c>
      <c r="D24" s="56">
        <v>34</v>
      </c>
      <c r="E24" s="56">
        <v>9</v>
      </c>
      <c r="F24" s="56">
        <v>69350</v>
      </c>
      <c r="G24" s="56">
        <v>735</v>
      </c>
      <c r="H24" s="56">
        <v>5012127</v>
      </c>
      <c r="I24" s="56">
        <v>744</v>
      </c>
      <c r="J24" s="56">
        <v>5081477</v>
      </c>
      <c r="K24" s="56">
        <v>0</v>
      </c>
      <c r="L24" s="56">
        <v>0</v>
      </c>
      <c r="M24" s="56">
        <v>778</v>
      </c>
      <c r="N24" s="56">
        <v>5081477</v>
      </c>
      <c r="O24" s="75">
        <v>17</v>
      </c>
    </row>
    <row r="25" spans="2:15" ht="12">
      <c r="B25" s="77">
        <v>18</v>
      </c>
      <c r="C25" s="78" t="s">
        <v>34</v>
      </c>
      <c r="D25" s="56">
        <v>0</v>
      </c>
      <c r="E25" s="56">
        <v>7</v>
      </c>
      <c r="F25" s="56">
        <v>51440</v>
      </c>
      <c r="G25" s="56">
        <v>851</v>
      </c>
      <c r="H25" s="56">
        <v>8348102</v>
      </c>
      <c r="I25" s="56">
        <v>858</v>
      </c>
      <c r="J25" s="56">
        <v>8399542</v>
      </c>
      <c r="K25" s="56">
        <v>0</v>
      </c>
      <c r="L25" s="56">
        <v>0</v>
      </c>
      <c r="M25" s="56">
        <v>858</v>
      </c>
      <c r="N25" s="56">
        <v>8399542</v>
      </c>
      <c r="O25" s="75">
        <v>18</v>
      </c>
    </row>
    <row r="26" spans="2:15" ht="12">
      <c r="B26" s="77">
        <v>19</v>
      </c>
      <c r="C26" s="78" t="s">
        <v>35</v>
      </c>
      <c r="D26" s="56">
        <v>1</v>
      </c>
      <c r="E26" s="56">
        <v>0</v>
      </c>
      <c r="F26" s="56">
        <v>0</v>
      </c>
      <c r="G26" s="56">
        <v>82</v>
      </c>
      <c r="H26" s="56">
        <v>623688</v>
      </c>
      <c r="I26" s="56">
        <v>82</v>
      </c>
      <c r="J26" s="56">
        <v>623688</v>
      </c>
      <c r="K26" s="56">
        <v>1</v>
      </c>
      <c r="L26" s="56">
        <v>105530</v>
      </c>
      <c r="M26" s="56">
        <v>84</v>
      </c>
      <c r="N26" s="56">
        <v>729218</v>
      </c>
      <c r="O26" s="75">
        <v>19</v>
      </c>
    </row>
    <row r="27" spans="2:15" ht="12">
      <c r="B27" s="77">
        <v>20</v>
      </c>
      <c r="C27" s="78" t="s">
        <v>36</v>
      </c>
      <c r="D27" s="56">
        <v>0</v>
      </c>
      <c r="E27" s="56">
        <v>0</v>
      </c>
      <c r="F27" s="56">
        <v>0</v>
      </c>
      <c r="G27" s="56">
        <v>81</v>
      </c>
      <c r="H27" s="56">
        <v>779217</v>
      </c>
      <c r="I27" s="56">
        <v>81</v>
      </c>
      <c r="J27" s="56">
        <v>779217</v>
      </c>
      <c r="K27" s="56">
        <v>0</v>
      </c>
      <c r="L27" s="56">
        <v>0</v>
      </c>
      <c r="M27" s="56">
        <v>81</v>
      </c>
      <c r="N27" s="56">
        <v>779217</v>
      </c>
      <c r="O27" s="75">
        <v>20</v>
      </c>
    </row>
    <row r="28" spans="2:15" ht="12">
      <c r="B28" s="77">
        <v>21</v>
      </c>
      <c r="C28" s="78" t="s">
        <v>37</v>
      </c>
      <c r="D28" s="56">
        <v>1</v>
      </c>
      <c r="E28" s="56">
        <v>11</v>
      </c>
      <c r="F28" s="56">
        <v>435290</v>
      </c>
      <c r="G28" s="56">
        <v>1054</v>
      </c>
      <c r="H28" s="56">
        <v>9173667</v>
      </c>
      <c r="I28" s="56">
        <v>1065</v>
      </c>
      <c r="J28" s="56">
        <v>9608957</v>
      </c>
      <c r="K28" s="56">
        <v>0</v>
      </c>
      <c r="L28" s="56">
        <v>0</v>
      </c>
      <c r="M28" s="56">
        <v>1066</v>
      </c>
      <c r="N28" s="56">
        <v>9608957</v>
      </c>
      <c r="O28" s="75">
        <v>21</v>
      </c>
    </row>
    <row r="29" spans="2:15" ht="12">
      <c r="B29" s="77">
        <v>22</v>
      </c>
      <c r="C29" s="78" t="s">
        <v>38</v>
      </c>
      <c r="D29" s="56">
        <v>1</v>
      </c>
      <c r="E29" s="56">
        <v>0</v>
      </c>
      <c r="F29" s="56">
        <v>0</v>
      </c>
      <c r="G29" s="56">
        <v>197</v>
      </c>
      <c r="H29" s="56">
        <v>2220943</v>
      </c>
      <c r="I29" s="56">
        <v>197</v>
      </c>
      <c r="J29" s="56">
        <v>2220943</v>
      </c>
      <c r="K29" s="56">
        <v>0</v>
      </c>
      <c r="L29" s="56">
        <v>0</v>
      </c>
      <c r="M29" s="56">
        <v>198</v>
      </c>
      <c r="N29" s="56">
        <v>2220943</v>
      </c>
      <c r="O29" s="75">
        <v>22</v>
      </c>
    </row>
    <row r="30" spans="2:15" ht="12">
      <c r="B30" s="77">
        <v>23</v>
      </c>
      <c r="C30" s="78" t="s">
        <v>39</v>
      </c>
      <c r="D30" s="56">
        <v>40</v>
      </c>
      <c r="E30" s="56">
        <v>4</v>
      </c>
      <c r="F30" s="56">
        <v>246610</v>
      </c>
      <c r="G30" s="56">
        <v>1418</v>
      </c>
      <c r="H30" s="56">
        <v>12787050</v>
      </c>
      <c r="I30" s="56">
        <v>1422</v>
      </c>
      <c r="J30" s="56">
        <v>13033660</v>
      </c>
      <c r="K30" s="56">
        <v>0</v>
      </c>
      <c r="L30" s="56">
        <v>0</v>
      </c>
      <c r="M30" s="56">
        <v>1462</v>
      </c>
      <c r="N30" s="56">
        <v>13033660</v>
      </c>
      <c r="O30" s="75">
        <v>23</v>
      </c>
    </row>
    <row r="31" spans="2:15" ht="12">
      <c r="B31" s="77">
        <v>24</v>
      </c>
      <c r="C31" s="78" t="s">
        <v>40</v>
      </c>
      <c r="D31" s="56">
        <v>28</v>
      </c>
      <c r="E31" s="56">
        <v>17</v>
      </c>
      <c r="F31" s="56">
        <v>388620</v>
      </c>
      <c r="G31" s="56">
        <v>1488</v>
      </c>
      <c r="H31" s="56">
        <v>11616362</v>
      </c>
      <c r="I31" s="56">
        <v>1505</v>
      </c>
      <c r="J31" s="56">
        <v>12004982</v>
      </c>
      <c r="K31" s="56">
        <v>0</v>
      </c>
      <c r="L31" s="56">
        <v>0</v>
      </c>
      <c r="M31" s="56">
        <v>1533</v>
      </c>
      <c r="N31" s="56">
        <v>12004982</v>
      </c>
      <c r="O31" s="75">
        <v>24</v>
      </c>
    </row>
    <row r="32" spans="2:15" ht="12">
      <c r="B32" s="77">
        <v>25</v>
      </c>
      <c r="C32" s="78" t="s">
        <v>41</v>
      </c>
      <c r="D32" s="56">
        <v>0</v>
      </c>
      <c r="E32" s="56">
        <v>2</v>
      </c>
      <c r="F32" s="56">
        <v>7430</v>
      </c>
      <c r="G32" s="56">
        <v>876</v>
      </c>
      <c r="H32" s="56">
        <v>7563043</v>
      </c>
      <c r="I32" s="56">
        <v>878</v>
      </c>
      <c r="J32" s="56">
        <v>7570473</v>
      </c>
      <c r="K32" s="56">
        <v>0</v>
      </c>
      <c r="L32" s="56">
        <v>0</v>
      </c>
      <c r="M32" s="56">
        <v>878</v>
      </c>
      <c r="N32" s="56">
        <v>7570473</v>
      </c>
      <c r="O32" s="75">
        <v>25</v>
      </c>
    </row>
    <row r="33" spans="2:15" ht="12">
      <c r="B33" s="77">
        <v>26</v>
      </c>
      <c r="C33" s="78" t="s">
        <v>42</v>
      </c>
      <c r="D33" s="56">
        <v>0</v>
      </c>
      <c r="E33" s="56">
        <v>0</v>
      </c>
      <c r="F33" s="56">
        <v>0</v>
      </c>
      <c r="G33" s="56">
        <v>60</v>
      </c>
      <c r="H33" s="56">
        <v>452863</v>
      </c>
      <c r="I33" s="56">
        <v>60</v>
      </c>
      <c r="J33" s="56">
        <v>452863</v>
      </c>
      <c r="K33" s="56">
        <v>0</v>
      </c>
      <c r="L33" s="56">
        <v>0</v>
      </c>
      <c r="M33" s="56">
        <v>60</v>
      </c>
      <c r="N33" s="56">
        <v>452863</v>
      </c>
      <c r="O33" s="75">
        <v>26</v>
      </c>
    </row>
    <row r="34" spans="2:15" ht="12">
      <c r="B34" s="77">
        <v>27</v>
      </c>
      <c r="C34" s="78" t="s">
        <v>43</v>
      </c>
      <c r="D34" s="56">
        <v>0</v>
      </c>
      <c r="E34" s="56">
        <v>1</v>
      </c>
      <c r="F34" s="56">
        <v>3710</v>
      </c>
      <c r="G34" s="56">
        <v>241</v>
      </c>
      <c r="H34" s="56">
        <v>1841673</v>
      </c>
      <c r="I34" s="56">
        <v>242</v>
      </c>
      <c r="J34" s="56">
        <v>1845383</v>
      </c>
      <c r="K34" s="56">
        <v>0</v>
      </c>
      <c r="L34" s="56">
        <v>0</v>
      </c>
      <c r="M34" s="56">
        <v>242</v>
      </c>
      <c r="N34" s="56">
        <v>1845383</v>
      </c>
      <c r="O34" s="75">
        <v>27</v>
      </c>
    </row>
    <row r="35" spans="2:15" ht="12">
      <c r="B35" s="77">
        <v>28</v>
      </c>
      <c r="C35" s="78" t="s">
        <v>44</v>
      </c>
      <c r="D35" s="56">
        <v>0</v>
      </c>
      <c r="E35" s="56">
        <v>1</v>
      </c>
      <c r="F35" s="56">
        <v>4320</v>
      </c>
      <c r="G35" s="56">
        <v>577</v>
      </c>
      <c r="H35" s="56">
        <v>5228726</v>
      </c>
      <c r="I35" s="56">
        <v>578</v>
      </c>
      <c r="J35" s="56">
        <v>5233046</v>
      </c>
      <c r="K35" s="56">
        <v>0</v>
      </c>
      <c r="L35" s="56">
        <v>0</v>
      </c>
      <c r="M35" s="56">
        <v>578</v>
      </c>
      <c r="N35" s="56">
        <v>5233046</v>
      </c>
      <c r="O35" s="75">
        <v>28</v>
      </c>
    </row>
    <row r="36" spans="2:15" ht="12">
      <c r="B36" s="77">
        <v>29</v>
      </c>
      <c r="C36" s="78" t="s">
        <v>45</v>
      </c>
      <c r="D36" s="56">
        <v>0</v>
      </c>
      <c r="E36" s="56">
        <v>2</v>
      </c>
      <c r="F36" s="56">
        <v>425733</v>
      </c>
      <c r="G36" s="56">
        <v>871</v>
      </c>
      <c r="H36" s="56">
        <v>9284653</v>
      </c>
      <c r="I36" s="56">
        <v>873</v>
      </c>
      <c r="J36" s="56">
        <v>9710386</v>
      </c>
      <c r="K36" s="56">
        <v>0</v>
      </c>
      <c r="L36" s="56">
        <v>0</v>
      </c>
      <c r="M36" s="56">
        <v>873</v>
      </c>
      <c r="N36" s="56">
        <v>9710386</v>
      </c>
      <c r="O36" s="75">
        <v>29</v>
      </c>
    </row>
    <row r="37" spans="2:15" ht="12">
      <c r="B37" s="77">
        <v>30</v>
      </c>
      <c r="C37" s="78" t="s">
        <v>46</v>
      </c>
      <c r="D37" s="56">
        <v>25</v>
      </c>
      <c r="E37" s="56">
        <v>23</v>
      </c>
      <c r="F37" s="56">
        <v>1627360</v>
      </c>
      <c r="G37" s="56">
        <v>678</v>
      </c>
      <c r="H37" s="56">
        <v>7079668</v>
      </c>
      <c r="I37" s="56">
        <v>701</v>
      </c>
      <c r="J37" s="56">
        <v>8707028</v>
      </c>
      <c r="K37" s="56">
        <v>0</v>
      </c>
      <c r="L37" s="56">
        <v>0</v>
      </c>
      <c r="M37" s="56">
        <v>726</v>
      </c>
      <c r="N37" s="56">
        <v>8707028</v>
      </c>
      <c r="O37" s="75">
        <v>30</v>
      </c>
    </row>
    <row r="38" spans="2:15" ht="12">
      <c r="B38" s="77">
        <v>31</v>
      </c>
      <c r="C38" s="78" t="s">
        <v>47</v>
      </c>
      <c r="D38" s="56">
        <v>0</v>
      </c>
      <c r="E38" s="56">
        <v>1</v>
      </c>
      <c r="F38" s="56">
        <v>19500</v>
      </c>
      <c r="G38" s="56">
        <v>496</v>
      </c>
      <c r="H38" s="56">
        <v>6969514</v>
      </c>
      <c r="I38" s="56">
        <v>497</v>
      </c>
      <c r="J38" s="56">
        <v>6989014</v>
      </c>
      <c r="K38" s="56">
        <v>0</v>
      </c>
      <c r="L38" s="56">
        <v>0</v>
      </c>
      <c r="M38" s="56">
        <v>497</v>
      </c>
      <c r="N38" s="56">
        <v>6989014</v>
      </c>
      <c r="O38" s="75">
        <v>31</v>
      </c>
    </row>
    <row r="39" spans="2:15" ht="12">
      <c r="B39" s="77">
        <v>32</v>
      </c>
      <c r="C39" s="78" t="s">
        <v>48</v>
      </c>
      <c r="D39" s="56">
        <v>0</v>
      </c>
      <c r="E39" s="56">
        <v>6</v>
      </c>
      <c r="F39" s="56">
        <v>57980</v>
      </c>
      <c r="G39" s="56">
        <v>1436</v>
      </c>
      <c r="H39" s="56">
        <v>13490294</v>
      </c>
      <c r="I39" s="56">
        <v>1442</v>
      </c>
      <c r="J39" s="56">
        <v>13548274</v>
      </c>
      <c r="K39" s="56">
        <v>0</v>
      </c>
      <c r="L39" s="56">
        <v>0</v>
      </c>
      <c r="M39" s="56">
        <v>1442</v>
      </c>
      <c r="N39" s="56">
        <v>13548274</v>
      </c>
      <c r="O39" s="75">
        <v>32</v>
      </c>
    </row>
    <row r="40" spans="2:15" ht="12">
      <c r="B40" s="77">
        <v>33</v>
      </c>
      <c r="C40" s="78" t="s">
        <v>49</v>
      </c>
      <c r="D40" s="56">
        <v>34</v>
      </c>
      <c r="E40" s="56">
        <v>0</v>
      </c>
      <c r="F40" s="56">
        <v>0</v>
      </c>
      <c r="G40" s="56">
        <v>56</v>
      </c>
      <c r="H40" s="56">
        <v>402333</v>
      </c>
      <c r="I40" s="56">
        <v>56</v>
      </c>
      <c r="J40" s="56">
        <v>402333</v>
      </c>
      <c r="K40" s="56">
        <v>0</v>
      </c>
      <c r="L40" s="56">
        <v>0</v>
      </c>
      <c r="M40" s="56">
        <v>90</v>
      </c>
      <c r="N40" s="56">
        <v>402333</v>
      </c>
      <c r="O40" s="75">
        <v>33</v>
      </c>
    </row>
    <row r="41" spans="2:15" ht="12">
      <c r="B41" s="77">
        <v>34</v>
      </c>
      <c r="C41" s="78" t="s">
        <v>50</v>
      </c>
      <c r="D41" s="56">
        <v>0</v>
      </c>
      <c r="E41" s="56">
        <v>0</v>
      </c>
      <c r="F41" s="56">
        <v>0</v>
      </c>
      <c r="G41" s="56">
        <v>14</v>
      </c>
      <c r="H41" s="56">
        <v>87972</v>
      </c>
      <c r="I41" s="56">
        <v>14</v>
      </c>
      <c r="J41" s="56">
        <v>87972</v>
      </c>
      <c r="K41" s="56">
        <v>0</v>
      </c>
      <c r="L41" s="56">
        <v>0</v>
      </c>
      <c r="M41" s="56">
        <v>14</v>
      </c>
      <c r="N41" s="56">
        <v>87972</v>
      </c>
      <c r="O41" s="75">
        <v>34</v>
      </c>
    </row>
    <row r="42" spans="2:15" ht="12">
      <c r="B42" s="77">
        <v>35</v>
      </c>
      <c r="C42" s="78" t="s">
        <v>51</v>
      </c>
      <c r="D42" s="56">
        <v>0</v>
      </c>
      <c r="E42" s="56">
        <v>0</v>
      </c>
      <c r="F42" s="56">
        <v>0</v>
      </c>
      <c r="G42" s="56">
        <v>4</v>
      </c>
      <c r="H42" s="56">
        <v>134140</v>
      </c>
      <c r="I42" s="56">
        <v>4</v>
      </c>
      <c r="J42" s="56">
        <v>134140</v>
      </c>
      <c r="K42" s="56">
        <v>0</v>
      </c>
      <c r="L42" s="56">
        <v>0</v>
      </c>
      <c r="M42" s="56">
        <v>4</v>
      </c>
      <c r="N42" s="56">
        <v>134140</v>
      </c>
      <c r="O42" s="75">
        <v>35</v>
      </c>
    </row>
    <row r="43" spans="2:15" ht="12">
      <c r="B43" s="77">
        <v>36</v>
      </c>
      <c r="C43" s="78" t="s">
        <v>52</v>
      </c>
      <c r="D43" s="56">
        <v>0</v>
      </c>
      <c r="E43" s="56">
        <v>2</v>
      </c>
      <c r="F43" s="56">
        <v>460500</v>
      </c>
      <c r="G43" s="56">
        <v>223</v>
      </c>
      <c r="H43" s="56">
        <v>1756356</v>
      </c>
      <c r="I43" s="56">
        <v>225</v>
      </c>
      <c r="J43" s="56">
        <v>2216856</v>
      </c>
      <c r="K43" s="56">
        <v>0</v>
      </c>
      <c r="L43" s="56">
        <v>0</v>
      </c>
      <c r="M43" s="56">
        <v>225</v>
      </c>
      <c r="N43" s="56">
        <v>2216856</v>
      </c>
      <c r="O43" s="75">
        <v>36</v>
      </c>
    </row>
    <row r="44" spans="2:15" ht="12">
      <c r="B44" s="77">
        <v>37</v>
      </c>
      <c r="C44" s="78" t="s">
        <v>53</v>
      </c>
      <c r="D44" s="56">
        <v>96</v>
      </c>
      <c r="E44" s="56">
        <v>2</v>
      </c>
      <c r="F44" s="56">
        <v>14530</v>
      </c>
      <c r="G44" s="56">
        <v>555</v>
      </c>
      <c r="H44" s="56">
        <v>5690132</v>
      </c>
      <c r="I44" s="56">
        <v>557</v>
      </c>
      <c r="J44" s="56">
        <v>5704662</v>
      </c>
      <c r="K44" s="56">
        <v>0</v>
      </c>
      <c r="L44" s="56">
        <v>0</v>
      </c>
      <c r="M44" s="56">
        <v>653</v>
      </c>
      <c r="N44" s="56">
        <v>5704662</v>
      </c>
      <c r="O44" s="75">
        <v>37</v>
      </c>
    </row>
    <row r="45" spans="2:15" ht="12">
      <c r="B45" s="77">
        <v>38</v>
      </c>
      <c r="C45" s="78" t="s">
        <v>54</v>
      </c>
      <c r="D45" s="56">
        <v>0</v>
      </c>
      <c r="E45" s="56">
        <v>0</v>
      </c>
      <c r="F45" s="56">
        <v>0</v>
      </c>
      <c r="G45" s="56">
        <v>95</v>
      </c>
      <c r="H45" s="56">
        <v>947618</v>
      </c>
      <c r="I45" s="56">
        <v>95</v>
      </c>
      <c r="J45" s="56">
        <v>947618</v>
      </c>
      <c r="K45" s="56">
        <v>0</v>
      </c>
      <c r="L45" s="56">
        <v>0</v>
      </c>
      <c r="M45" s="56">
        <v>95</v>
      </c>
      <c r="N45" s="56">
        <v>947618</v>
      </c>
      <c r="O45" s="75">
        <v>38</v>
      </c>
    </row>
    <row r="46" spans="2:15" ht="12">
      <c r="B46" s="77">
        <v>39</v>
      </c>
      <c r="C46" s="78" t="s">
        <v>55</v>
      </c>
      <c r="D46" s="56">
        <v>102</v>
      </c>
      <c r="E46" s="56">
        <v>8</v>
      </c>
      <c r="F46" s="56">
        <v>118480</v>
      </c>
      <c r="G46" s="56">
        <v>1075</v>
      </c>
      <c r="H46" s="56">
        <v>7530932</v>
      </c>
      <c r="I46" s="56">
        <v>1083</v>
      </c>
      <c r="J46" s="56">
        <v>7649412</v>
      </c>
      <c r="K46" s="56">
        <v>0</v>
      </c>
      <c r="L46" s="56">
        <v>0</v>
      </c>
      <c r="M46" s="56">
        <v>1185</v>
      </c>
      <c r="N46" s="56">
        <v>7649412</v>
      </c>
      <c r="O46" s="75">
        <v>39</v>
      </c>
    </row>
    <row r="47" spans="2:15" ht="12">
      <c r="B47" s="77">
        <v>40</v>
      </c>
      <c r="C47" s="78" t="s">
        <v>56</v>
      </c>
      <c r="D47" s="56">
        <v>1</v>
      </c>
      <c r="E47" s="56">
        <v>0</v>
      </c>
      <c r="F47" s="56">
        <v>0</v>
      </c>
      <c r="G47" s="56">
        <v>729</v>
      </c>
      <c r="H47" s="56">
        <v>5459143</v>
      </c>
      <c r="I47" s="56">
        <v>729</v>
      </c>
      <c r="J47" s="56">
        <v>5459143</v>
      </c>
      <c r="K47" s="56">
        <v>0</v>
      </c>
      <c r="L47" s="56">
        <v>0</v>
      </c>
      <c r="M47" s="56">
        <v>730</v>
      </c>
      <c r="N47" s="56">
        <v>5459143</v>
      </c>
      <c r="O47" s="75">
        <v>40</v>
      </c>
    </row>
    <row r="48" spans="2:15" ht="12">
      <c r="B48" s="77">
        <v>41</v>
      </c>
      <c r="C48" s="78" t="s">
        <v>57</v>
      </c>
      <c r="D48" s="56">
        <v>0</v>
      </c>
      <c r="E48" s="56">
        <v>19</v>
      </c>
      <c r="F48" s="56">
        <v>452811</v>
      </c>
      <c r="G48" s="56">
        <v>576</v>
      </c>
      <c r="H48" s="56">
        <v>4882637</v>
      </c>
      <c r="I48" s="56">
        <v>595</v>
      </c>
      <c r="J48" s="56">
        <v>5335448</v>
      </c>
      <c r="K48" s="56">
        <v>0</v>
      </c>
      <c r="L48" s="56">
        <v>0</v>
      </c>
      <c r="M48" s="56">
        <v>595</v>
      </c>
      <c r="N48" s="56">
        <v>5335448</v>
      </c>
      <c r="O48" s="75">
        <v>41</v>
      </c>
    </row>
    <row r="49" spans="2:15" ht="12">
      <c r="B49" s="77">
        <v>42</v>
      </c>
      <c r="C49" s="78" t="s">
        <v>58</v>
      </c>
      <c r="D49" s="56">
        <v>0</v>
      </c>
      <c r="E49" s="56">
        <v>0</v>
      </c>
      <c r="F49" s="56">
        <v>0</v>
      </c>
      <c r="G49" s="56">
        <v>104</v>
      </c>
      <c r="H49" s="56">
        <v>608418</v>
      </c>
      <c r="I49" s="56">
        <v>104</v>
      </c>
      <c r="J49" s="56">
        <v>608418</v>
      </c>
      <c r="K49" s="56">
        <v>0</v>
      </c>
      <c r="L49" s="56">
        <v>0</v>
      </c>
      <c r="M49" s="56">
        <v>104</v>
      </c>
      <c r="N49" s="56">
        <v>608418</v>
      </c>
      <c r="O49" s="75">
        <v>42</v>
      </c>
    </row>
    <row r="50" spans="2:15" ht="12">
      <c r="B50" s="77">
        <v>43</v>
      </c>
      <c r="C50" s="78" t="s">
        <v>59</v>
      </c>
      <c r="D50" s="56">
        <v>22</v>
      </c>
      <c r="E50" s="56">
        <v>29</v>
      </c>
      <c r="F50" s="56">
        <v>293840</v>
      </c>
      <c r="G50" s="56">
        <v>522</v>
      </c>
      <c r="H50" s="56">
        <v>4217588</v>
      </c>
      <c r="I50" s="56">
        <v>551</v>
      </c>
      <c r="J50" s="56">
        <v>4511428</v>
      </c>
      <c r="K50" s="56">
        <v>0</v>
      </c>
      <c r="L50" s="56">
        <v>0</v>
      </c>
      <c r="M50" s="56">
        <v>573</v>
      </c>
      <c r="N50" s="56">
        <v>4511428</v>
      </c>
      <c r="O50" s="75">
        <v>43</v>
      </c>
    </row>
    <row r="51" spans="2:15" ht="12">
      <c r="B51" s="77">
        <v>44</v>
      </c>
      <c r="C51" s="78" t="s">
        <v>60</v>
      </c>
      <c r="D51" s="56">
        <v>0</v>
      </c>
      <c r="E51" s="56">
        <v>0</v>
      </c>
      <c r="F51" s="56">
        <v>0</v>
      </c>
      <c r="G51" s="56">
        <v>304</v>
      </c>
      <c r="H51" s="56">
        <v>2249005</v>
      </c>
      <c r="I51" s="56">
        <v>304</v>
      </c>
      <c r="J51" s="56">
        <v>2249005</v>
      </c>
      <c r="K51" s="56">
        <v>0</v>
      </c>
      <c r="L51" s="56">
        <v>0</v>
      </c>
      <c r="M51" s="56">
        <v>304</v>
      </c>
      <c r="N51" s="56">
        <v>2249005</v>
      </c>
      <c r="O51" s="75">
        <v>44</v>
      </c>
    </row>
    <row r="52" spans="2:15" ht="12">
      <c r="B52" s="77">
        <v>45</v>
      </c>
      <c r="C52" s="78" t="s">
        <v>61</v>
      </c>
      <c r="D52" s="56">
        <v>0</v>
      </c>
      <c r="E52" s="56">
        <v>4</v>
      </c>
      <c r="F52" s="56">
        <v>262090</v>
      </c>
      <c r="G52" s="56">
        <v>484</v>
      </c>
      <c r="H52" s="56">
        <v>3526336</v>
      </c>
      <c r="I52" s="56">
        <v>488</v>
      </c>
      <c r="J52" s="56">
        <v>3788426</v>
      </c>
      <c r="K52" s="56">
        <v>0</v>
      </c>
      <c r="L52" s="56">
        <v>0</v>
      </c>
      <c r="M52" s="56">
        <v>488</v>
      </c>
      <c r="N52" s="56">
        <v>3788426</v>
      </c>
      <c r="O52" s="75">
        <v>45</v>
      </c>
    </row>
    <row r="53" spans="2:15" ht="12">
      <c r="B53" s="77">
        <v>46</v>
      </c>
      <c r="C53" s="78" t="s">
        <v>62</v>
      </c>
      <c r="D53" s="56">
        <v>0</v>
      </c>
      <c r="E53" s="56">
        <v>6</v>
      </c>
      <c r="F53" s="56">
        <v>260580</v>
      </c>
      <c r="G53" s="56">
        <v>539</v>
      </c>
      <c r="H53" s="56">
        <v>4297010</v>
      </c>
      <c r="I53" s="56">
        <v>545</v>
      </c>
      <c r="J53" s="56">
        <v>4557590</v>
      </c>
      <c r="K53" s="56">
        <v>0</v>
      </c>
      <c r="L53" s="56">
        <v>0</v>
      </c>
      <c r="M53" s="56">
        <v>545</v>
      </c>
      <c r="N53" s="56">
        <v>4557590</v>
      </c>
      <c r="O53" s="75">
        <v>46</v>
      </c>
    </row>
    <row r="54" spans="2:15" ht="12">
      <c r="B54" s="77">
        <v>47</v>
      </c>
      <c r="C54" s="78" t="s">
        <v>63</v>
      </c>
      <c r="D54" s="56">
        <v>0</v>
      </c>
      <c r="E54" s="56">
        <v>12</v>
      </c>
      <c r="F54" s="56">
        <v>139589</v>
      </c>
      <c r="G54" s="56">
        <v>28</v>
      </c>
      <c r="H54" s="56">
        <v>179722</v>
      </c>
      <c r="I54" s="56">
        <v>40</v>
      </c>
      <c r="J54" s="56">
        <v>319311</v>
      </c>
      <c r="K54" s="56">
        <v>0</v>
      </c>
      <c r="L54" s="56">
        <v>0</v>
      </c>
      <c r="M54" s="56">
        <v>40</v>
      </c>
      <c r="N54" s="56">
        <v>319311</v>
      </c>
      <c r="O54" s="75">
        <v>47</v>
      </c>
    </row>
    <row r="55" spans="2:15" ht="12">
      <c r="B55" s="77">
        <v>48</v>
      </c>
      <c r="C55" s="78" t="s">
        <v>64</v>
      </c>
      <c r="D55" s="56">
        <v>0</v>
      </c>
      <c r="E55" s="56">
        <v>0</v>
      </c>
      <c r="F55" s="56">
        <v>0</v>
      </c>
      <c r="G55" s="56">
        <v>127</v>
      </c>
      <c r="H55" s="56">
        <v>1482797</v>
      </c>
      <c r="I55" s="56">
        <v>127</v>
      </c>
      <c r="J55" s="56">
        <v>1482797</v>
      </c>
      <c r="K55" s="56">
        <v>0</v>
      </c>
      <c r="L55" s="56">
        <v>0</v>
      </c>
      <c r="M55" s="56">
        <v>127</v>
      </c>
      <c r="N55" s="56">
        <v>1482797</v>
      </c>
      <c r="O55" s="75">
        <v>48</v>
      </c>
    </row>
    <row r="56" spans="2:15" ht="12">
      <c r="B56" s="77">
        <v>49</v>
      </c>
      <c r="C56" s="78" t="s">
        <v>65</v>
      </c>
      <c r="D56" s="56">
        <v>0</v>
      </c>
      <c r="E56" s="56">
        <v>0</v>
      </c>
      <c r="F56" s="56">
        <v>0</v>
      </c>
      <c r="G56" s="56">
        <v>214</v>
      </c>
      <c r="H56" s="56">
        <v>1582082</v>
      </c>
      <c r="I56" s="56">
        <v>214</v>
      </c>
      <c r="J56" s="56">
        <v>1582082</v>
      </c>
      <c r="K56" s="56">
        <v>0</v>
      </c>
      <c r="L56" s="56">
        <v>0</v>
      </c>
      <c r="M56" s="56">
        <v>214</v>
      </c>
      <c r="N56" s="56">
        <v>1582082</v>
      </c>
      <c r="O56" s="75">
        <v>49</v>
      </c>
    </row>
    <row r="57" spans="2:15" ht="12">
      <c r="B57" s="77">
        <v>50</v>
      </c>
      <c r="C57" s="78" t="s">
        <v>66</v>
      </c>
      <c r="D57" s="56">
        <v>0</v>
      </c>
      <c r="E57" s="56">
        <v>0</v>
      </c>
      <c r="F57" s="56">
        <v>0</v>
      </c>
      <c r="G57" s="56">
        <v>231</v>
      </c>
      <c r="H57" s="56">
        <v>2032507</v>
      </c>
      <c r="I57" s="56">
        <v>231</v>
      </c>
      <c r="J57" s="56">
        <v>2032507</v>
      </c>
      <c r="K57" s="56">
        <v>0</v>
      </c>
      <c r="L57" s="56">
        <v>0</v>
      </c>
      <c r="M57" s="56">
        <v>231</v>
      </c>
      <c r="N57" s="56">
        <v>2032507</v>
      </c>
      <c r="O57" s="75">
        <v>50</v>
      </c>
    </row>
    <row r="58" spans="2:15" ht="12">
      <c r="B58" s="77">
        <v>51</v>
      </c>
      <c r="C58" s="78" t="s">
        <v>67</v>
      </c>
      <c r="D58" s="56">
        <v>0</v>
      </c>
      <c r="E58" s="56">
        <v>8</v>
      </c>
      <c r="F58" s="56">
        <v>64529</v>
      </c>
      <c r="G58" s="56">
        <v>567</v>
      </c>
      <c r="H58" s="56">
        <v>5641831</v>
      </c>
      <c r="I58" s="56">
        <v>575</v>
      </c>
      <c r="J58" s="56">
        <v>5706360</v>
      </c>
      <c r="K58" s="56">
        <v>0</v>
      </c>
      <c r="L58" s="56">
        <v>0</v>
      </c>
      <c r="M58" s="56">
        <v>575</v>
      </c>
      <c r="N58" s="56">
        <v>5706360</v>
      </c>
      <c r="O58" s="75">
        <v>51</v>
      </c>
    </row>
    <row r="59" spans="2:15" ht="12">
      <c r="B59" s="77">
        <v>52</v>
      </c>
      <c r="C59" s="78" t="s">
        <v>68</v>
      </c>
      <c r="D59" s="56">
        <v>0</v>
      </c>
      <c r="E59" s="56">
        <v>0</v>
      </c>
      <c r="F59" s="56">
        <v>0</v>
      </c>
      <c r="G59" s="56">
        <v>252</v>
      </c>
      <c r="H59" s="56">
        <v>1330697</v>
      </c>
      <c r="I59" s="56">
        <v>252</v>
      </c>
      <c r="J59" s="56">
        <v>1330697</v>
      </c>
      <c r="K59" s="56">
        <v>0</v>
      </c>
      <c r="L59" s="56">
        <v>0</v>
      </c>
      <c r="M59" s="56">
        <v>252</v>
      </c>
      <c r="N59" s="56">
        <v>1330697</v>
      </c>
      <c r="O59" s="75">
        <v>52</v>
      </c>
    </row>
    <row r="60" spans="2:15" ht="12">
      <c r="B60" s="77">
        <v>53</v>
      </c>
      <c r="C60" s="78" t="s">
        <v>69</v>
      </c>
      <c r="D60" s="56">
        <v>0</v>
      </c>
      <c r="E60" s="56">
        <v>1</v>
      </c>
      <c r="F60" s="56">
        <v>10580</v>
      </c>
      <c r="G60" s="56">
        <v>753</v>
      </c>
      <c r="H60" s="56">
        <v>5576023</v>
      </c>
      <c r="I60" s="56">
        <v>754</v>
      </c>
      <c r="J60" s="56">
        <v>5586603</v>
      </c>
      <c r="K60" s="56">
        <v>0</v>
      </c>
      <c r="L60" s="56">
        <v>0</v>
      </c>
      <c r="M60" s="56">
        <v>754</v>
      </c>
      <c r="N60" s="56">
        <v>5586603</v>
      </c>
      <c r="O60" s="75">
        <v>53</v>
      </c>
    </row>
    <row r="61" spans="2:15" ht="12">
      <c r="B61" s="77">
        <v>54</v>
      </c>
      <c r="C61" s="78" t="s">
        <v>70</v>
      </c>
      <c r="D61" s="56">
        <v>0</v>
      </c>
      <c r="E61" s="56">
        <v>13</v>
      </c>
      <c r="F61" s="56">
        <v>75700</v>
      </c>
      <c r="G61" s="56">
        <v>511</v>
      </c>
      <c r="H61" s="56">
        <v>4510792</v>
      </c>
      <c r="I61" s="56">
        <v>524</v>
      </c>
      <c r="J61" s="56">
        <v>4586492</v>
      </c>
      <c r="K61" s="56">
        <v>0</v>
      </c>
      <c r="L61" s="56">
        <v>0</v>
      </c>
      <c r="M61" s="56">
        <v>524</v>
      </c>
      <c r="N61" s="56">
        <v>4586492</v>
      </c>
      <c r="O61" s="75">
        <v>54</v>
      </c>
    </row>
    <row r="62" spans="2:15" ht="12">
      <c r="B62" s="77">
        <v>55</v>
      </c>
      <c r="C62" s="78" t="s">
        <v>71</v>
      </c>
      <c r="D62" s="56">
        <v>0</v>
      </c>
      <c r="E62" s="56">
        <v>10</v>
      </c>
      <c r="F62" s="56">
        <v>236600</v>
      </c>
      <c r="G62" s="56">
        <v>797</v>
      </c>
      <c r="H62" s="56">
        <v>6201884</v>
      </c>
      <c r="I62" s="56">
        <v>807</v>
      </c>
      <c r="J62" s="56">
        <v>6438484</v>
      </c>
      <c r="K62" s="56">
        <v>0</v>
      </c>
      <c r="L62" s="56">
        <v>0</v>
      </c>
      <c r="M62" s="56">
        <v>807</v>
      </c>
      <c r="N62" s="56">
        <v>6438484</v>
      </c>
      <c r="O62" s="75">
        <v>55</v>
      </c>
    </row>
    <row r="63" spans="2:15" ht="12">
      <c r="B63" s="77">
        <v>56</v>
      </c>
      <c r="C63" s="78" t="s">
        <v>72</v>
      </c>
      <c r="D63" s="56">
        <v>0</v>
      </c>
      <c r="E63" s="56">
        <v>23</v>
      </c>
      <c r="F63" s="56">
        <v>124970</v>
      </c>
      <c r="G63" s="56">
        <v>1104</v>
      </c>
      <c r="H63" s="56">
        <v>7928629</v>
      </c>
      <c r="I63" s="56">
        <v>1127</v>
      </c>
      <c r="J63" s="56">
        <v>8053599</v>
      </c>
      <c r="K63" s="56">
        <v>0</v>
      </c>
      <c r="L63" s="56">
        <v>0</v>
      </c>
      <c r="M63" s="56">
        <v>1127</v>
      </c>
      <c r="N63" s="56">
        <v>8053599</v>
      </c>
      <c r="O63" s="75">
        <v>56</v>
      </c>
    </row>
    <row r="64" spans="2:15" ht="12">
      <c r="B64" s="77">
        <v>57</v>
      </c>
      <c r="C64" s="78" t="s">
        <v>73</v>
      </c>
      <c r="D64" s="56">
        <v>0</v>
      </c>
      <c r="E64" s="56">
        <v>8</v>
      </c>
      <c r="F64" s="56">
        <v>127510</v>
      </c>
      <c r="G64" s="56">
        <v>890</v>
      </c>
      <c r="H64" s="56">
        <v>9379974</v>
      </c>
      <c r="I64" s="56">
        <v>898</v>
      </c>
      <c r="J64" s="56">
        <v>9507484</v>
      </c>
      <c r="K64" s="56">
        <v>0</v>
      </c>
      <c r="L64" s="56">
        <v>0</v>
      </c>
      <c r="M64" s="56">
        <v>898</v>
      </c>
      <c r="N64" s="56">
        <v>9507484</v>
      </c>
      <c r="O64" s="75">
        <v>57</v>
      </c>
    </row>
    <row r="65" spans="2:15" ht="12">
      <c r="B65" s="77">
        <v>58</v>
      </c>
      <c r="C65" s="78" t="s">
        <v>74</v>
      </c>
      <c r="D65" s="56">
        <v>0</v>
      </c>
      <c r="E65" s="56">
        <v>6</v>
      </c>
      <c r="F65" s="56">
        <v>125480</v>
      </c>
      <c r="G65" s="56">
        <v>770</v>
      </c>
      <c r="H65" s="56">
        <v>6500735</v>
      </c>
      <c r="I65" s="56">
        <v>776</v>
      </c>
      <c r="J65" s="56">
        <v>6626215</v>
      </c>
      <c r="K65" s="56">
        <v>0</v>
      </c>
      <c r="L65" s="56">
        <v>0</v>
      </c>
      <c r="M65" s="56">
        <v>776</v>
      </c>
      <c r="N65" s="56">
        <v>6626215</v>
      </c>
      <c r="O65" s="75">
        <v>58</v>
      </c>
    </row>
    <row r="66" spans="2:15" ht="12">
      <c r="B66" s="77">
        <v>59</v>
      </c>
      <c r="C66" s="78" t="s">
        <v>75</v>
      </c>
      <c r="D66" s="56">
        <v>0</v>
      </c>
      <c r="E66" s="56">
        <v>37</v>
      </c>
      <c r="F66" s="56">
        <v>359050</v>
      </c>
      <c r="G66" s="56">
        <v>1754</v>
      </c>
      <c r="H66" s="56">
        <v>15981223</v>
      </c>
      <c r="I66" s="56">
        <v>1791</v>
      </c>
      <c r="J66" s="56">
        <v>16340273</v>
      </c>
      <c r="K66" s="56">
        <v>0</v>
      </c>
      <c r="L66" s="56">
        <v>0</v>
      </c>
      <c r="M66" s="56">
        <v>1791</v>
      </c>
      <c r="N66" s="56">
        <v>16340273</v>
      </c>
      <c r="O66" s="75">
        <v>59</v>
      </c>
    </row>
    <row r="67" spans="2:15" ht="12">
      <c r="B67" s="77">
        <v>60</v>
      </c>
      <c r="C67" s="78" t="s">
        <v>76</v>
      </c>
      <c r="D67" s="56">
        <v>7</v>
      </c>
      <c r="E67" s="56">
        <v>98</v>
      </c>
      <c r="F67" s="56">
        <v>906029</v>
      </c>
      <c r="G67" s="56">
        <v>2091</v>
      </c>
      <c r="H67" s="56">
        <v>17833549</v>
      </c>
      <c r="I67" s="56">
        <v>2189</v>
      </c>
      <c r="J67" s="56">
        <v>18739578</v>
      </c>
      <c r="K67" s="56">
        <v>0</v>
      </c>
      <c r="L67" s="56">
        <v>0</v>
      </c>
      <c r="M67" s="56">
        <v>2196</v>
      </c>
      <c r="N67" s="56">
        <v>18739578</v>
      </c>
      <c r="O67" s="75">
        <v>60</v>
      </c>
    </row>
    <row r="68" spans="2:15" ht="12">
      <c r="B68" s="77">
        <v>61</v>
      </c>
      <c r="C68" s="78" t="s">
        <v>77</v>
      </c>
      <c r="D68" s="56">
        <v>18</v>
      </c>
      <c r="E68" s="56">
        <v>5</v>
      </c>
      <c r="F68" s="56">
        <v>123280</v>
      </c>
      <c r="G68" s="56">
        <v>936</v>
      </c>
      <c r="H68" s="56">
        <v>9037973</v>
      </c>
      <c r="I68" s="56">
        <v>941</v>
      </c>
      <c r="J68" s="56">
        <v>9161253</v>
      </c>
      <c r="K68" s="56">
        <v>0</v>
      </c>
      <c r="L68" s="56">
        <v>0</v>
      </c>
      <c r="M68" s="56">
        <v>959</v>
      </c>
      <c r="N68" s="56">
        <v>9161253</v>
      </c>
      <c r="O68" s="75">
        <v>61</v>
      </c>
    </row>
    <row r="69" spans="2:15" ht="12">
      <c r="B69" s="77">
        <v>62</v>
      </c>
      <c r="C69" s="78" t="s">
        <v>78</v>
      </c>
      <c r="D69" s="56">
        <v>0</v>
      </c>
      <c r="E69" s="56">
        <v>33</v>
      </c>
      <c r="F69" s="56">
        <v>413958</v>
      </c>
      <c r="G69" s="56">
        <v>1212</v>
      </c>
      <c r="H69" s="56">
        <v>12179611</v>
      </c>
      <c r="I69" s="56">
        <v>1245</v>
      </c>
      <c r="J69" s="56">
        <v>12593569</v>
      </c>
      <c r="K69" s="56">
        <v>0</v>
      </c>
      <c r="L69" s="56">
        <v>0</v>
      </c>
      <c r="M69" s="56">
        <v>1245</v>
      </c>
      <c r="N69" s="56">
        <v>12593569</v>
      </c>
      <c r="O69" s="75">
        <v>62</v>
      </c>
    </row>
    <row r="70" spans="2:15" ht="12">
      <c r="B70" s="77">
        <v>63</v>
      </c>
      <c r="C70" s="78" t="s">
        <v>79</v>
      </c>
      <c r="D70" s="56">
        <v>0</v>
      </c>
      <c r="E70" s="56">
        <v>38</v>
      </c>
      <c r="F70" s="56">
        <v>1550594</v>
      </c>
      <c r="G70" s="56">
        <v>1335</v>
      </c>
      <c r="H70" s="56">
        <v>10449270</v>
      </c>
      <c r="I70" s="56">
        <v>1373</v>
      </c>
      <c r="J70" s="56">
        <v>11999864</v>
      </c>
      <c r="K70" s="56">
        <v>0</v>
      </c>
      <c r="L70" s="56">
        <v>0</v>
      </c>
      <c r="M70" s="56">
        <v>1373</v>
      </c>
      <c r="N70" s="56">
        <v>11999864</v>
      </c>
      <c r="O70" s="75">
        <v>63</v>
      </c>
    </row>
    <row r="71" spans="2:15" ht="12">
      <c r="B71" s="77">
        <v>64</v>
      </c>
      <c r="C71" s="78" t="s">
        <v>80</v>
      </c>
      <c r="D71" s="56">
        <v>0</v>
      </c>
      <c r="E71" s="56">
        <v>7</v>
      </c>
      <c r="F71" s="56">
        <v>219950</v>
      </c>
      <c r="G71" s="56">
        <v>1668</v>
      </c>
      <c r="H71" s="56">
        <v>17434525</v>
      </c>
      <c r="I71" s="56">
        <v>1675</v>
      </c>
      <c r="J71" s="56">
        <v>17654475</v>
      </c>
      <c r="K71" s="56">
        <v>0</v>
      </c>
      <c r="L71" s="56">
        <v>0</v>
      </c>
      <c r="M71" s="56">
        <v>1675</v>
      </c>
      <c r="N71" s="56">
        <v>17654475</v>
      </c>
      <c r="O71" s="75">
        <v>64</v>
      </c>
    </row>
    <row r="72" spans="2:15" ht="12">
      <c r="B72" s="77">
        <v>65</v>
      </c>
      <c r="C72" s="78" t="s">
        <v>81</v>
      </c>
      <c r="D72" s="56">
        <v>5</v>
      </c>
      <c r="E72" s="56">
        <v>7</v>
      </c>
      <c r="F72" s="56">
        <v>96450</v>
      </c>
      <c r="G72" s="56">
        <v>1258</v>
      </c>
      <c r="H72" s="56">
        <v>10707940</v>
      </c>
      <c r="I72" s="56">
        <v>1265</v>
      </c>
      <c r="J72" s="56">
        <v>10804390</v>
      </c>
      <c r="K72" s="56">
        <v>0</v>
      </c>
      <c r="L72" s="56">
        <v>0</v>
      </c>
      <c r="M72" s="56">
        <v>1270</v>
      </c>
      <c r="N72" s="56">
        <v>10804390</v>
      </c>
      <c r="O72" s="75">
        <v>65</v>
      </c>
    </row>
    <row r="73" spans="2:15" ht="12">
      <c r="B73" s="77">
        <v>66</v>
      </c>
      <c r="C73" s="78" t="s">
        <v>82</v>
      </c>
      <c r="D73" s="56">
        <v>0</v>
      </c>
      <c r="E73" s="56">
        <v>4</v>
      </c>
      <c r="F73" s="56">
        <v>471086</v>
      </c>
      <c r="G73" s="56">
        <v>943</v>
      </c>
      <c r="H73" s="56">
        <v>7180211</v>
      </c>
      <c r="I73" s="56">
        <v>947</v>
      </c>
      <c r="J73" s="56">
        <v>7651297</v>
      </c>
      <c r="K73" s="56">
        <v>0</v>
      </c>
      <c r="L73" s="56">
        <v>0</v>
      </c>
      <c r="M73" s="56">
        <v>947</v>
      </c>
      <c r="N73" s="56">
        <v>7651297</v>
      </c>
      <c r="O73" s="75">
        <v>66</v>
      </c>
    </row>
    <row r="74" spans="2:15" ht="12">
      <c r="B74" s="77">
        <v>67</v>
      </c>
      <c r="C74" s="78" t="s">
        <v>83</v>
      </c>
      <c r="D74" s="56">
        <v>0</v>
      </c>
      <c r="E74" s="56">
        <v>2</v>
      </c>
      <c r="F74" s="56">
        <v>249140</v>
      </c>
      <c r="G74" s="56">
        <v>642</v>
      </c>
      <c r="H74" s="56">
        <v>6931715</v>
      </c>
      <c r="I74" s="56">
        <v>644</v>
      </c>
      <c r="J74" s="56">
        <v>7180855</v>
      </c>
      <c r="K74" s="56">
        <v>0</v>
      </c>
      <c r="L74" s="56">
        <v>0</v>
      </c>
      <c r="M74" s="56">
        <v>644</v>
      </c>
      <c r="N74" s="56">
        <v>7180855</v>
      </c>
      <c r="O74" s="75">
        <v>67</v>
      </c>
    </row>
    <row r="75" spans="2:15" ht="12">
      <c r="B75" s="77">
        <v>68</v>
      </c>
      <c r="C75" s="78" t="s">
        <v>84</v>
      </c>
      <c r="D75" s="56">
        <v>0</v>
      </c>
      <c r="E75" s="56">
        <v>4</v>
      </c>
      <c r="F75" s="56">
        <v>15290</v>
      </c>
      <c r="G75" s="56">
        <v>727</v>
      </c>
      <c r="H75" s="56">
        <v>5187287</v>
      </c>
      <c r="I75" s="56">
        <v>731</v>
      </c>
      <c r="J75" s="56">
        <v>5202577</v>
      </c>
      <c r="K75" s="56">
        <v>0</v>
      </c>
      <c r="L75" s="56">
        <v>0</v>
      </c>
      <c r="M75" s="56">
        <v>731</v>
      </c>
      <c r="N75" s="56">
        <v>5202577</v>
      </c>
      <c r="O75" s="75">
        <v>68</v>
      </c>
    </row>
    <row r="76" spans="2:15" ht="12">
      <c r="B76" s="77">
        <v>69</v>
      </c>
      <c r="C76" s="78" t="s">
        <v>85</v>
      </c>
      <c r="D76" s="56">
        <v>5</v>
      </c>
      <c r="E76" s="56">
        <v>14</v>
      </c>
      <c r="F76" s="56">
        <v>442604</v>
      </c>
      <c r="G76" s="56">
        <v>2117</v>
      </c>
      <c r="H76" s="56">
        <v>19720227</v>
      </c>
      <c r="I76" s="56">
        <v>2131</v>
      </c>
      <c r="J76" s="56">
        <v>20162831</v>
      </c>
      <c r="K76" s="56">
        <v>0</v>
      </c>
      <c r="L76" s="56">
        <v>0</v>
      </c>
      <c r="M76" s="56">
        <v>2136</v>
      </c>
      <c r="N76" s="56">
        <v>20162831</v>
      </c>
      <c r="O76" s="75">
        <v>69</v>
      </c>
    </row>
    <row r="77" spans="2:15" ht="12">
      <c r="B77" s="77">
        <v>70</v>
      </c>
      <c r="C77" s="78" t="s">
        <v>86</v>
      </c>
      <c r="D77" s="56">
        <v>0</v>
      </c>
      <c r="E77" s="56">
        <v>2</v>
      </c>
      <c r="F77" s="56">
        <v>55061</v>
      </c>
      <c r="G77" s="56">
        <v>1612</v>
      </c>
      <c r="H77" s="56">
        <v>15845508</v>
      </c>
      <c r="I77" s="56">
        <v>1614</v>
      </c>
      <c r="J77" s="56">
        <v>15900569</v>
      </c>
      <c r="K77" s="56">
        <v>0</v>
      </c>
      <c r="L77" s="56">
        <v>0</v>
      </c>
      <c r="M77" s="56">
        <v>1614</v>
      </c>
      <c r="N77" s="56">
        <v>15900569</v>
      </c>
      <c r="O77" s="75">
        <v>70</v>
      </c>
    </row>
    <row r="78" spans="2:15" ht="13.5" customHeight="1">
      <c r="B78" s="161" t="s">
        <v>14</v>
      </c>
      <c r="C78" s="162"/>
      <c r="D78" s="35">
        <f aca="true" t="shared" si="0" ref="D78:N78">SUM(D8:D77)</f>
        <v>1320</v>
      </c>
      <c r="E78" s="35">
        <f t="shared" si="0"/>
        <v>1640</v>
      </c>
      <c r="F78" s="35">
        <f t="shared" si="0"/>
        <v>44054308</v>
      </c>
      <c r="G78" s="35">
        <f t="shared" si="0"/>
        <v>114026</v>
      </c>
      <c r="H78" s="35">
        <f t="shared" si="0"/>
        <v>1049222326</v>
      </c>
      <c r="I78" s="35">
        <f t="shared" si="0"/>
        <v>115666</v>
      </c>
      <c r="J78" s="35">
        <f t="shared" si="0"/>
        <v>1093276634</v>
      </c>
      <c r="K78" s="35">
        <f t="shared" si="0"/>
        <v>1</v>
      </c>
      <c r="L78" s="35">
        <f t="shared" si="0"/>
        <v>105530</v>
      </c>
      <c r="M78" s="35">
        <f t="shared" si="0"/>
        <v>116987</v>
      </c>
      <c r="N78" s="35">
        <f t="shared" si="0"/>
        <v>1093382164</v>
      </c>
      <c r="O78" s="75"/>
    </row>
    <row r="79" spans="2:15" ht="13.5" customHeight="1">
      <c r="B79" s="161" t="s">
        <v>15</v>
      </c>
      <c r="C79" s="162"/>
      <c r="D79" s="35">
        <f aca="true" t="shared" si="1" ref="D79:N79">SUM(D8:D18)</f>
        <v>892</v>
      </c>
      <c r="E79" s="35">
        <f t="shared" si="1"/>
        <v>1125</v>
      </c>
      <c r="F79" s="35">
        <f t="shared" si="1"/>
        <v>32557224</v>
      </c>
      <c r="G79" s="35">
        <f t="shared" si="1"/>
        <v>70326</v>
      </c>
      <c r="H79" s="35">
        <f t="shared" si="1"/>
        <v>663242064</v>
      </c>
      <c r="I79" s="35">
        <f t="shared" si="1"/>
        <v>71451</v>
      </c>
      <c r="J79" s="35">
        <f t="shared" si="1"/>
        <v>695799288</v>
      </c>
      <c r="K79" s="35">
        <f t="shared" si="1"/>
        <v>0</v>
      </c>
      <c r="L79" s="35">
        <f t="shared" si="1"/>
        <v>0</v>
      </c>
      <c r="M79" s="35">
        <f t="shared" si="1"/>
        <v>72343</v>
      </c>
      <c r="N79" s="35">
        <f t="shared" si="1"/>
        <v>695799288</v>
      </c>
      <c r="O79" s="75"/>
    </row>
    <row r="80" spans="2:15" ht="13.5" customHeight="1">
      <c r="B80" s="161" t="s">
        <v>16</v>
      </c>
      <c r="C80" s="162"/>
      <c r="D80" s="35">
        <f aca="true" t="shared" si="2" ref="D80:N80">SUM(D19:D77)</f>
        <v>428</v>
      </c>
      <c r="E80" s="35">
        <f t="shared" si="2"/>
        <v>515</v>
      </c>
      <c r="F80" s="35">
        <f t="shared" si="2"/>
        <v>11497084</v>
      </c>
      <c r="G80" s="35">
        <f t="shared" si="2"/>
        <v>43700</v>
      </c>
      <c r="H80" s="35">
        <f t="shared" si="2"/>
        <v>385980262</v>
      </c>
      <c r="I80" s="35">
        <f t="shared" si="2"/>
        <v>44215</v>
      </c>
      <c r="J80" s="35">
        <f t="shared" si="2"/>
        <v>397477346</v>
      </c>
      <c r="K80" s="35">
        <f t="shared" si="2"/>
        <v>1</v>
      </c>
      <c r="L80" s="35">
        <f t="shared" si="2"/>
        <v>105530</v>
      </c>
      <c r="M80" s="35">
        <f t="shared" si="2"/>
        <v>44644</v>
      </c>
      <c r="N80" s="35">
        <f t="shared" si="2"/>
        <v>397582876</v>
      </c>
      <c r="O80" s="75"/>
    </row>
    <row r="81" spans="2:10" ht="12">
      <c r="B81" s="18"/>
      <c r="C81" s="19"/>
      <c r="D81" s="20"/>
      <c r="E81" s="19"/>
      <c r="F81" s="19"/>
      <c r="G81" s="19"/>
      <c r="H81" s="19"/>
      <c r="I81" s="19"/>
      <c r="J81" s="19"/>
    </row>
    <row r="82" spans="2:10" ht="12">
      <c r="B82" s="58" t="s">
        <v>162</v>
      </c>
      <c r="C82" s="19"/>
      <c r="D82" s="19"/>
      <c r="E82" s="19"/>
      <c r="F82" s="19"/>
      <c r="G82" s="19"/>
      <c r="H82" s="19"/>
      <c r="I82" s="19"/>
      <c r="J82" s="19"/>
    </row>
    <row r="83" spans="2:10" ht="12">
      <c r="B83" s="18"/>
      <c r="C83" s="19"/>
      <c r="D83" s="19"/>
      <c r="E83" s="19"/>
      <c r="F83" s="19"/>
      <c r="G83" s="19"/>
      <c r="H83" s="19"/>
      <c r="I83" s="19"/>
      <c r="J83" s="19"/>
    </row>
    <row r="84" spans="2:10" ht="12">
      <c r="B84" s="18"/>
      <c r="C84" s="19"/>
      <c r="D84" s="19"/>
      <c r="E84" s="19"/>
      <c r="F84" s="19"/>
      <c r="G84" s="19"/>
      <c r="H84" s="19"/>
      <c r="I84" s="19"/>
      <c r="J84" s="19"/>
    </row>
    <row r="85" spans="2:10" ht="12">
      <c r="B85" s="18"/>
      <c r="C85" s="19"/>
      <c r="D85" s="19"/>
      <c r="E85" s="19"/>
      <c r="F85" s="19"/>
      <c r="G85" s="19"/>
      <c r="H85" s="19"/>
      <c r="I85" s="19"/>
      <c r="J85" s="19"/>
    </row>
    <row r="86" spans="2:10" ht="12">
      <c r="B86" s="18"/>
      <c r="C86" s="19"/>
      <c r="D86" s="19"/>
      <c r="E86" s="19"/>
      <c r="F86" s="19"/>
      <c r="G86" s="19"/>
      <c r="H86" s="19"/>
      <c r="I86" s="19"/>
      <c r="J86" s="19"/>
    </row>
    <row r="87" spans="2:10" ht="12">
      <c r="B87" s="18"/>
      <c r="C87" s="19"/>
      <c r="D87" s="19"/>
      <c r="E87" s="19"/>
      <c r="F87" s="19"/>
      <c r="G87" s="19"/>
      <c r="H87" s="19"/>
      <c r="I87" s="19"/>
      <c r="J87" s="19"/>
    </row>
  </sheetData>
  <mergeCells count="7">
    <mergeCell ref="B80:C80"/>
    <mergeCell ref="C4:C5"/>
    <mergeCell ref="K4:L5"/>
    <mergeCell ref="M4:N5"/>
    <mergeCell ref="B7:C7"/>
    <mergeCell ref="B78:C78"/>
    <mergeCell ref="B79:C79"/>
  </mergeCells>
  <printOptions/>
  <pageMargins left="0.75" right="0.75" top="1" bottom="1" header="0.512" footer="0.51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87"/>
  <sheetViews>
    <sheetView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3.375" style="12" customWidth="1"/>
    <col min="3" max="3" width="8.625" style="13" customWidth="1"/>
    <col min="4" max="4" width="6.625" style="13" customWidth="1"/>
    <col min="5" max="5" width="7.125" style="13" customWidth="1"/>
    <col min="6" max="7" width="7.375" style="13" customWidth="1"/>
    <col min="8" max="8" width="2.875" style="13" customWidth="1"/>
    <col min="9" max="12" width="5.125" style="13" customWidth="1"/>
    <col min="13" max="13" width="2.875" style="13" customWidth="1"/>
    <col min="14" max="14" width="7.125" style="13" customWidth="1"/>
    <col min="15" max="15" width="6.375" style="13" customWidth="1"/>
    <col min="16" max="16" width="5.75390625" style="13" customWidth="1"/>
    <col min="17" max="17" width="6.25390625" style="13" customWidth="1"/>
    <col min="18" max="18" width="2.875" style="13" customWidth="1"/>
    <col min="19" max="19" width="7.125" style="13" customWidth="1"/>
    <col min="20" max="20" width="7.50390625" style="13" customWidth="1"/>
    <col min="21" max="21" width="6.625" style="13" customWidth="1"/>
    <col min="22" max="22" width="7.125" style="13" customWidth="1"/>
    <col min="23" max="23" width="2.875" style="13" customWidth="1"/>
    <col min="24" max="24" width="3.375" style="13" customWidth="1"/>
    <col min="25" max="16384" width="9.00390625" style="13" customWidth="1"/>
  </cols>
  <sheetData>
    <row r="1" ht="14.25">
      <c r="B1" s="47" t="s">
        <v>151</v>
      </c>
    </row>
    <row r="2" spans="2:4" ht="12">
      <c r="B2" s="13"/>
      <c r="D2" s="13" t="s">
        <v>152</v>
      </c>
    </row>
    <row r="3" spans="2:24" ht="12">
      <c r="B3" s="22"/>
      <c r="C3" s="95"/>
      <c r="D3" s="26" t="s">
        <v>125</v>
      </c>
      <c r="E3" s="27"/>
      <c r="F3" s="27"/>
      <c r="G3" s="27"/>
      <c r="H3" s="61"/>
      <c r="I3" s="97" t="s">
        <v>126</v>
      </c>
      <c r="J3" s="29"/>
      <c r="K3" s="28"/>
      <c r="L3" s="29"/>
      <c r="M3" s="30"/>
      <c r="N3" s="97" t="s">
        <v>127</v>
      </c>
      <c r="O3" s="29"/>
      <c r="P3" s="29"/>
      <c r="Q3" s="48"/>
      <c r="R3" s="70"/>
      <c r="S3" s="98" t="s">
        <v>128</v>
      </c>
      <c r="T3" s="48"/>
      <c r="U3" s="48"/>
      <c r="V3" s="48"/>
      <c r="W3" s="70"/>
      <c r="X3" s="31"/>
    </row>
    <row r="4" spans="2:24" ht="12">
      <c r="B4" s="24" t="s">
        <v>1</v>
      </c>
      <c r="C4" s="129" t="s">
        <v>2</v>
      </c>
      <c r="D4" s="99" t="s">
        <v>129</v>
      </c>
      <c r="E4" s="100"/>
      <c r="F4" s="100"/>
      <c r="G4" s="100"/>
      <c r="H4" s="111"/>
      <c r="I4" s="99" t="s">
        <v>130</v>
      </c>
      <c r="J4" s="100"/>
      <c r="K4" s="100"/>
      <c r="L4" s="100"/>
      <c r="M4" s="101"/>
      <c r="N4" s="99" t="s">
        <v>131</v>
      </c>
      <c r="O4" s="100"/>
      <c r="P4" s="100"/>
      <c r="Q4" s="102"/>
      <c r="R4" s="103"/>
      <c r="S4" s="104" t="s">
        <v>132</v>
      </c>
      <c r="T4" s="102"/>
      <c r="U4" s="102"/>
      <c r="V4" s="102"/>
      <c r="W4" s="103"/>
      <c r="X4" s="32" t="s">
        <v>1</v>
      </c>
    </row>
    <row r="5" spans="2:24" ht="12">
      <c r="B5" s="24" t="s">
        <v>3</v>
      </c>
      <c r="C5" s="133"/>
      <c r="D5" s="131" t="s">
        <v>133</v>
      </c>
      <c r="E5" s="131" t="s">
        <v>134</v>
      </c>
      <c r="F5" s="131" t="s">
        <v>135</v>
      </c>
      <c r="G5" s="168" t="s">
        <v>111</v>
      </c>
      <c r="H5" s="31" t="s">
        <v>136</v>
      </c>
      <c r="I5" s="170" t="s">
        <v>137</v>
      </c>
      <c r="J5" s="131" t="s">
        <v>134</v>
      </c>
      <c r="K5" s="131" t="s">
        <v>138</v>
      </c>
      <c r="L5" s="131" t="s">
        <v>139</v>
      </c>
      <c r="M5" s="31" t="s">
        <v>136</v>
      </c>
      <c r="N5" s="131" t="s">
        <v>137</v>
      </c>
      <c r="O5" s="131" t="s">
        <v>134</v>
      </c>
      <c r="P5" s="131" t="s">
        <v>138</v>
      </c>
      <c r="Q5" s="172" t="s">
        <v>139</v>
      </c>
      <c r="R5" s="31" t="s">
        <v>136</v>
      </c>
      <c r="S5" s="172" t="s">
        <v>133</v>
      </c>
      <c r="T5" s="172" t="s">
        <v>134</v>
      </c>
      <c r="U5" s="172" t="s">
        <v>135</v>
      </c>
      <c r="V5" s="172" t="s">
        <v>111</v>
      </c>
      <c r="W5" s="31" t="s">
        <v>136</v>
      </c>
      <c r="X5" s="32" t="s">
        <v>3</v>
      </c>
    </row>
    <row r="6" spans="2:24" ht="12">
      <c r="B6" s="25"/>
      <c r="C6" s="96"/>
      <c r="D6" s="132"/>
      <c r="E6" s="132"/>
      <c r="F6" s="132"/>
      <c r="G6" s="169"/>
      <c r="H6" s="113" t="s">
        <v>140</v>
      </c>
      <c r="I6" s="171"/>
      <c r="J6" s="132"/>
      <c r="K6" s="132"/>
      <c r="L6" s="132"/>
      <c r="M6" s="113" t="s">
        <v>140</v>
      </c>
      <c r="N6" s="132"/>
      <c r="O6" s="132"/>
      <c r="P6" s="132"/>
      <c r="Q6" s="132"/>
      <c r="R6" s="113" t="s">
        <v>140</v>
      </c>
      <c r="S6" s="132"/>
      <c r="T6" s="132"/>
      <c r="U6" s="132"/>
      <c r="V6" s="132"/>
      <c r="W6" s="113" t="s">
        <v>140</v>
      </c>
      <c r="X6" s="52"/>
    </row>
    <row r="7" spans="2:24" ht="12">
      <c r="B7" s="166"/>
      <c r="C7" s="167"/>
      <c r="D7" s="53"/>
      <c r="E7" s="53"/>
      <c r="F7" s="53"/>
      <c r="G7" s="53"/>
      <c r="H7" s="112"/>
      <c r="I7" s="53" t="s">
        <v>114</v>
      </c>
      <c r="J7" s="53" t="s">
        <v>114</v>
      </c>
      <c r="K7" s="53" t="s">
        <v>114</v>
      </c>
      <c r="L7" s="53" t="s">
        <v>114</v>
      </c>
      <c r="M7" s="53"/>
      <c r="N7" s="53" t="s">
        <v>13</v>
      </c>
      <c r="O7" s="53" t="s">
        <v>13</v>
      </c>
      <c r="P7" s="53" t="s">
        <v>13</v>
      </c>
      <c r="Q7" s="54" t="s">
        <v>13</v>
      </c>
      <c r="R7" s="54"/>
      <c r="S7" s="54" t="s">
        <v>13</v>
      </c>
      <c r="T7" s="54" t="s">
        <v>13</v>
      </c>
      <c r="U7" s="54" t="s">
        <v>13</v>
      </c>
      <c r="V7" s="54" t="s">
        <v>13</v>
      </c>
      <c r="W7" s="54"/>
      <c r="X7" s="55"/>
    </row>
    <row r="8" spans="2:24" ht="12">
      <c r="B8" s="36">
        <v>1</v>
      </c>
      <c r="C8" s="37" t="s">
        <v>17</v>
      </c>
      <c r="D8" s="105">
        <v>17.212098082244058</v>
      </c>
      <c r="E8" s="105">
        <v>510.64942912571956</v>
      </c>
      <c r="F8" s="105">
        <v>100.413446554082</v>
      </c>
      <c r="G8" s="105">
        <v>628.2749737620456</v>
      </c>
      <c r="H8" s="56">
        <v>20</v>
      </c>
      <c r="I8" s="107">
        <v>18.76459719142646</v>
      </c>
      <c r="J8" s="107">
        <v>1.8544438804585102</v>
      </c>
      <c r="K8" s="107">
        <v>2.5188452158489847</v>
      </c>
      <c r="L8" s="107">
        <v>2.4238984350678443</v>
      </c>
      <c r="M8" s="56">
        <v>34</v>
      </c>
      <c r="N8" s="56">
        <v>18787.220685546607</v>
      </c>
      <c r="O8" s="56">
        <v>6832.647170837868</v>
      </c>
      <c r="P8" s="56">
        <v>5487.2690012888625</v>
      </c>
      <c r="Q8" s="57">
        <v>9144.580125825567</v>
      </c>
      <c r="R8" s="57">
        <v>41</v>
      </c>
      <c r="S8" s="57">
        <v>60678.60603313933</v>
      </c>
      <c r="T8" s="57">
        <v>64703.16735044366</v>
      </c>
      <c r="U8" s="57">
        <v>13878.726123461502</v>
      </c>
      <c r="V8" s="57">
        <v>139260.4995070445</v>
      </c>
      <c r="W8" s="57">
        <v>32</v>
      </c>
      <c r="X8" s="108">
        <v>1</v>
      </c>
    </row>
    <row r="9" spans="2:24" ht="12">
      <c r="B9" s="36">
        <v>2</v>
      </c>
      <c r="C9" s="37" t="s">
        <v>18</v>
      </c>
      <c r="D9" s="105">
        <v>16.280914966907922</v>
      </c>
      <c r="E9" s="105">
        <v>509.4709138057824</v>
      </c>
      <c r="F9" s="105">
        <v>102.67832952742191</v>
      </c>
      <c r="G9" s="105">
        <v>628.4301583001122</v>
      </c>
      <c r="H9" s="56">
        <v>19</v>
      </c>
      <c r="I9" s="107">
        <v>18.362415309639843</v>
      </c>
      <c r="J9" s="107">
        <v>1.9268528929135773</v>
      </c>
      <c r="K9" s="107">
        <v>2.5848693882166685</v>
      </c>
      <c r="L9" s="107">
        <v>2.460165981492602</v>
      </c>
      <c r="M9" s="56">
        <v>27</v>
      </c>
      <c r="N9" s="56">
        <v>18562.674261892895</v>
      </c>
      <c r="O9" s="56">
        <v>6584.1974329303275</v>
      </c>
      <c r="P9" s="56">
        <v>5410.800522063756</v>
      </c>
      <c r="Q9" s="57">
        <v>8699.027532788752</v>
      </c>
      <c r="R9" s="57">
        <v>61</v>
      </c>
      <c r="S9" s="57">
        <v>55494.399659403185</v>
      </c>
      <c r="T9" s="57">
        <v>64635.45334210628</v>
      </c>
      <c r="U9" s="57">
        <v>14360.809498006734</v>
      </c>
      <c r="V9" s="57">
        <v>134490.66249951618</v>
      </c>
      <c r="W9" s="57">
        <v>44</v>
      </c>
      <c r="X9" s="108">
        <v>2</v>
      </c>
    </row>
    <row r="10" spans="2:24" ht="12">
      <c r="B10" s="36">
        <v>3</v>
      </c>
      <c r="C10" s="37" t="s">
        <v>19</v>
      </c>
      <c r="D10" s="105">
        <v>16.959402072362835</v>
      </c>
      <c r="E10" s="105">
        <v>552.8894173602854</v>
      </c>
      <c r="F10" s="105">
        <v>110.35841685068795</v>
      </c>
      <c r="G10" s="105">
        <v>680.2072362833361</v>
      </c>
      <c r="H10" s="56">
        <v>4</v>
      </c>
      <c r="I10" s="107">
        <v>18.491185897435898</v>
      </c>
      <c r="J10" s="107">
        <v>2.0600271593862716</v>
      </c>
      <c r="K10" s="107">
        <v>2.64086935106514</v>
      </c>
      <c r="L10" s="107">
        <v>2.563937488450147</v>
      </c>
      <c r="M10" s="56">
        <v>12</v>
      </c>
      <c r="N10" s="56">
        <v>19320.506034146554</v>
      </c>
      <c r="O10" s="56">
        <v>5839.43463930441</v>
      </c>
      <c r="P10" s="56">
        <v>4976.451635464994</v>
      </c>
      <c r="Q10" s="57">
        <v>8119.323912192291</v>
      </c>
      <c r="R10" s="57">
        <v>70</v>
      </c>
      <c r="S10" s="57">
        <v>60589.001902497024</v>
      </c>
      <c r="T10" s="57">
        <v>66509.24613555291</v>
      </c>
      <c r="U10" s="57">
        <v>14503.478172243927</v>
      </c>
      <c r="V10" s="57">
        <v>141601.72621029385</v>
      </c>
      <c r="W10" s="57">
        <v>28</v>
      </c>
      <c r="X10" s="108">
        <v>3</v>
      </c>
    </row>
    <row r="11" spans="2:24" ht="12">
      <c r="B11" s="36">
        <v>4</v>
      </c>
      <c r="C11" s="37" t="s">
        <v>20</v>
      </c>
      <c r="D11" s="105">
        <v>16.74820509562234</v>
      </c>
      <c r="E11" s="105">
        <v>519.0132791155728</v>
      </c>
      <c r="F11" s="105">
        <v>99.83480526081708</v>
      </c>
      <c r="G11" s="105">
        <v>635.5962894720121</v>
      </c>
      <c r="H11" s="56">
        <v>16</v>
      </c>
      <c r="I11" s="107">
        <v>17.048748103186647</v>
      </c>
      <c r="J11" s="107">
        <v>1.8610742157612854</v>
      </c>
      <c r="K11" s="107">
        <v>2.3688665436262966</v>
      </c>
      <c r="L11" s="107">
        <v>2.3410355220344576</v>
      </c>
      <c r="M11" s="56">
        <v>47</v>
      </c>
      <c r="N11" s="56">
        <v>19137.916278190052</v>
      </c>
      <c r="O11" s="56">
        <v>6688.788378999714</v>
      </c>
      <c r="P11" s="56">
        <v>5555.977110311106</v>
      </c>
      <c r="Q11" s="57">
        <v>8897.707377374685</v>
      </c>
      <c r="R11" s="57">
        <v>49</v>
      </c>
      <c r="S11" s="57">
        <v>54645.62719994917</v>
      </c>
      <c r="T11" s="57">
        <v>64608.493964038375</v>
      </c>
      <c r="U11" s="57">
        <v>13139.626405743695</v>
      </c>
      <c r="V11" s="57">
        <v>132393.74756973123</v>
      </c>
      <c r="W11" s="57">
        <v>47</v>
      </c>
      <c r="X11" s="108">
        <v>4</v>
      </c>
    </row>
    <row r="12" spans="2:24" ht="12">
      <c r="B12" s="36">
        <v>5</v>
      </c>
      <c r="C12" s="38" t="s">
        <v>21</v>
      </c>
      <c r="D12" s="105">
        <v>15.092536275957947</v>
      </c>
      <c r="E12" s="105">
        <v>480.56303762273006</v>
      </c>
      <c r="F12" s="105">
        <v>101.88258464390188</v>
      </c>
      <c r="G12" s="105">
        <v>597.5381585425898</v>
      </c>
      <c r="H12" s="56">
        <v>51</v>
      </c>
      <c r="I12" s="107">
        <v>17.796200345423145</v>
      </c>
      <c r="J12" s="107">
        <v>1.8924507605891854</v>
      </c>
      <c r="K12" s="107">
        <v>2.3580464508059245</v>
      </c>
      <c r="L12" s="107">
        <v>2.373531350575827</v>
      </c>
      <c r="M12" s="56">
        <v>43</v>
      </c>
      <c r="N12" s="56">
        <v>20089.8134273637</v>
      </c>
      <c r="O12" s="56">
        <v>6343.505265873256</v>
      </c>
      <c r="P12" s="56">
        <v>5718.048258568518</v>
      </c>
      <c r="Q12" s="57">
        <v>8840.802729493065</v>
      </c>
      <c r="R12" s="57">
        <v>53</v>
      </c>
      <c r="S12" s="57">
        <v>53959.18956179222</v>
      </c>
      <c r="T12" s="57">
        <v>57690.49393228488</v>
      </c>
      <c r="U12" s="57">
        <v>13737.26026008631</v>
      </c>
      <c r="V12" s="57">
        <v>125386.94375416341</v>
      </c>
      <c r="W12" s="57">
        <v>59</v>
      </c>
      <c r="X12" s="109">
        <v>5</v>
      </c>
    </row>
    <row r="13" spans="2:24" ht="12">
      <c r="B13" s="36">
        <v>6</v>
      </c>
      <c r="C13" s="37" t="s">
        <v>22</v>
      </c>
      <c r="D13" s="105">
        <v>17.564623874528028</v>
      </c>
      <c r="E13" s="105">
        <v>500.1815277374383</v>
      </c>
      <c r="F13" s="105">
        <v>97.48039500435667</v>
      </c>
      <c r="G13" s="105">
        <v>615.2265466163229</v>
      </c>
      <c r="H13" s="56">
        <v>34</v>
      </c>
      <c r="I13" s="107">
        <v>18.319140140553948</v>
      </c>
      <c r="J13" s="107">
        <v>1.8771720984249112</v>
      </c>
      <c r="K13" s="107">
        <v>2.3821973929236497</v>
      </c>
      <c r="L13" s="107">
        <v>2.426607182900778</v>
      </c>
      <c r="M13" s="56">
        <v>32</v>
      </c>
      <c r="N13" s="56">
        <v>19642.858148666335</v>
      </c>
      <c r="O13" s="56">
        <v>7134.925225622346</v>
      </c>
      <c r="P13" s="56">
        <v>6210.3336355961355</v>
      </c>
      <c r="Q13" s="57">
        <v>9686.953279119083</v>
      </c>
      <c r="R13" s="57">
        <v>25</v>
      </c>
      <c r="S13" s="57">
        <v>63204.59018297996</v>
      </c>
      <c r="T13" s="57">
        <v>66991.72567528319</v>
      </c>
      <c r="U13" s="57">
        <v>14421.484170781296</v>
      </c>
      <c r="V13" s="57">
        <v>144617.80002904445</v>
      </c>
      <c r="W13" s="57">
        <v>25</v>
      </c>
      <c r="X13" s="109">
        <v>6</v>
      </c>
    </row>
    <row r="14" spans="2:24" ht="12">
      <c r="B14" s="36">
        <v>7</v>
      </c>
      <c r="C14" s="37" t="s">
        <v>23</v>
      </c>
      <c r="D14" s="105">
        <v>15.517843773396557</v>
      </c>
      <c r="E14" s="105">
        <v>505.5003743448965</v>
      </c>
      <c r="F14" s="105">
        <v>104.2176191664587</v>
      </c>
      <c r="G14" s="105">
        <v>625.2358372847516</v>
      </c>
      <c r="H14" s="56">
        <v>23</v>
      </c>
      <c r="I14" s="107">
        <v>18.641042135734963</v>
      </c>
      <c r="J14" s="107">
        <v>1.7885502137701552</v>
      </c>
      <c r="K14" s="107">
        <v>2.5085727969348657</v>
      </c>
      <c r="L14" s="107">
        <v>2.3268325004390658</v>
      </c>
      <c r="M14" s="56">
        <v>50</v>
      </c>
      <c r="N14" s="56">
        <v>18172.85288585972</v>
      </c>
      <c r="O14" s="56">
        <v>6632.340346363842</v>
      </c>
      <c r="P14" s="56">
        <v>5969.325111208691</v>
      </c>
      <c r="Q14" s="57">
        <v>8807.850013551855</v>
      </c>
      <c r="R14" s="57">
        <v>55</v>
      </c>
      <c r="S14" s="57">
        <v>52568.38976790616</v>
      </c>
      <c r="T14" s="57">
        <v>59963.83818317944</v>
      </c>
      <c r="U14" s="57">
        <v>15606.053406538558</v>
      </c>
      <c r="V14" s="57">
        <v>128138.28135762416</v>
      </c>
      <c r="W14" s="57">
        <v>55</v>
      </c>
      <c r="X14" s="109">
        <v>7</v>
      </c>
    </row>
    <row r="15" spans="2:24" ht="12">
      <c r="B15" s="36">
        <v>8</v>
      </c>
      <c r="C15" s="37" t="s">
        <v>24</v>
      </c>
      <c r="D15" s="105">
        <v>19.980217606330367</v>
      </c>
      <c r="E15" s="105">
        <v>525.887959715853</v>
      </c>
      <c r="F15" s="105">
        <v>99.84713604891647</v>
      </c>
      <c r="G15" s="105">
        <v>645.7153133710997</v>
      </c>
      <c r="H15" s="56">
        <v>13</v>
      </c>
      <c r="I15" s="107">
        <v>19.28937893789379</v>
      </c>
      <c r="J15" s="107">
        <v>1.8802578483003898</v>
      </c>
      <c r="K15" s="107">
        <v>2.573757204610951</v>
      </c>
      <c r="L15" s="107">
        <v>2.526180197744047</v>
      </c>
      <c r="M15" s="56">
        <v>17</v>
      </c>
      <c r="N15" s="56">
        <v>18040.435944098364</v>
      </c>
      <c r="O15" s="56">
        <v>6957.469276588005</v>
      </c>
      <c r="P15" s="56">
        <v>4986.919416354666</v>
      </c>
      <c r="Q15" s="57">
        <v>9265.623351065296</v>
      </c>
      <c r="R15" s="57">
        <v>37</v>
      </c>
      <c r="S15" s="57">
        <v>69528.92051074543</v>
      </c>
      <c r="T15" s="57">
        <v>68795.80154662351</v>
      </c>
      <c r="U15" s="57">
        <v>12815.499505440159</v>
      </c>
      <c r="V15" s="57">
        <v>151140.2215628091</v>
      </c>
      <c r="W15" s="57">
        <v>18</v>
      </c>
      <c r="X15" s="109">
        <v>8</v>
      </c>
    </row>
    <row r="16" spans="2:24" ht="12">
      <c r="B16" s="36">
        <v>9</v>
      </c>
      <c r="C16" s="37" t="s">
        <v>25</v>
      </c>
      <c r="D16" s="105">
        <v>17.00097370983447</v>
      </c>
      <c r="E16" s="105">
        <v>473.89808503732553</v>
      </c>
      <c r="F16" s="105">
        <v>101.90847127555989</v>
      </c>
      <c r="G16" s="105">
        <v>592.8075300227199</v>
      </c>
      <c r="H16" s="56">
        <v>55</v>
      </c>
      <c r="I16" s="107">
        <v>19.168384879725085</v>
      </c>
      <c r="J16" s="107">
        <v>1.9001972494657826</v>
      </c>
      <c r="K16" s="107">
        <v>2.759857315752596</v>
      </c>
      <c r="L16" s="107">
        <v>2.5432097413547665</v>
      </c>
      <c r="M16" s="56">
        <v>15</v>
      </c>
      <c r="N16" s="56">
        <v>18140.082924983068</v>
      </c>
      <c r="O16" s="56">
        <v>6811.752613139949</v>
      </c>
      <c r="P16" s="56">
        <v>5210.306737138505</v>
      </c>
      <c r="Q16" s="57">
        <v>8961.663669908849</v>
      </c>
      <c r="R16" s="57">
        <v>45</v>
      </c>
      <c r="S16" s="57">
        <v>59115.12125933138</v>
      </c>
      <c r="T16" s="57">
        <v>61339.82122687439</v>
      </c>
      <c r="U16" s="57">
        <v>14654.135670236936</v>
      </c>
      <c r="V16" s="57">
        <v>135109.0781564427</v>
      </c>
      <c r="W16" s="57">
        <v>41</v>
      </c>
      <c r="X16" s="109">
        <v>9</v>
      </c>
    </row>
    <row r="17" spans="2:24" ht="12">
      <c r="B17" s="36">
        <v>10</v>
      </c>
      <c r="C17" s="37" t="s">
        <v>26</v>
      </c>
      <c r="D17" s="105">
        <v>16.0867530035887</v>
      </c>
      <c r="E17" s="105">
        <v>487.47074426587614</v>
      </c>
      <c r="F17" s="105">
        <v>109.81432360742707</v>
      </c>
      <c r="G17" s="105">
        <v>613.3718208768919</v>
      </c>
      <c r="H17" s="110">
        <v>37</v>
      </c>
      <c r="I17" s="107">
        <v>18.561590688651794</v>
      </c>
      <c r="J17" s="107">
        <v>1.7713174572690609</v>
      </c>
      <c r="K17" s="107">
        <v>2.429099175902245</v>
      </c>
      <c r="L17" s="107">
        <v>2.329437053242095</v>
      </c>
      <c r="M17" s="56">
        <v>49</v>
      </c>
      <c r="N17" s="56">
        <v>18206.665072895437</v>
      </c>
      <c r="O17" s="56">
        <v>6735.411098763089</v>
      </c>
      <c r="P17" s="56">
        <v>5322.045244501638</v>
      </c>
      <c r="Q17" s="57">
        <v>8868.829806983538</v>
      </c>
      <c r="R17" s="57">
        <v>50</v>
      </c>
      <c r="S17" s="57">
        <v>54364.32352941176</v>
      </c>
      <c r="T17" s="57">
        <v>58157.94702761741</v>
      </c>
      <c r="U17" s="57">
        <v>14196.549461694492</v>
      </c>
      <c r="V17" s="57">
        <v>126718.82001872367</v>
      </c>
      <c r="W17" s="57">
        <v>57</v>
      </c>
      <c r="X17" s="109">
        <v>10</v>
      </c>
    </row>
    <row r="18" spans="2:24" ht="12">
      <c r="B18" s="36">
        <v>11</v>
      </c>
      <c r="C18" s="37" t="s">
        <v>27</v>
      </c>
      <c r="D18" s="105">
        <v>20.482158232086483</v>
      </c>
      <c r="E18" s="105">
        <v>501.24366210657223</v>
      </c>
      <c r="F18" s="105">
        <v>100.52616473739597</v>
      </c>
      <c r="G18" s="105">
        <v>622.2519850760548</v>
      </c>
      <c r="H18" s="56">
        <v>28</v>
      </c>
      <c r="I18" s="107">
        <v>19.655301261092948</v>
      </c>
      <c r="J18" s="107">
        <v>1.9027197251646149</v>
      </c>
      <c r="K18" s="107">
        <v>2.562047963456414</v>
      </c>
      <c r="L18" s="107">
        <v>2.5935828054855175</v>
      </c>
      <c r="M18" s="56">
        <v>10</v>
      </c>
      <c r="N18" s="56">
        <v>16121.93016016349</v>
      </c>
      <c r="O18" s="56">
        <v>7330.4903754526395</v>
      </c>
      <c r="P18" s="56">
        <v>5467.272490899636</v>
      </c>
      <c r="Q18" s="57">
        <v>9226.195794827412</v>
      </c>
      <c r="R18" s="57">
        <v>38</v>
      </c>
      <c r="S18" s="57">
        <v>64904.14856978858</v>
      </c>
      <c r="T18" s="57">
        <v>69912.80751937244</v>
      </c>
      <c r="U18" s="57">
        <v>14081.116425906439</v>
      </c>
      <c r="V18" s="57">
        <v>148898.07251506744</v>
      </c>
      <c r="W18" s="57">
        <v>21</v>
      </c>
      <c r="X18" s="109">
        <v>11</v>
      </c>
    </row>
    <row r="19" spans="2:24" ht="12">
      <c r="B19" s="36">
        <v>12</v>
      </c>
      <c r="C19" s="37" t="s">
        <v>28</v>
      </c>
      <c r="D19" s="105">
        <v>15.614617940199334</v>
      </c>
      <c r="E19" s="105">
        <v>515.1347360649686</v>
      </c>
      <c r="F19" s="105">
        <v>83.86858619416759</v>
      </c>
      <c r="G19" s="105">
        <v>614.6179401993355</v>
      </c>
      <c r="H19" s="56">
        <v>35</v>
      </c>
      <c r="I19" s="107">
        <v>18.30496453900709</v>
      </c>
      <c r="J19" s="107">
        <v>1.821354353278395</v>
      </c>
      <c r="K19" s="107">
        <v>2.8014964788732395</v>
      </c>
      <c r="L19" s="107">
        <v>2.373873873873874</v>
      </c>
      <c r="M19" s="56">
        <v>42</v>
      </c>
      <c r="N19" s="56">
        <v>20643.256360583753</v>
      </c>
      <c r="O19" s="56">
        <v>7781.330448125271</v>
      </c>
      <c r="P19" s="56">
        <v>5695.253731343284</v>
      </c>
      <c r="Q19" s="57">
        <v>9965.062618595826</v>
      </c>
      <c r="R19" s="57">
        <v>17</v>
      </c>
      <c r="S19" s="57">
        <v>59003.59320782577</v>
      </c>
      <c r="T19" s="57">
        <v>73007.7799926172</v>
      </c>
      <c r="U19" s="57">
        <v>13381.42857142857</v>
      </c>
      <c r="V19" s="57">
        <v>145392.80177187154</v>
      </c>
      <c r="W19" s="57">
        <v>24</v>
      </c>
      <c r="X19" s="109">
        <v>12</v>
      </c>
    </row>
    <row r="20" spans="2:24" ht="12">
      <c r="B20" s="36">
        <v>13</v>
      </c>
      <c r="C20" s="37" t="s">
        <v>29</v>
      </c>
      <c r="D20" s="105">
        <v>18.711180124223603</v>
      </c>
      <c r="E20" s="105">
        <v>476.3457556935818</v>
      </c>
      <c r="F20" s="105">
        <v>85.86956521739131</v>
      </c>
      <c r="G20" s="105">
        <v>580.9265010351967</v>
      </c>
      <c r="H20" s="56">
        <v>60</v>
      </c>
      <c r="I20" s="107">
        <v>20.47579529737206</v>
      </c>
      <c r="J20" s="107">
        <v>1.7667065087471476</v>
      </c>
      <c r="K20" s="107">
        <v>2.7085593731163353</v>
      </c>
      <c r="L20" s="107">
        <v>2.508531206842785</v>
      </c>
      <c r="M20" s="56">
        <v>19</v>
      </c>
      <c r="N20" s="56">
        <v>16495.60226965685</v>
      </c>
      <c r="O20" s="56">
        <v>7033.802048096439</v>
      </c>
      <c r="P20" s="56">
        <v>5964.7869144319575</v>
      </c>
      <c r="Q20" s="57">
        <v>9350.75407128523</v>
      </c>
      <c r="R20" s="57">
        <v>36</v>
      </c>
      <c r="S20" s="57">
        <v>63198.98964803313</v>
      </c>
      <c r="T20" s="57">
        <v>59193.885869565216</v>
      </c>
      <c r="U20" s="57">
        <v>13873.069358178054</v>
      </c>
      <c r="V20" s="57">
        <v>136265.9448757764</v>
      </c>
      <c r="W20" s="57">
        <v>40</v>
      </c>
      <c r="X20" s="109">
        <v>13</v>
      </c>
    </row>
    <row r="21" spans="2:24" ht="12">
      <c r="B21" s="36">
        <v>14</v>
      </c>
      <c r="C21" s="37" t="s">
        <v>30</v>
      </c>
      <c r="D21" s="105">
        <v>14.875755540631296</v>
      </c>
      <c r="E21" s="105">
        <v>511.8200134318334</v>
      </c>
      <c r="F21" s="105">
        <v>92.93149764942915</v>
      </c>
      <c r="G21" s="105">
        <v>619.6272666218939</v>
      </c>
      <c r="H21" s="56">
        <v>29</v>
      </c>
      <c r="I21" s="107">
        <v>16.994356659142213</v>
      </c>
      <c r="J21" s="107">
        <v>1.7997310064296024</v>
      </c>
      <c r="K21" s="107">
        <v>2.4565492321589883</v>
      </c>
      <c r="L21" s="107">
        <v>2.263026690150386</v>
      </c>
      <c r="M21" s="56">
        <v>59</v>
      </c>
      <c r="N21" s="56">
        <v>22803.275951384738</v>
      </c>
      <c r="O21" s="56">
        <v>7180.32087199023</v>
      </c>
      <c r="P21" s="56">
        <v>5893.522100463338</v>
      </c>
      <c r="Q21" s="57">
        <v>9787.43357639762</v>
      </c>
      <c r="R21" s="57">
        <v>22</v>
      </c>
      <c r="S21" s="57">
        <v>57647.569845533915</v>
      </c>
      <c r="T21" s="57">
        <v>66140.68905305574</v>
      </c>
      <c r="U21" s="57">
        <v>13454.368703828073</v>
      </c>
      <c r="V21" s="57">
        <v>137242.62760241772</v>
      </c>
      <c r="W21" s="57">
        <v>37</v>
      </c>
      <c r="X21" s="109">
        <v>14</v>
      </c>
    </row>
    <row r="22" spans="2:24" ht="12">
      <c r="B22" s="36">
        <v>15</v>
      </c>
      <c r="C22" s="37" t="s">
        <v>31</v>
      </c>
      <c r="D22" s="105">
        <v>16.101083032490976</v>
      </c>
      <c r="E22" s="105">
        <v>474.6811070998796</v>
      </c>
      <c r="F22" s="105">
        <v>99.95186522262335</v>
      </c>
      <c r="G22" s="105">
        <v>590.734055354994</v>
      </c>
      <c r="H22" s="56">
        <v>56</v>
      </c>
      <c r="I22" s="107">
        <v>19.34678624813154</v>
      </c>
      <c r="J22" s="107">
        <v>1.6907671246767733</v>
      </c>
      <c r="K22" s="107">
        <v>2.406453166385745</v>
      </c>
      <c r="L22" s="107">
        <v>2.293094316561418</v>
      </c>
      <c r="M22" s="56">
        <v>55</v>
      </c>
      <c r="N22" s="56">
        <v>19400.437147492852</v>
      </c>
      <c r="O22" s="56">
        <v>6597.383092931898</v>
      </c>
      <c r="P22" s="56">
        <v>5781.937162297379</v>
      </c>
      <c r="Q22" s="57">
        <v>9396.76412479568</v>
      </c>
      <c r="R22" s="57">
        <v>34</v>
      </c>
      <c r="S22" s="57">
        <v>60433.178820697955</v>
      </c>
      <c r="T22" s="57">
        <v>52948.96125150421</v>
      </c>
      <c r="U22" s="57">
        <v>13907.263537906138</v>
      </c>
      <c r="V22" s="57">
        <v>127289.4036101083</v>
      </c>
      <c r="W22" s="57">
        <v>56</v>
      </c>
      <c r="X22" s="109">
        <v>15</v>
      </c>
    </row>
    <row r="23" spans="2:24" ht="12">
      <c r="B23" s="36">
        <v>16</v>
      </c>
      <c r="C23" s="37" t="s">
        <v>32</v>
      </c>
      <c r="D23" s="105">
        <v>12.607557052001498</v>
      </c>
      <c r="E23" s="105">
        <v>467.04077815188924</v>
      </c>
      <c r="F23" s="105">
        <v>97.26898615787505</v>
      </c>
      <c r="G23" s="105">
        <v>576.9173213617659</v>
      </c>
      <c r="H23" s="56">
        <v>64</v>
      </c>
      <c r="I23" s="107">
        <v>19.160237388724035</v>
      </c>
      <c r="J23" s="107">
        <v>1.6582826017302146</v>
      </c>
      <c r="K23" s="107">
        <v>2.5584615384615383</v>
      </c>
      <c r="L23" s="107">
        <v>2.1925296673367485</v>
      </c>
      <c r="M23" s="56">
        <v>65</v>
      </c>
      <c r="N23" s="56">
        <v>19125.96561870838</v>
      </c>
      <c r="O23" s="56">
        <v>6850.56033233504</v>
      </c>
      <c r="P23" s="56">
        <v>5650.4254359591105</v>
      </c>
      <c r="Q23" s="57">
        <v>8958.720238975482</v>
      </c>
      <c r="R23" s="57">
        <v>46</v>
      </c>
      <c r="S23" s="57">
        <v>46201.40665918444</v>
      </c>
      <c r="T23" s="57">
        <v>53056.603067714175</v>
      </c>
      <c r="U23" s="57">
        <v>14061.589973812195</v>
      </c>
      <c r="V23" s="57">
        <v>113319.59970071081</v>
      </c>
      <c r="W23" s="57">
        <v>67</v>
      </c>
      <c r="X23" s="109">
        <v>16</v>
      </c>
    </row>
    <row r="24" spans="2:24" ht="12">
      <c r="B24" s="36">
        <v>17</v>
      </c>
      <c r="C24" s="37" t="s">
        <v>33</v>
      </c>
      <c r="D24" s="105">
        <v>16.27260083449235</v>
      </c>
      <c r="E24" s="105">
        <v>511.5438108484006</v>
      </c>
      <c r="F24" s="105">
        <v>101.00834492350488</v>
      </c>
      <c r="G24" s="105">
        <v>628.8247566063978</v>
      </c>
      <c r="H24" s="56">
        <v>18</v>
      </c>
      <c r="I24" s="107">
        <v>17.247863247863247</v>
      </c>
      <c r="J24" s="107">
        <v>1.8250407830342577</v>
      </c>
      <c r="K24" s="107">
        <v>2.4987951807228916</v>
      </c>
      <c r="L24" s="107">
        <v>2.3323748963229196</v>
      </c>
      <c r="M24" s="56">
        <v>48</v>
      </c>
      <c r="N24" s="56">
        <v>19825.254955401386</v>
      </c>
      <c r="O24" s="56">
        <v>7196.36</v>
      </c>
      <c r="P24" s="56">
        <v>6153.21256371401</v>
      </c>
      <c r="Q24" s="57">
        <v>9433.581328086106</v>
      </c>
      <c r="R24" s="57">
        <v>32</v>
      </c>
      <c r="S24" s="57">
        <v>55643.06606397775</v>
      </c>
      <c r="T24" s="57">
        <v>67184.37621696801</v>
      </c>
      <c r="U24" s="57">
        <v>15530.65716272601</v>
      </c>
      <c r="V24" s="57">
        <v>138358.09944367176</v>
      </c>
      <c r="W24" s="57">
        <v>33</v>
      </c>
      <c r="X24" s="109">
        <v>17</v>
      </c>
    </row>
    <row r="25" spans="2:24" ht="12">
      <c r="B25" s="36">
        <v>18</v>
      </c>
      <c r="C25" s="37" t="s">
        <v>34</v>
      </c>
      <c r="D25" s="105">
        <v>19.641642095713312</v>
      </c>
      <c r="E25" s="105">
        <v>482.6944885461556</v>
      </c>
      <c r="F25" s="105">
        <v>103.51553640281243</v>
      </c>
      <c r="G25" s="105">
        <v>605.8516670446813</v>
      </c>
      <c r="H25" s="56">
        <v>45</v>
      </c>
      <c r="I25" s="107">
        <v>18.15473441108545</v>
      </c>
      <c r="J25" s="107">
        <v>1.8571092942392633</v>
      </c>
      <c r="K25" s="107">
        <v>2.3615249780893954</v>
      </c>
      <c r="L25" s="107">
        <v>2.471660676849356</v>
      </c>
      <c r="M25" s="56">
        <v>26</v>
      </c>
      <c r="N25" s="56">
        <v>16969.29868973413</v>
      </c>
      <c r="O25" s="56">
        <v>6512.79923082762</v>
      </c>
      <c r="P25" s="56">
        <v>5529.314344034144</v>
      </c>
      <c r="Q25" s="57">
        <v>8842.246308104752</v>
      </c>
      <c r="R25" s="57">
        <v>52</v>
      </c>
      <c r="S25" s="57">
        <v>60510.61782717169</v>
      </c>
      <c r="T25" s="57">
        <v>58381.80176910864</v>
      </c>
      <c r="U25" s="57">
        <v>13516.659106373327</v>
      </c>
      <c r="V25" s="57">
        <v>132409.07870265367</v>
      </c>
      <c r="W25" s="57">
        <v>46</v>
      </c>
      <c r="X25" s="109">
        <v>18</v>
      </c>
    </row>
    <row r="26" spans="2:24" ht="12">
      <c r="B26" s="36">
        <v>19</v>
      </c>
      <c r="C26" s="37" t="s">
        <v>35</v>
      </c>
      <c r="D26" s="105">
        <v>31.29139072847682</v>
      </c>
      <c r="E26" s="105">
        <v>483.112582781457</v>
      </c>
      <c r="F26" s="105">
        <v>108.94039735099336</v>
      </c>
      <c r="G26" s="105">
        <v>623.3443708609271</v>
      </c>
      <c r="H26" s="56">
        <v>26</v>
      </c>
      <c r="I26" s="107">
        <v>22.22222222222222</v>
      </c>
      <c r="J26" s="107">
        <v>1.946881425633996</v>
      </c>
      <c r="K26" s="107">
        <v>2.588145896656535</v>
      </c>
      <c r="L26" s="107">
        <v>3.0767596281540506</v>
      </c>
      <c r="M26" s="56">
        <v>1</v>
      </c>
      <c r="N26" s="56">
        <v>15441.433333333332</v>
      </c>
      <c r="O26" s="56">
        <v>8677.750396057032</v>
      </c>
      <c r="P26" s="56">
        <v>5807.210804462713</v>
      </c>
      <c r="Q26" s="57">
        <v>10708.045580110498</v>
      </c>
      <c r="R26" s="57">
        <v>7</v>
      </c>
      <c r="S26" s="57">
        <v>107374.20529801324</v>
      </c>
      <c r="T26" s="57">
        <v>81619.70198675497</v>
      </c>
      <c r="U26" s="57">
        <v>16373.64238410596</v>
      </c>
      <c r="V26" s="57">
        <v>205367.54966887418</v>
      </c>
      <c r="W26" s="57">
        <v>2</v>
      </c>
      <c r="X26" s="109">
        <v>19</v>
      </c>
    </row>
    <row r="27" spans="2:24" ht="12">
      <c r="B27" s="36">
        <v>20</v>
      </c>
      <c r="C27" s="37" t="s">
        <v>36</v>
      </c>
      <c r="D27" s="105">
        <v>25.47945205479452</v>
      </c>
      <c r="E27" s="105">
        <v>485.8904109589041</v>
      </c>
      <c r="F27" s="105">
        <v>100.54794520547945</v>
      </c>
      <c r="G27" s="105">
        <v>611.9178082191781</v>
      </c>
      <c r="H27" s="56">
        <v>38</v>
      </c>
      <c r="I27" s="107">
        <v>23.188172043010752</v>
      </c>
      <c r="J27" s="107">
        <v>1.8088525514519311</v>
      </c>
      <c r="K27" s="107">
        <v>2.8923705722070845</v>
      </c>
      <c r="L27" s="107">
        <v>2.8770987239758226</v>
      </c>
      <c r="M27" s="56">
        <v>2</v>
      </c>
      <c r="N27" s="56">
        <v>15545.33039647577</v>
      </c>
      <c r="O27" s="56">
        <v>5905.573566084788</v>
      </c>
      <c r="P27" s="56">
        <v>5364.550164861046</v>
      </c>
      <c r="Q27" s="57">
        <v>9051.206816059757</v>
      </c>
      <c r="R27" s="57">
        <v>42</v>
      </c>
      <c r="S27" s="57">
        <v>91845.21917808219</v>
      </c>
      <c r="T27" s="57">
        <v>51904.32876712329</v>
      </c>
      <c r="U27" s="57">
        <v>15601.287671232876</v>
      </c>
      <c r="V27" s="57">
        <v>159350.83561643836</v>
      </c>
      <c r="W27" s="57">
        <v>11</v>
      </c>
      <c r="X27" s="109">
        <v>20</v>
      </c>
    </row>
    <row r="28" spans="2:24" ht="12">
      <c r="B28" s="36">
        <v>21</v>
      </c>
      <c r="C28" s="37" t="s">
        <v>37</v>
      </c>
      <c r="D28" s="105">
        <v>18.29268292682927</v>
      </c>
      <c r="E28" s="105">
        <v>519.7099538562953</v>
      </c>
      <c r="F28" s="105">
        <v>110.46473302570863</v>
      </c>
      <c r="G28" s="105">
        <v>648.4673698088332</v>
      </c>
      <c r="H28" s="56">
        <v>9</v>
      </c>
      <c r="I28" s="107">
        <v>17.965765765765767</v>
      </c>
      <c r="J28" s="107">
        <v>1.8175418569254185</v>
      </c>
      <c r="K28" s="107">
        <v>2.551693271669402</v>
      </c>
      <c r="L28" s="107">
        <v>2.398129558565656</v>
      </c>
      <c r="M28" s="56">
        <v>38</v>
      </c>
      <c r="N28" s="56">
        <v>18231.254136997293</v>
      </c>
      <c r="O28" s="56">
        <v>6972.480023727276</v>
      </c>
      <c r="P28" s="56">
        <v>5145.329747427502</v>
      </c>
      <c r="Q28" s="57">
        <v>9020.62227120512</v>
      </c>
      <c r="R28" s="57">
        <v>43</v>
      </c>
      <c r="S28" s="57">
        <v>59915.56855636124</v>
      </c>
      <c r="T28" s="57">
        <v>65861.66941331576</v>
      </c>
      <c r="U28" s="57">
        <v>14503.249835201055</v>
      </c>
      <c r="V28" s="57">
        <v>140280.48780487804</v>
      </c>
      <c r="W28" s="57">
        <v>29</v>
      </c>
      <c r="X28" s="109">
        <v>21</v>
      </c>
    </row>
    <row r="29" spans="2:24" ht="12">
      <c r="B29" s="36">
        <v>22</v>
      </c>
      <c r="C29" s="37" t="s">
        <v>38</v>
      </c>
      <c r="D29" s="105">
        <v>21.3078618662748</v>
      </c>
      <c r="E29" s="105">
        <v>497.79573842762676</v>
      </c>
      <c r="F29" s="105">
        <v>121.67523879500368</v>
      </c>
      <c r="G29" s="105">
        <v>640.7788390889052</v>
      </c>
      <c r="H29" s="56">
        <v>15</v>
      </c>
      <c r="I29" s="107">
        <v>22.186206896551724</v>
      </c>
      <c r="J29" s="107">
        <v>1.6766051660516605</v>
      </c>
      <c r="K29" s="107">
        <v>2.460144927536232</v>
      </c>
      <c r="L29" s="107">
        <v>2.5073959408324735</v>
      </c>
      <c r="M29" s="56">
        <v>20</v>
      </c>
      <c r="N29" s="56">
        <v>16476.083307429282</v>
      </c>
      <c r="O29" s="56">
        <v>6648.12307421428</v>
      </c>
      <c r="P29" s="56">
        <v>4724.032891507119</v>
      </c>
      <c r="Q29" s="57">
        <v>9181.362784103902</v>
      </c>
      <c r="R29" s="57">
        <v>40</v>
      </c>
      <c r="S29" s="57">
        <v>77889.14033798677</v>
      </c>
      <c r="T29" s="57">
        <v>55485.6943423953</v>
      </c>
      <c r="U29" s="57">
        <v>14140.859662013225</v>
      </c>
      <c r="V29" s="57">
        <v>147515.6943423953</v>
      </c>
      <c r="W29" s="57">
        <v>22</v>
      </c>
      <c r="X29" s="109">
        <v>22</v>
      </c>
    </row>
    <row r="30" spans="2:24" ht="12">
      <c r="B30" s="36">
        <v>23</v>
      </c>
      <c r="C30" s="37" t="s">
        <v>39</v>
      </c>
      <c r="D30" s="105">
        <v>18.057487250811313</v>
      </c>
      <c r="E30" s="105">
        <v>533.9592025961985</v>
      </c>
      <c r="F30" s="105">
        <v>107.2786277236903</v>
      </c>
      <c r="G30" s="105">
        <v>659.2953175707</v>
      </c>
      <c r="H30" s="56">
        <v>6</v>
      </c>
      <c r="I30" s="107">
        <v>18.50706033376123</v>
      </c>
      <c r="J30" s="107">
        <v>1.856392446277404</v>
      </c>
      <c r="K30" s="107">
        <v>2.49438202247191</v>
      </c>
      <c r="L30" s="107">
        <v>2.416250615287251</v>
      </c>
      <c r="M30" s="56">
        <v>35</v>
      </c>
      <c r="N30" s="56">
        <v>17690.995422071166</v>
      </c>
      <c r="O30" s="56">
        <v>7138.605444085871</v>
      </c>
      <c r="P30" s="56">
        <v>4953.856548856549</v>
      </c>
      <c r="Q30" s="57">
        <v>8985.338925832692</v>
      </c>
      <c r="R30" s="57">
        <v>44</v>
      </c>
      <c r="S30" s="57">
        <v>59121.715577190545</v>
      </c>
      <c r="T30" s="57">
        <v>70760.55771905424</v>
      </c>
      <c r="U30" s="57">
        <v>13256.216968011127</v>
      </c>
      <c r="V30" s="57">
        <v>143138.4902642559</v>
      </c>
      <c r="W30" s="57">
        <v>26</v>
      </c>
      <c r="X30" s="109">
        <v>23</v>
      </c>
    </row>
    <row r="31" spans="2:24" ht="12">
      <c r="B31" s="36">
        <v>24</v>
      </c>
      <c r="C31" s="37" t="s">
        <v>40</v>
      </c>
      <c r="D31" s="105">
        <v>17.837907155680945</v>
      </c>
      <c r="E31" s="105">
        <v>512.3877917414721</v>
      </c>
      <c r="F31" s="105">
        <v>93.11361887663503</v>
      </c>
      <c r="G31" s="105">
        <v>623.3393177737881</v>
      </c>
      <c r="H31" s="56">
        <v>27</v>
      </c>
      <c r="I31" s="107">
        <v>18.037383177570092</v>
      </c>
      <c r="J31" s="107">
        <v>1.8196015617178898</v>
      </c>
      <c r="K31" s="107">
        <v>2.556397190469632</v>
      </c>
      <c r="L31" s="107">
        <v>2.3937623436471362</v>
      </c>
      <c r="M31" s="56">
        <v>40</v>
      </c>
      <c r="N31" s="56">
        <v>18157.016181745716</v>
      </c>
      <c r="O31" s="56">
        <v>7319.986286861796</v>
      </c>
      <c r="P31" s="56">
        <v>5570.204180583989</v>
      </c>
      <c r="Q31" s="57">
        <v>9377.650907559559</v>
      </c>
      <c r="R31" s="57">
        <v>35</v>
      </c>
      <c r="S31" s="57">
        <v>58420.04821749166</v>
      </c>
      <c r="T31" s="57">
        <v>68247.27917414722</v>
      </c>
      <c r="U31" s="57">
        <v>13259.057450628366</v>
      </c>
      <c r="V31" s="57">
        <v>139926.38484226726</v>
      </c>
      <c r="W31" s="57">
        <v>30</v>
      </c>
      <c r="X31" s="109">
        <v>24</v>
      </c>
    </row>
    <row r="32" spans="2:24" ht="12">
      <c r="B32" s="36">
        <v>25</v>
      </c>
      <c r="C32" s="37" t="s">
        <v>41</v>
      </c>
      <c r="D32" s="105">
        <v>18.160237388724035</v>
      </c>
      <c r="E32" s="105">
        <v>495.0148367952522</v>
      </c>
      <c r="F32" s="105">
        <v>104.92581602373888</v>
      </c>
      <c r="G32" s="105">
        <v>618.1008902077151</v>
      </c>
      <c r="H32" s="56">
        <v>31</v>
      </c>
      <c r="I32" s="107">
        <v>18.501633986928105</v>
      </c>
      <c r="J32" s="107">
        <v>1.808236422491308</v>
      </c>
      <c r="K32" s="107">
        <v>2.4445701357466065</v>
      </c>
      <c r="L32" s="107">
        <v>2.4067210753720594</v>
      </c>
      <c r="M32" s="56">
        <v>37</v>
      </c>
      <c r="N32" s="56">
        <v>17243.907974918307</v>
      </c>
      <c r="O32" s="56">
        <v>6753.1440411072435</v>
      </c>
      <c r="P32" s="56">
        <v>5174.141601110597</v>
      </c>
      <c r="Q32" s="57">
        <v>8850.367828931621</v>
      </c>
      <c r="R32" s="57">
        <v>51</v>
      </c>
      <c r="S32" s="57">
        <v>57938.507418397625</v>
      </c>
      <c r="T32" s="57">
        <v>60447.6528189911</v>
      </c>
      <c r="U32" s="57">
        <v>13271.59643916914</v>
      </c>
      <c r="V32" s="57">
        <v>131657.75667655785</v>
      </c>
      <c r="W32" s="57">
        <v>49</v>
      </c>
      <c r="X32" s="109">
        <v>25</v>
      </c>
    </row>
    <row r="33" spans="2:24" ht="12">
      <c r="B33" s="36">
        <v>26</v>
      </c>
      <c r="C33" s="37" t="s">
        <v>42</v>
      </c>
      <c r="D33" s="105">
        <v>14.314115308151093</v>
      </c>
      <c r="E33" s="105">
        <v>471.5705765407555</v>
      </c>
      <c r="F33" s="105">
        <v>82.10735586481114</v>
      </c>
      <c r="G33" s="105">
        <v>567.9920477137177</v>
      </c>
      <c r="H33" s="56">
        <v>65</v>
      </c>
      <c r="I33" s="107">
        <v>21.180555555555557</v>
      </c>
      <c r="J33" s="107">
        <v>1.6736930860033727</v>
      </c>
      <c r="K33" s="107">
        <v>2.0242130750605325</v>
      </c>
      <c r="L33" s="107">
        <v>2.215960798039902</v>
      </c>
      <c r="M33" s="56">
        <v>64</v>
      </c>
      <c r="N33" s="56">
        <v>16905.875409836066</v>
      </c>
      <c r="O33" s="56">
        <v>7772.949622166247</v>
      </c>
      <c r="P33" s="56">
        <v>6161.614832535885</v>
      </c>
      <c r="Q33" s="57">
        <v>9760.097930816617</v>
      </c>
      <c r="R33" s="57">
        <v>24</v>
      </c>
      <c r="S33" s="57">
        <v>51255.38767395626</v>
      </c>
      <c r="T33" s="57">
        <v>61349.12524850895</v>
      </c>
      <c r="U33" s="57">
        <v>10240.775347912524</v>
      </c>
      <c r="V33" s="57">
        <v>122845.28827037773</v>
      </c>
      <c r="W33" s="57">
        <v>62</v>
      </c>
      <c r="X33" s="109">
        <v>26</v>
      </c>
    </row>
    <row r="34" spans="2:24" ht="12">
      <c r="B34" s="36">
        <v>27</v>
      </c>
      <c r="C34" s="37" t="s">
        <v>43</v>
      </c>
      <c r="D34" s="105">
        <v>22.657580919931856</v>
      </c>
      <c r="E34" s="105">
        <v>597.4446337308348</v>
      </c>
      <c r="F34" s="105">
        <v>101.0221465076661</v>
      </c>
      <c r="G34" s="105">
        <v>721.1243611584326</v>
      </c>
      <c r="H34" s="56">
        <v>1</v>
      </c>
      <c r="I34" s="107">
        <v>18.67669172932331</v>
      </c>
      <c r="J34" s="107">
        <v>2.0379241516966067</v>
      </c>
      <c r="K34" s="107">
        <v>2.763069139966273</v>
      </c>
      <c r="L34" s="107">
        <v>2.6622962437987243</v>
      </c>
      <c r="M34" s="56">
        <v>6</v>
      </c>
      <c r="N34" s="56">
        <v>21558.00925925926</v>
      </c>
      <c r="O34" s="56">
        <v>6699.7509444522175</v>
      </c>
      <c r="P34" s="56">
        <v>5699.987793713763</v>
      </c>
      <c r="Q34" s="57">
        <v>9829.41967256755</v>
      </c>
      <c r="R34" s="57">
        <v>20</v>
      </c>
      <c r="S34" s="57">
        <v>91226.73764906303</v>
      </c>
      <c r="T34" s="57">
        <v>81572.60647359455</v>
      </c>
      <c r="U34" s="57">
        <v>15910.442930153322</v>
      </c>
      <c r="V34" s="57">
        <v>188709.7870528109</v>
      </c>
      <c r="W34" s="57">
        <v>5</v>
      </c>
      <c r="X34" s="109">
        <v>27</v>
      </c>
    </row>
    <row r="35" spans="2:24" ht="12">
      <c r="B35" s="36">
        <v>28</v>
      </c>
      <c r="C35" s="37" t="s">
        <v>44</v>
      </c>
      <c r="D35" s="105">
        <v>15.347102696500286</v>
      </c>
      <c r="E35" s="105">
        <v>478.05507745266783</v>
      </c>
      <c r="F35" s="105">
        <v>86.86173264486517</v>
      </c>
      <c r="G35" s="105">
        <v>580.2639127940333</v>
      </c>
      <c r="H35" s="56">
        <v>61</v>
      </c>
      <c r="I35" s="107">
        <v>17.83177570093458</v>
      </c>
      <c r="J35" s="107">
        <v>1.8015601560156016</v>
      </c>
      <c r="K35" s="107">
        <v>2.749339498018494</v>
      </c>
      <c r="L35" s="107">
        <v>2.3674115087996834</v>
      </c>
      <c r="M35" s="56">
        <v>45</v>
      </c>
      <c r="N35" s="56">
        <v>17863.58752620545</v>
      </c>
      <c r="O35" s="56">
        <v>6683.010725110748</v>
      </c>
      <c r="P35" s="56">
        <v>5666.53933933934</v>
      </c>
      <c r="Q35" s="57">
        <v>8733.6409121283</v>
      </c>
      <c r="R35" s="57">
        <v>60</v>
      </c>
      <c r="S35" s="57">
        <v>48886.582042455535</v>
      </c>
      <c r="T35" s="57">
        <v>57557.09437751004</v>
      </c>
      <c r="U35" s="57">
        <v>13532.39816408491</v>
      </c>
      <c r="V35" s="57">
        <v>119976.07458405048</v>
      </c>
      <c r="W35" s="57">
        <v>66</v>
      </c>
      <c r="X35" s="109">
        <v>28</v>
      </c>
    </row>
    <row r="36" spans="2:24" ht="12">
      <c r="B36" s="36">
        <v>29</v>
      </c>
      <c r="C36" s="37" t="s">
        <v>45</v>
      </c>
      <c r="D36" s="105">
        <v>19.89769820971867</v>
      </c>
      <c r="E36" s="105">
        <v>523.7084398976982</v>
      </c>
      <c r="F36" s="105">
        <v>101.76470588235293</v>
      </c>
      <c r="G36" s="105">
        <v>645.3708439897698</v>
      </c>
      <c r="H36" s="56">
        <v>14</v>
      </c>
      <c r="I36" s="107">
        <v>18.970437017994858</v>
      </c>
      <c r="J36" s="107">
        <v>1.9106802754309713</v>
      </c>
      <c r="K36" s="107">
        <v>2.6277959286252828</v>
      </c>
      <c r="L36" s="107">
        <v>2.549734485218356</v>
      </c>
      <c r="M36" s="56">
        <v>14</v>
      </c>
      <c r="N36" s="56">
        <v>20793.97323666915</v>
      </c>
      <c r="O36" s="56">
        <v>6765.182185303514</v>
      </c>
      <c r="P36" s="56">
        <v>5431.406847742923</v>
      </c>
      <c r="Q36" s="57">
        <v>9766.502859807273</v>
      </c>
      <c r="R36" s="57">
        <v>23</v>
      </c>
      <c r="S36" s="57">
        <v>78490.60127877237</v>
      </c>
      <c r="T36" s="57">
        <v>67695.07749360614</v>
      </c>
      <c r="U36" s="57">
        <v>14524.498721227621</v>
      </c>
      <c r="V36" s="57">
        <v>160710.17749360614</v>
      </c>
      <c r="W36" s="57">
        <v>10</v>
      </c>
      <c r="X36" s="109">
        <v>29</v>
      </c>
    </row>
    <row r="37" spans="2:24" ht="12">
      <c r="B37" s="36">
        <v>30</v>
      </c>
      <c r="C37" s="37" t="s">
        <v>46</v>
      </c>
      <c r="D37" s="105">
        <v>13.92086330935252</v>
      </c>
      <c r="E37" s="105">
        <v>511.7985611510791</v>
      </c>
      <c r="F37" s="105">
        <v>101.97841726618707</v>
      </c>
      <c r="G37" s="105">
        <v>627.6978417266187</v>
      </c>
      <c r="H37" s="56">
        <v>21</v>
      </c>
      <c r="I37" s="107">
        <v>16.746770025839794</v>
      </c>
      <c r="J37" s="107">
        <v>1.8202839471464718</v>
      </c>
      <c r="K37" s="107">
        <v>2.7206349206349207</v>
      </c>
      <c r="L37" s="107">
        <v>2.297593123209169</v>
      </c>
      <c r="M37" s="56">
        <v>53</v>
      </c>
      <c r="N37" s="56">
        <v>22065.15476006789</v>
      </c>
      <c r="O37" s="56">
        <v>6209.452179620835</v>
      </c>
      <c r="P37" s="56">
        <v>5146.966161026838</v>
      </c>
      <c r="Q37" s="57">
        <v>8568.114633477166</v>
      </c>
      <c r="R37" s="57">
        <v>64</v>
      </c>
      <c r="S37" s="57">
        <v>51440.38417266187</v>
      </c>
      <c r="T37" s="57">
        <v>57848.41798561151</v>
      </c>
      <c r="U37" s="57">
        <v>14280.053956834532</v>
      </c>
      <c r="V37" s="57">
        <v>123568.85611510792</v>
      </c>
      <c r="W37" s="57">
        <v>61</v>
      </c>
      <c r="X37" s="109">
        <v>30</v>
      </c>
    </row>
    <row r="38" spans="2:24" ht="12">
      <c r="B38" s="36">
        <v>31</v>
      </c>
      <c r="C38" s="37" t="s">
        <v>47</v>
      </c>
      <c r="D38" s="105">
        <v>19.27985414767548</v>
      </c>
      <c r="E38" s="105">
        <v>461.0300820419326</v>
      </c>
      <c r="F38" s="105">
        <v>100.77484047402005</v>
      </c>
      <c r="G38" s="105">
        <v>581.0847766636281</v>
      </c>
      <c r="H38" s="56">
        <v>59</v>
      </c>
      <c r="I38" s="107">
        <v>19.26713947990544</v>
      </c>
      <c r="J38" s="107">
        <v>1.8147305981216015</v>
      </c>
      <c r="K38" s="107">
        <v>2.3591135232926277</v>
      </c>
      <c r="L38" s="107">
        <v>2.4881951525609853</v>
      </c>
      <c r="M38" s="56">
        <v>23</v>
      </c>
      <c r="N38" s="56">
        <v>19877.29202453988</v>
      </c>
      <c r="O38" s="56">
        <v>6078.37219437786</v>
      </c>
      <c r="P38" s="56">
        <v>5595.069018404908</v>
      </c>
      <c r="Q38" s="57">
        <v>9544.114809911103</v>
      </c>
      <c r="R38" s="57">
        <v>31</v>
      </c>
      <c r="S38" s="57">
        <v>73837.70738377393</v>
      </c>
      <c r="T38" s="57">
        <v>50854.421148587055</v>
      </c>
      <c r="U38" s="57">
        <v>13301.677301731996</v>
      </c>
      <c r="V38" s="57">
        <v>137993.805834093</v>
      </c>
      <c r="W38" s="57">
        <v>36</v>
      </c>
      <c r="X38" s="109">
        <v>31</v>
      </c>
    </row>
    <row r="39" spans="2:24" ht="12">
      <c r="B39" s="36">
        <v>32</v>
      </c>
      <c r="C39" s="37" t="s">
        <v>48</v>
      </c>
      <c r="D39" s="105">
        <v>18.468932372124957</v>
      </c>
      <c r="E39" s="105">
        <v>522.3652591829729</v>
      </c>
      <c r="F39" s="105">
        <v>110.23000343288705</v>
      </c>
      <c r="G39" s="105">
        <v>651.0641949879849</v>
      </c>
      <c r="H39" s="56">
        <v>8</v>
      </c>
      <c r="I39" s="107">
        <v>20.62825278810409</v>
      </c>
      <c r="J39" s="107">
        <v>1.7528012355009366</v>
      </c>
      <c r="K39" s="107">
        <v>2.5674244783556524</v>
      </c>
      <c r="L39" s="107">
        <v>2.4261685692441537</v>
      </c>
      <c r="M39" s="56">
        <v>33</v>
      </c>
      <c r="N39" s="56">
        <v>15282.057803207785</v>
      </c>
      <c r="O39" s="56">
        <v>6941.896931181223</v>
      </c>
      <c r="P39" s="56">
        <v>5167.25679281902</v>
      </c>
      <c r="Q39" s="57">
        <v>8635.5079813533</v>
      </c>
      <c r="R39" s="57">
        <v>62</v>
      </c>
      <c r="S39" s="57">
        <v>58221.85976656368</v>
      </c>
      <c r="T39" s="57">
        <v>63560.17988328184</v>
      </c>
      <c r="U39" s="57">
        <v>14623.709234466187</v>
      </c>
      <c r="V39" s="57">
        <v>136405.7488843117</v>
      </c>
      <c r="W39" s="57">
        <v>38</v>
      </c>
      <c r="X39" s="109">
        <v>32</v>
      </c>
    </row>
    <row r="40" spans="2:24" ht="12">
      <c r="B40" s="36">
        <v>33</v>
      </c>
      <c r="C40" s="37" t="s">
        <v>49</v>
      </c>
      <c r="D40" s="105">
        <v>32.53796095444685</v>
      </c>
      <c r="E40" s="105">
        <v>519.3058568329718</v>
      </c>
      <c r="F40" s="105">
        <v>113.66594360086768</v>
      </c>
      <c r="G40" s="105">
        <v>665.5097613882863</v>
      </c>
      <c r="H40" s="56">
        <v>5</v>
      </c>
      <c r="I40" s="107">
        <v>21.233333333333334</v>
      </c>
      <c r="J40" s="107">
        <v>1.467000835421888</v>
      </c>
      <c r="K40" s="107">
        <v>2.150763358778626</v>
      </c>
      <c r="L40" s="107">
        <v>2.5501955671447196</v>
      </c>
      <c r="M40" s="56">
        <v>13</v>
      </c>
      <c r="N40" s="56">
        <v>17682.200941915227</v>
      </c>
      <c r="O40" s="56">
        <v>7329.253986332574</v>
      </c>
      <c r="P40" s="56">
        <v>6123.3540372670805</v>
      </c>
      <c r="Q40" s="57">
        <v>11370.037065439672</v>
      </c>
      <c r="R40" s="57">
        <v>2</v>
      </c>
      <c r="S40" s="57">
        <v>122164.44685466378</v>
      </c>
      <c r="T40" s="57">
        <v>55835.87852494577</v>
      </c>
      <c r="U40" s="57">
        <v>14969.674620390455</v>
      </c>
      <c r="V40" s="57">
        <v>192970</v>
      </c>
      <c r="W40" s="57">
        <v>4</v>
      </c>
      <c r="X40" s="109">
        <v>33</v>
      </c>
    </row>
    <row r="41" spans="2:24" ht="12">
      <c r="B41" s="36">
        <v>34</v>
      </c>
      <c r="C41" s="37" t="s">
        <v>50</v>
      </c>
      <c r="D41" s="105">
        <v>41.49659863945578</v>
      </c>
      <c r="E41" s="105">
        <v>538.7755102040816</v>
      </c>
      <c r="F41" s="105">
        <v>122.44897959183673</v>
      </c>
      <c r="G41" s="105">
        <v>702.7210884353741</v>
      </c>
      <c r="H41" s="56">
        <v>2</v>
      </c>
      <c r="I41" s="107">
        <v>23.311475409836067</v>
      </c>
      <c r="J41" s="107">
        <v>1.4305555555555556</v>
      </c>
      <c r="K41" s="107">
        <v>2.05</v>
      </c>
      <c r="L41" s="107">
        <v>2.830590513068732</v>
      </c>
      <c r="M41" s="56">
        <v>3</v>
      </c>
      <c r="N41" s="56">
        <v>12289.10689170183</v>
      </c>
      <c r="O41" s="56">
        <v>8278.83495145631</v>
      </c>
      <c r="P41" s="56">
        <v>5779.972899728998</v>
      </c>
      <c r="Q41" s="57">
        <v>9913.76196990424</v>
      </c>
      <c r="R41" s="57">
        <v>19</v>
      </c>
      <c r="S41" s="57">
        <v>118878.29931972788</v>
      </c>
      <c r="T41" s="57">
        <v>63808.97959183674</v>
      </c>
      <c r="U41" s="57">
        <v>14508.91156462585</v>
      </c>
      <c r="V41" s="57">
        <v>197196.19047619047</v>
      </c>
      <c r="W41" s="57">
        <v>3</v>
      </c>
      <c r="X41" s="109">
        <v>34</v>
      </c>
    </row>
    <row r="42" spans="2:24" ht="12">
      <c r="B42" s="36">
        <v>35</v>
      </c>
      <c r="C42" s="37" t="s">
        <v>51</v>
      </c>
      <c r="D42" s="105">
        <v>35.64954682779456</v>
      </c>
      <c r="E42" s="105">
        <v>529.3051359516617</v>
      </c>
      <c r="F42" s="105">
        <v>136.25377643504532</v>
      </c>
      <c r="G42" s="105">
        <v>701.2084592145015</v>
      </c>
      <c r="H42" s="56">
        <v>3</v>
      </c>
      <c r="I42" s="107">
        <v>22.635593220338983</v>
      </c>
      <c r="J42" s="107">
        <v>1.4081050228310503</v>
      </c>
      <c r="K42" s="107">
        <v>2.2882483370288247</v>
      </c>
      <c r="L42" s="107">
        <v>2.658336923739767</v>
      </c>
      <c r="M42" s="56">
        <v>7</v>
      </c>
      <c r="N42" s="56">
        <v>14838.25907899663</v>
      </c>
      <c r="O42" s="56">
        <v>9254.872314552087</v>
      </c>
      <c r="P42" s="56">
        <v>6056.569767441861</v>
      </c>
      <c r="Q42" s="57">
        <v>11136.975688816856</v>
      </c>
      <c r="R42" s="57">
        <v>3</v>
      </c>
      <c r="S42" s="57">
        <v>119737.12990936555</v>
      </c>
      <c r="T42" s="57">
        <v>68978.15709969788</v>
      </c>
      <c r="U42" s="57">
        <v>18883.32326283988</v>
      </c>
      <c r="V42" s="57">
        <v>207598.61027190334</v>
      </c>
      <c r="W42" s="57">
        <v>1</v>
      </c>
      <c r="X42" s="109">
        <v>35</v>
      </c>
    </row>
    <row r="43" spans="2:24" ht="12">
      <c r="B43" s="36">
        <v>36</v>
      </c>
      <c r="C43" s="37" t="s">
        <v>52</v>
      </c>
      <c r="D43" s="105">
        <v>22.67628205128205</v>
      </c>
      <c r="E43" s="105">
        <v>463.3814102564102</v>
      </c>
      <c r="F43" s="105">
        <v>94.15064102564102</v>
      </c>
      <c r="G43" s="105">
        <v>580.2083333333333</v>
      </c>
      <c r="H43" s="56">
        <v>62</v>
      </c>
      <c r="I43" s="107">
        <v>20.66077738515901</v>
      </c>
      <c r="J43" s="107">
        <v>1.7717447691509598</v>
      </c>
      <c r="K43" s="107">
        <v>2.3727659574468083</v>
      </c>
      <c r="L43" s="107">
        <v>2.6075127744786633</v>
      </c>
      <c r="M43" s="56">
        <v>9</v>
      </c>
      <c r="N43" s="56">
        <v>16954.33213613819</v>
      </c>
      <c r="O43" s="56">
        <v>8052.367753269568</v>
      </c>
      <c r="P43" s="56">
        <v>5500.731707317073</v>
      </c>
      <c r="Q43" s="57">
        <v>10432.317144219056</v>
      </c>
      <c r="R43" s="57">
        <v>12</v>
      </c>
      <c r="S43" s="57">
        <v>79432.67628205128</v>
      </c>
      <c r="T43" s="57">
        <v>66109.42307692308</v>
      </c>
      <c r="U43" s="57">
        <v>12288.49358974359</v>
      </c>
      <c r="V43" s="57">
        <v>157830.59294871794</v>
      </c>
      <c r="W43" s="57">
        <v>13</v>
      </c>
      <c r="X43" s="109">
        <v>36</v>
      </c>
    </row>
    <row r="44" spans="2:24" ht="12">
      <c r="B44" s="36">
        <v>37</v>
      </c>
      <c r="C44" s="37" t="s">
        <v>53</v>
      </c>
      <c r="D44" s="105">
        <v>20.8051300320627</v>
      </c>
      <c r="E44" s="105">
        <v>436.9433558959743</v>
      </c>
      <c r="F44" s="105">
        <v>103.2418952618454</v>
      </c>
      <c r="G44" s="105">
        <v>560.9903811898824</v>
      </c>
      <c r="H44" s="56">
        <v>69</v>
      </c>
      <c r="I44" s="107">
        <v>21.71232876712329</v>
      </c>
      <c r="J44" s="107">
        <v>1.9690175295556462</v>
      </c>
      <c r="K44" s="107">
        <v>2.521048999309869</v>
      </c>
      <c r="L44" s="107">
        <v>2.802819584682797</v>
      </c>
      <c r="M44" s="56">
        <v>4</v>
      </c>
      <c r="N44" s="56">
        <v>15474.324921135647</v>
      </c>
      <c r="O44" s="56">
        <v>7716.636438923396</v>
      </c>
      <c r="P44" s="56">
        <v>5752.355871886121</v>
      </c>
      <c r="Q44" s="57">
        <v>9620.217554830524</v>
      </c>
      <c r="R44" s="57">
        <v>28</v>
      </c>
      <c r="S44" s="57">
        <v>69901.8311364446</v>
      </c>
      <c r="T44" s="57">
        <v>66390.01425008907</v>
      </c>
      <c r="U44" s="57">
        <v>14972.109725685785</v>
      </c>
      <c r="V44" s="57">
        <v>151263.95511221944</v>
      </c>
      <c r="W44" s="57">
        <v>17</v>
      </c>
      <c r="X44" s="109">
        <v>37</v>
      </c>
    </row>
    <row r="45" spans="2:24" ht="12">
      <c r="B45" s="36">
        <v>38</v>
      </c>
      <c r="C45" s="37" t="s">
        <v>54</v>
      </c>
      <c r="D45" s="105">
        <v>22.839506172839506</v>
      </c>
      <c r="E45" s="105">
        <v>517.5925925925926</v>
      </c>
      <c r="F45" s="105">
        <v>84.5679012345679</v>
      </c>
      <c r="G45" s="105">
        <v>625</v>
      </c>
      <c r="H45" s="56">
        <v>24</v>
      </c>
      <c r="I45" s="107">
        <v>19.41216216216216</v>
      </c>
      <c r="J45" s="107">
        <v>1.716159809183065</v>
      </c>
      <c r="K45" s="107">
        <v>2.802919708029197</v>
      </c>
      <c r="L45" s="107">
        <v>2.5098765432098764</v>
      </c>
      <c r="M45" s="56">
        <v>18</v>
      </c>
      <c r="N45" s="56">
        <v>15955.408980160111</v>
      </c>
      <c r="O45" s="56">
        <v>8726.278665740097</v>
      </c>
      <c r="P45" s="56">
        <v>5653.255208333333</v>
      </c>
      <c r="Q45" s="57">
        <v>10305.140186915887</v>
      </c>
      <c r="R45" s="57">
        <v>13</v>
      </c>
      <c r="S45" s="57">
        <v>70740.57098765433</v>
      </c>
      <c r="T45" s="57">
        <v>77513.05555555556</v>
      </c>
      <c r="U45" s="57">
        <v>13400.308641975309</v>
      </c>
      <c r="V45" s="57">
        <v>161653.9351851852</v>
      </c>
      <c r="W45" s="57">
        <v>9</v>
      </c>
      <c r="X45" s="109">
        <v>38</v>
      </c>
    </row>
    <row r="46" spans="2:24" ht="12">
      <c r="B46" s="36">
        <v>39</v>
      </c>
      <c r="C46" s="37" t="s">
        <v>55</v>
      </c>
      <c r="D46" s="105">
        <v>16.978008985575784</v>
      </c>
      <c r="E46" s="105">
        <v>501.8207614093166</v>
      </c>
      <c r="F46" s="105">
        <v>108.01607945140694</v>
      </c>
      <c r="G46" s="105">
        <v>626.8148498462994</v>
      </c>
      <c r="H46" s="56">
        <v>22</v>
      </c>
      <c r="I46" s="107">
        <v>20.431754874651812</v>
      </c>
      <c r="J46" s="107">
        <v>1.709405334087268</v>
      </c>
      <c r="K46" s="107">
        <v>2.1878283712784588</v>
      </c>
      <c r="L46" s="107">
        <v>2.2989663497811983</v>
      </c>
      <c r="M46" s="56">
        <v>52</v>
      </c>
      <c r="N46" s="56">
        <v>15332.001567825495</v>
      </c>
      <c r="O46" s="56">
        <v>6979.106017586901</v>
      </c>
      <c r="P46" s="56">
        <v>5634.6798078847305</v>
      </c>
      <c r="Q46" s="57">
        <v>8769.375002051163</v>
      </c>
      <c r="R46" s="57">
        <v>57</v>
      </c>
      <c r="S46" s="57">
        <v>53185.25963584772</v>
      </c>
      <c r="T46" s="57">
        <v>59867.824308347124</v>
      </c>
      <c r="U46" s="57">
        <v>13315.911563017262</v>
      </c>
      <c r="V46" s="57">
        <v>126368.99550721211</v>
      </c>
      <c r="W46" s="57">
        <v>58</v>
      </c>
      <c r="X46" s="109">
        <v>39</v>
      </c>
    </row>
    <row r="47" spans="2:24" ht="12">
      <c r="B47" s="36">
        <v>40</v>
      </c>
      <c r="C47" s="37" t="s">
        <v>56</v>
      </c>
      <c r="D47" s="105">
        <v>24.076317383403996</v>
      </c>
      <c r="E47" s="105">
        <v>486.4627498485766</v>
      </c>
      <c r="F47" s="105">
        <v>91.79285281647486</v>
      </c>
      <c r="G47" s="105">
        <v>602.3319200484555</v>
      </c>
      <c r="H47" s="56">
        <v>49</v>
      </c>
      <c r="I47" s="107">
        <v>22.155974842767296</v>
      </c>
      <c r="J47" s="107">
        <v>1.783788831476063</v>
      </c>
      <c r="K47" s="107">
        <v>2.3609369844935664</v>
      </c>
      <c r="L47" s="107">
        <v>2.6860576197898336</v>
      </c>
      <c r="M47" s="56">
        <v>5</v>
      </c>
      <c r="N47" s="56">
        <v>14588.795844214828</v>
      </c>
      <c r="O47" s="56">
        <v>7745.561023278539</v>
      </c>
      <c r="P47" s="56">
        <v>5291.0774175517045</v>
      </c>
      <c r="Q47" s="57">
        <v>9673.05392808341</v>
      </c>
      <c r="R47" s="57">
        <v>26</v>
      </c>
      <c r="S47" s="57">
        <v>77821.63840096911</v>
      </c>
      <c r="T47" s="57">
        <v>67211.85947910357</v>
      </c>
      <c r="U47" s="57">
        <v>11466.67171411266</v>
      </c>
      <c r="V47" s="57">
        <v>156500.16959418534</v>
      </c>
      <c r="W47" s="57">
        <v>14</v>
      </c>
      <c r="X47" s="109">
        <v>40</v>
      </c>
    </row>
    <row r="48" spans="2:24" ht="12">
      <c r="B48" s="36">
        <v>41</v>
      </c>
      <c r="C48" s="37" t="s">
        <v>57</v>
      </c>
      <c r="D48" s="105">
        <v>24.175</v>
      </c>
      <c r="E48" s="105">
        <v>476.875</v>
      </c>
      <c r="F48" s="105">
        <v>95.4</v>
      </c>
      <c r="G48" s="105">
        <v>596.45</v>
      </c>
      <c r="H48" s="56">
        <v>52</v>
      </c>
      <c r="I48" s="107">
        <v>19.17683557394002</v>
      </c>
      <c r="J48" s="107">
        <v>1.7217824377457405</v>
      </c>
      <c r="K48" s="107">
        <v>2.6690251572327046</v>
      </c>
      <c r="L48" s="107">
        <v>2.5807695531897057</v>
      </c>
      <c r="M48" s="56">
        <v>11</v>
      </c>
      <c r="N48" s="56">
        <v>15498.830349439171</v>
      </c>
      <c r="O48" s="56">
        <v>8764.520597996529</v>
      </c>
      <c r="P48" s="56">
        <v>5815.192930780559</v>
      </c>
      <c r="Q48" s="57">
        <v>10304.865848112779</v>
      </c>
      <c r="R48" s="57">
        <v>14</v>
      </c>
      <c r="S48" s="57">
        <v>71852.5775</v>
      </c>
      <c r="T48" s="57">
        <v>71963.2875</v>
      </c>
      <c r="U48" s="57">
        <v>14806.935</v>
      </c>
      <c r="V48" s="57">
        <v>158622.8</v>
      </c>
      <c r="W48" s="57">
        <v>12</v>
      </c>
      <c r="X48" s="109">
        <v>41</v>
      </c>
    </row>
    <row r="49" spans="2:24" ht="12">
      <c r="B49" s="36">
        <v>42</v>
      </c>
      <c r="C49" s="37" t="s">
        <v>58</v>
      </c>
      <c r="D49" s="105">
        <v>14.538310412573674</v>
      </c>
      <c r="E49" s="105">
        <v>503.9292730844794</v>
      </c>
      <c r="F49" s="105">
        <v>97.05304518664047</v>
      </c>
      <c r="G49" s="105">
        <v>615.5206286836935</v>
      </c>
      <c r="H49" s="56">
        <v>33</v>
      </c>
      <c r="I49" s="107">
        <v>24.472972972972972</v>
      </c>
      <c r="J49" s="107">
        <v>1.6378167641325536</v>
      </c>
      <c r="K49" s="107">
        <v>2.4008097165991904</v>
      </c>
      <c r="L49" s="107">
        <v>2.2974784551548035</v>
      </c>
      <c r="M49" s="56">
        <v>54</v>
      </c>
      <c r="N49" s="56">
        <v>15094.870237437879</v>
      </c>
      <c r="O49" s="56">
        <v>6470.19281123542</v>
      </c>
      <c r="P49" s="56">
        <v>5639.654300168634</v>
      </c>
      <c r="Q49" s="57">
        <v>8503.295359822172</v>
      </c>
      <c r="R49" s="57">
        <v>65</v>
      </c>
      <c r="S49" s="57">
        <v>53706.89587426326</v>
      </c>
      <c r="T49" s="57">
        <v>53401.33595284872</v>
      </c>
      <c r="U49" s="57">
        <v>13140.726915520629</v>
      </c>
      <c r="V49" s="57">
        <v>120248.95874263262</v>
      </c>
      <c r="W49" s="57">
        <v>65</v>
      </c>
      <c r="X49" s="109">
        <v>42</v>
      </c>
    </row>
    <row r="50" spans="2:24" ht="12">
      <c r="B50" s="36">
        <v>43</v>
      </c>
      <c r="C50" s="37" t="s">
        <v>59</v>
      </c>
      <c r="D50" s="105">
        <v>19.439728353140918</v>
      </c>
      <c r="E50" s="105">
        <v>486.84210526315786</v>
      </c>
      <c r="F50" s="105">
        <v>100.28296547821165</v>
      </c>
      <c r="G50" s="105">
        <v>606.5647990945105</v>
      </c>
      <c r="H50" s="56">
        <v>44</v>
      </c>
      <c r="I50" s="107">
        <v>19.678311499272198</v>
      </c>
      <c r="J50" s="107">
        <v>1.6681778552746294</v>
      </c>
      <c r="K50" s="107">
        <v>2.823645598194131</v>
      </c>
      <c r="L50" s="107">
        <v>2.4364153760029854</v>
      </c>
      <c r="M50" s="56">
        <v>29</v>
      </c>
      <c r="N50" s="56">
        <v>17660.09246246024</v>
      </c>
      <c r="O50" s="56">
        <v>9171.001010417756</v>
      </c>
      <c r="P50" s="56">
        <v>4795.9588288198265</v>
      </c>
      <c r="Q50" s="57">
        <v>10530.125222586019</v>
      </c>
      <c r="R50" s="57">
        <v>11</v>
      </c>
      <c r="S50" s="57">
        <v>67557.09960384833</v>
      </c>
      <c r="T50" s="57">
        <v>74481.29598189022</v>
      </c>
      <c r="U50" s="57">
        <v>13580.407470288625</v>
      </c>
      <c r="V50" s="57">
        <v>155618.80305602716</v>
      </c>
      <c r="W50" s="57">
        <v>15</v>
      </c>
      <c r="X50" s="109">
        <v>43</v>
      </c>
    </row>
    <row r="51" spans="2:24" ht="12">
      <c r="B51" s="36">
        <v>44</v>
      </c>
      <c r="C51" s="37" t="s">
        <v>60</v>
      </c>
      <c r="D51" s="105">
        <v>20.342396777442097</v>
      </c>
      <c r="E51" s="105">
        <v>431.87311178247734</v>
      </c>
      <c r="F51" s="105">
        <v>125.17623363544814</v>
      </c>
      <c r="G51" s="105">
        <v>577.3917421953676</v>
      </c>
      <c r="H51" s="56">
        <v>63</v>
      </c>
      <c r="I51" s="107">
        <v>18.955445544554454</v>
      </c>
      <c r="J51" s="107">
        <v>1.5799230500174886</v>
      </c>
      <c r="K51" s="107">
        <v>2.000402252614642</v>
      </c>
      <c r="L51" s="107">
        <v>2.2832475800122087</v>
      </c>
      <c r="M51" s="56">
        <v>56</v>
      </c>
      <c r="N51" s="56">
        <v>16373.532253852181</v>
      </c>
      <c r="O51" s="56">
        <v>9143.420411777728</v>
      </c>
      <c r="P51" s="56">
        <v>5486.183390307661</v>
      </c>
      <c r="Q51" s="57">
        <v>10563.508899243756</v>
      </c>
      <c r="R51" s="57">
        <v>10</v>
      </c>
      <c r="S51" s="57">
        <v>63136.208459214504</v>
      </c>
      <c r="T51" s="57">
        <v>62387.96072507553</v>
      </c>
      <c r="U51" s="57">
        <v>13737.557905337362</v>
      </c>
      <c r="V51" s="57">
        <v>139261.72708962738</v>
      </c>
      <c r="W51" s="57">
        <v>31</v>
      </c>
      <c r="X51" s="109">
        <v>44</v>
      </c>
    </row>
    <row r="52" spans="2:24" ht="12">
      <c r="B52" s="36">
        <v>45</v>
      </c>
      <c r="C52" s="37" t="s">
        <v>61</v>
      </c>
      <c r="D52" s="105">
        <v>15.171093563053361</v>
      </c>
      <c r="E52" s="105">
        <v>478.77482651352</v>
      </c>
      <c r="F52" s="105">
        <v>117.49222301986121</v>
      </c>
      <c r="G52" s="105">
        <v>611.4381430964346</v>
      </c>
      <c r="H52" s="56">
        <v>40</v>
      </c>
      <c r="I52" s="107">
        <v>18.878548895899055</v>
      </c>
      <c r="J52" s="107">
        <v>1.583516593362655</v>
      </c>
      <c r="K52" s="107">
        <v>2.0543788187372707</v>
      </c>
      <c r="L52" s="107">
        <v>2.1031230432060113</v>
      </c>
      <c r="M52" s="56">
        <v>68</v>
      </c>
      <c r="N52" s="56">
        <v>17226.6814270198</v>
      </c>
      <c r="O52" s="56">
        <v>7540.0830098159895</v>
      </c>
      <c r="P52" s="56">
        <v>6114.6892039258455</v>
      </c>
      <c r="Q52" s="57">
        <v>9429.975809002774</v>
      </c>
      <c r="R52" s="57">
        <v>33</v>
      </c>
      <c r="S52" s="57">
        <v>49338.63364441254</v>
      </c>
      <c r="T52" s="57">
        <v>57164.97966020579</v>
      </c>
      <c r="U52" s="57">
        <v>14759.241445321848</v>
      </c>
      <c r="V52" s="57">
        <v>121262.85474994018</v>
      </c>
      <c r="W52" s="57">
        <v>64</v>
      </c>
      <c r="X52" s="109">
        <v>45</v>
      </c>
    </row>
    <row r="53" spans="2:24" ht="12">
      <c r="B53" s="36">
        <v>46</v>
      </c>
      <c r="C53" s="37" t="s">
        <v>62</v>
      </c>
      <c r="D53" s="105">
        <v>18.72410936205468</v>
      </c>
      <c r="E53" s="105">
        <v>518.8069594034797</v>
      </c>
      <c r="F53" s="105">
        <v>117.93703396851699</v>
      </c>
      <c r="G53" s="105">
        <v>655.4681027340513</v>
      </c>
      <c r="H53" s="56">
        <v>7</v>
      </c>
      <c r="I53" s="107">
        <v>14.398230088495575</v>
      </c>
      <c r="J53" s="107">
        <v>1.702970297029703</v>
      </c>
      <c r="K53" s="107">
        <v>2.131366350544433</v>
      </c>
      <c r="L53" s="107">
        <v>2.1427036592302344</v>
      </c>
      <c r="M53" s="56">
        <v>67</v>
      </c>
      <c r="N53" s="56">
        <v>21189.4913952059</v>
      </c>
      <c r="O53" s="56">
        <v>8735.359621155289</v>
      </c>
      <c r="P53" s="56">
        <v>6432.119314436388</v>
      </c>
      <c r="Q53" s="57">
        <v>10713.752359603586</v>
      </c>
      <c r="R53" s="57">
        <v>6</v>
      </c>
      <c r="S53" s="57">
        <v>57125.604805302406</v>
      </c>
      <c r="T53" s="57">
        <v>77178.02402651201</v>
      </c>
      <c r="U53" s="57">
        <v>16168.227009113505</v>
      </c>
      <c r="V53" s="57">
        <v>150471.85584092792</v>
      </c>
      <c r="W53" s="57">
        <v>20</v>
      </c>
      <c r="X53" s="109">
        <v>46</v>
      </c>
    </row>
    <row r="54" spans="2:24" ht="12">
      <c r="B54" s="36">
        <v>47</v>
      </c>
      <c r="C54" s="37" t="s">
        <v>63</v>
      </c>
      <c r="D54" s="105">
        <v>14.285714285714285</v>
      </c>
      <c r="E54" s="105">
        <v>477.72397094430994</v>
      </c>
      <c r="F54" s="105">
        <v>95.88377723970945</v>
      </c>
      <c r="G54" s="105">
        <v>587.8934624697337</v>
      </c>
      <c r="H54" s="56">
        <v>57</v>
      </c>
      <c r="I54" s="107">
        <v>18.915254237288135</v>
      </c>
      <c r="J54" s="107">
        <v>1.4216928535225546</v>
      </c>
      <c r="K54" s="107">
        <v>2.272727272727273</v>
      </c>
      <c r="L54" s="107">
        <v>1.9855848434925865</v>
      </c>
      <c r="M54" s="56">
        <v>70</v>
      </c>
      <c r="N54" s="56">
        <v>27240.716845878138</v>
      </c>
      <c r="O54" s="56">
        <v>11252.235294117647</v>
      </c>
      <c r="P54" s="56">
        <v>7060.366666666667</v>
      </c>
      <c r="Q54" s="57">
        <v>14170.81310931342</v>
      </c>
      <c r="R54" s="57">
        <v>1</v>
      </c>
      <c r="S54" s="57">
        <v>73609.29782082324</v>
      </c>
      <c r="T54" s="57">
        <v>76422.56658595642</v>
      </c>
      <c r="U54" s="57">
        <v>15385.786924939468</v>
      </c>
      <c r="V54" s="57">
        <v>165417.65133171913</v>
      </c>
      <c r="W54" s="57">
        <v>8</v>
      </c>
      <c r="X54" s="109">
        <v>47</v>
      </c>
    </row>
    <row r="55" spans="2:24" ht="12">
      <c r="B55" s="36">
        <v>48</v>
      </c>
      <c r="C55" s="37" t="s">
        <v>64</v>
      </c>
      <c r="D55" s="105">
        <v>12.868217054263567</v>
      </c>
      <c r="E55" s="105">
        <v>466.5891472868217</v>
      </c>
      <c r="F55" s="105">
        <v>82.55813953488372</v>
      </c>
      <c r="G55" s="105">
        <v>562.015503875969</v>
      </c>
      <c r="H55" s="56">
        <v>68</v>
      </c>
      <c r="I55" s="107">
        <v>15.409638554216867</v>
      </c>
      <c r="J55" s="107">
        <v>1.809436783518857</v>
      </c>
      <c r="K55" s="107">
        <v>2.6938967136150236</v>
      </c>
      <c r="L55" s="107">
        <v>2.250758620689655</v>
      </c>
      <c r="M55" s="56">
        <v>61</v>
      </c>
      <c r="N55" s="56">
        <v>24180.53557466771</v>
      </c>
      <c r="O55" s="56">
        <v>8572.469929299421</v>
      </c>
      <c r="P55" s="56">
        <v>5981.456953642384</v>
      </c>
      <c r="Q55" s="57">
        <v>10563.634023777424</v>
      </c>
      <c r="R55" s="57">
        <v>9</v>
      </c>
      <c r="S55" s="57">
        <v>47948.68992248062</v>
      </c>
      <c r="T55" s="57">
        <v>72374.24031007753</v>
      </c>
      <c r="U55" s="57">
        <v>13302.945736434109</v>
      </c>
      <c r="V55" s="57">
        <v>133625.87596899224</v>
      </c>
      <c r="W55" s="57">
        <v>45</v>
      </c>
      <c r="X55" s="109">
        <v>48</v>
      </c>
    </row>
    <row r="56" spans="2:24" ht="12">
      <c r="B56" s="36">
        <v>49</v>
      </c>
      <c r="C56" s="37" t="s">
        <v>65</v>
      </c>
      <c r="D56" s="105">
        <v>22.257551669316374</v>
      </c>
      <c r="E56" s="105">
        <v>499.8410174880763</v>
      </c>
      <c r="F56" s="105">
        <v>102.30524642289349</v>
      </c>
      <c r="G56" s="105">
        <v>624.4038155802862</v>
      </c>
      <c r="H56" s="56">
        <v>25</v>
      </c>
      <c r="I56" s="107">
        <v>20.15714285714286</v>
      </c>
      <c r="J56" s="107">
        <v>1.9069656488549618</v>
      </c>
      <c r="K56" s="107">
        <v>2.4522144522144522</v>
      </c>
      <c r="L56" s="107">
        <v>2.6468491406747297</v>
      </c>
      <c r="M56" s="56">
        <v>8</v>
      </c>
      <c r="N56" s="56">
        <v>20234.3993621545</v>
      </c>
      <c r="O56" s="56">
        <v>7664.700191810524</v>
      </c>
      <c r="P56" s="56">
        <v>6144.93979721166</v>
      </c>
      <c r="Q56" s="57">
        <v>10846.221922947429</v>
      </c>
      <c r="R56" s="57">
        <v>5</v>
      </c>
      <c r="S56" s="57">
        <v>90781.35930047695</v>
      </c>
      <c r="T56" s="57">
        <v>73058.36248012718</v>
      </c>
      <c r="U56" s="57">
        <v>15416.081081081082</v>
      </c>
      <c r="V56" s="57">
        <v>179255.80286168522</v>
      </c>
      <c r="W56" s="57">
        <v>6</v>
      </c>
      <c r="X56" s="109">
        <v>49</v>
      </c>
    </row>
    <row r="57" spans="2:24" ht="12">
      <c r="B57" s="36">
        <v>50</v>
      </c>
      <c r="C57" s="37" t="s">
        <v>66</v>
      </c>
      <c r="D57" s="105">
        <v>18.912415784408086</v>
      </c>
      <c r="E57" s="105">
        <v>503.07988450433106</v>
      </c>
      <c r="F57" s="105">
        <v>83.01251203079885</v>
      </c>
      <c r="G57" s="105">
        <v>605.004812319538</v>
      </c>
      <c r="H57" s="56">
        <v>47</v>
      </c>
      <c r="I57" s="107">
        <v>18.63613231552163</v>
      </c>
      <c r="J57" s="107">
        <v>1.6391811746699827</v>
      </c>
      <c r="K57" s="107">
        <v>2.4260869565217393</v>
      </c>
      <c r="L57" s="107">
        <v>2.27847597836462</v>
      </c>
      <c r="M57" s="56">
        <v>58</v>
      </c>
      <c r="N57" s="56">
        <v>16774.866193336973</v>
      </c>
      <c r="O57" s="56">
        <v>7925.3139589169</v>
      </c>
      <c r="P57" s="56">
        <v>6821.749103942652</v>
      </c>
      <c r="Q57" s="57">
        <v>10026.752312794553</v>
      </c>
      <c r="R57" s="57">
        <v>16</v>
      </c>
      <c r="S57" s="57">
        <v>59123.7343599615</v>
      </c>
      <c r="T57" s="57">
        <v>65355.235803657364</v>
      </c>
      <c r="U57" s="57">
        <v>13738.700673724736</v>
      </c>
      <c r="V57" s="57">
        <v>138217.6708373436</v>
      </c>
      <c r="W57" s="57">
        <v>35</v>
      </c>
      <c r="X57" s="109">
        <v>50</v>
      </c>
    </row>
    <row r="58" spans="2:24" ht="12">
      <c r="B58" s="36">
        <v>51</v>
      </c>
      <c r="C58" s="37" t="s">
        <v>67</v>
      </c>
      <c r="D58" s="105">
        <v>14.651258770119686</v>
      </c>
      <c r="E58" s="105">
        <v>493.5204292199752</v>
      </c>
      <c r="F58" s="105">
        <v>84.93602971522905</v>
      </c>
      <c r="G58" s="105">
        <v>593.1077177053239</v>
      </c>
      <c r="H58" s="56">
        <v>54</v>
      </c>
      <c r="I58" s="107">
        <v>15.811267605633804</v>
      </c>
      <c r="J58" s="107">
        <v>1.5849640408094998</v>
      </c>
      <c r="K58" s="107">
        <v>2.435860058309038</v>
      </c>
      <c r="L58" s="107">
        <v>2.058242293507759</v>
      </c>
      <c r="M58" s="56">
        <v>69</v>
      </c>
      <c r="N58" s="56">
        <v>21777.603776946373</v>
      </c>
      <c r="O58" s="56">
        <v>8470.067693768797</v>
      </c>
      <c r="P58" s="56">
        <v>6656.55894673848</v>
      </c>
      <c r="Q58" s="57">
        <v>10687.995300720106</v>
      </c>
      <c r="R58" s="57">
        <v>8</v>
      </c>
      <c r="S58" s="57">
        <v>50448.90218737103</v>
      </c>
      <c r="T58" s="57">
        <v>66253.89723483285</v>
      </c>
      <c r="U58" s="57">
        <v>13771.90672719769</v>
      </c>
      <c r="V58" s="57">
        <v>130474.70614940157</v>
      </c>
      <c r="W58" s="57">
        <v>51</v>
      </c>
      <c r="X58" s="109">
        <v>51</v>
      </c>
    </row>
    <row r="59" spans="2:24" ht="12">
      <c r="B59" s="36">
        <v>52</v>
      </c>
      <c r="C59" s="37" t="s">
        <v>68</v>
      </c>
      <c r="D59" s="105">
        <v>17.428087986463623</v>
      </c>
      <c r="E59" s="105">
        <v>515.736040609137</v>
      </c>
      <c r="F59" s="105">
        <v>112.77495769881556</v>
      </c>
      <c r="G59" s="105">
        <v>645.9390862944163</v>
      </c>
      <c r="H59" s="56">
        <v>12</v>
      </c>
      <c r="I59" s="107">
        <v>16.990291262135923</v>
      </c>
      <c r="J59" s="107">
        <v>1.829724409448819</v>
      </c>
      <c r="K59" s="107">
        <v>2.720180045011253</v>
      </c>
      <c r="L59" s="107">
        <v>2.3942370661427637</v>
      </c>
      <c r="M59" s="56">
        <v>39</v>
      </c>
      <c r="N59" s="56">
        <v>20476.62285714286</v>
      </c>
      <c r="O59" s="56">
        <v>7667.600860677784</v>
      </c>
      <c r="P59" s="56">
        <v>6092.7854384997245</v>
      </c>
      <c r="Q59" s="57">
        <v>9807.715536105034</v>
      </c>
      <c r="R59" s="57">
        <v>21</v>
      </c>
      <c r="S59" s="57">
        <v>60632.978003384094</v>
      </c>
      <c r="T59" s="57">
        <v>72355.68527918782</v>
      </c>
      <c r="U59" s="57">
        <v>18690.72758037225</v>
      </c>
      <c r="V59" s="57">
        <v>151679.39086294416</v>
      </c>
      <c r="W59" s="57">
        <v>16</v>
      </c>
      <c r="X59" s="109">
        <v>52</v>
      </c>
    </row>
    <row r="60" spans="2:24" ht="12">
      <c r="B60" s="36">
        <v>53</v>
      </c>
      <c r="C60" s="37" t="s">
        <v>69</v>
      </c>
      <c r="D60" s="105">
        <v>18.68060091443501</v>
      </c>
      <c r="E60" s="105">
        <v>494.57870672762897</v>
      </c>
      <c r="F60" s="105">
        <v>105.25800130633573</v>
      </c>
      <c r="G60" s="105">
        <v>618.5173089483998</v>
      </c>
      <c r="H60" s="56">
        <v>30</v>
      </c>
      <c r="I60" s="107">
        <v>19.44055944055944</v>
      </c>
      <c r="J60" s="107">
        <v>1.7590464870575806</v>
      </c>
      <c r="K60" s="107">
        <v>2.2280484021098355</v>
      </c>
      <c r="L60" s="107">
        <v>2.3728813559322033</v>
      </c>
      <c r="M60" s="56">
        <v>44</v>
      </c>
      <c r="N60" s="56">
        <v>19549.194514388488</v>
      </c>
      <c r="O60" s="56">
        <v>6905.206276511881</v>
      </c>
      <c r="P60" s="56">
        <v>6431.629299540454</v>
      </c>
      <c r="Q60" s="57">
        <v>9958.174521584335</v>
      </c>
      <c r="R60" s="57">
        <v>18</v>
      </c>
      <c r="S60" s="57">
        <v>70995.11528412803</v>
      </c>
      <c r="T60" s="57">
        <v>60074.39255388635</v>
      </c>
      <c r="U60" s="57">
        <v>15083.451992161985</v>
      </c>
      <c r="V60" s="57">
        <v>146152.95983017635</v>
      </c>
      <c r="W60" s="57">
        <v>23</v>
      </c>
      <c r="X60" s="109">
        <v>53</v>
      </c>
    </row>
    <row r="61" spans="2:24" ht="12">
      <c r="B61" s="36">
        <v>54</v>
      </c>
      <c r="C61" s="37" t="s">
        <v>70</v>
      </c>
      <c r="D61" s="105">
        <v>21.32579650565262</v>
      </c>
      <c r="E61" s="105">
        <v>485.2004110996917</v>
      </c>
      <c r="F61" s="105">
        <v>105.29290853031861</v>
      </c>
      <c r="G61" s="105">
        <v>611.8191161356629</v>
      </c>
      <c r="H61" s="56">
        <v>39</v>
      </c>
      <c r="I61" s="107">
        <v>18.134939759036143</v>
      </c>
      <c r="J61" s="107">
        <v>1.8027960177928406</v>
      </c>
      <c r="K61" s="107">
        <v>2.2816007808687164</v>
      </c>
      <c r="L61" s="107">
        <v>2.4544767344196203</v>
      </c>
      <c r="M61" s="56">
        <v>28</v>
      </c>
      <c r="N61" s="56">
        <v>20267.02896625033</v>
      </c>
      <c r="O61" s="56">
        <v>8258.164140524028</v>
      </c>
      <c r="P61" s="56">
        <v>6571.668449197861</v>
      </c>
      <c r="Q61" s="57">
        <v>11081.089552749547</v>
      </c>
      <c r="R61" s="57">
        <v>4</v>
      </c>
      <c r="S61" s="57">
        <v>78381.12024665982</v>
      </c>
      <c r="T61" s="57">
        <v>72235.59609455292</v>
      </c>
      <c r="U61" s="57">
        <v>15787.538540596095</v>
      </c>
      <c r="V61" s="57">
        <v>166404.25488180883</v>
      </c>
      <c r="W61" s="57">
        <v>7</v>
      </c>
      <c r="X61" s="109">
        <v>54</v>
      </c>
    </row>
    <row r="62" spans="2:24" ht="12">
      <c r="B62" s="36">
        <v>55</v>
      </c>
      <c r="C62" s="37" t="s">
        <v>71</v>
      </c>
      <c r="D62" s="105">
        <v>19.76534296028881</v>
      </c>
      <c r="E62" s="105">
        <v>472.7888086642599</v>
      </c>
      <c r="F62" s="105">
        <v>110.60469314079423</v>
      </c>
      <c r="G62" s="105">
        <v>603.1588447653429</v>
      </c>
      <c r="H62" s="56">
        <v>48</v>
      </c>
      <c r="I62" s="107">
        <v>18.833333333333332</v>
      </c>
      <c r="J62" s="107">
        <v>1.75288727689224</v>
      </c>
      <c r="K62" s="107">
        <v>2.388004895960832</v>
      </c>
      <c r="L62" s="107">
        <v>2.4290737692653</v>
      </c>
      <c r="M62" s="56">
        <v>30</v>
      </c>
      <c r="N62" s="56">
        <v>18703.646502606378</v>
      </c>
      <c r="O62" s="56">
        <v>7958.8761230601685</v>
      </c>
      <c r="P62" s="56">
        <v>5666.434307192892</v>
      </c>
      <c r="Q62" s="57">
        <v>10275.56534327163</v>
      </c>
      <c r="R62" s="57">
        <v>15</v>
      </c>
      <c r="S62" s="57">
        <v>69623.81768953068</v>
      </c>
      <c r="T62" s="57">
        <v>65958.82671480144</v>
      </c>
      <c r="U62" s="57">
        <v>14966.4440433213</v>
      </c>
      <c r="V62" s="57">
        <v>150549.08844765343</v>
      </c>
      <c r="W62" s="57">
        <v>19</v>
      </c>
      <c r="X62" s="109">
        <v>55</v>
      </c>
    </row>
    <row r="63" spans="2:24" ht="12">
      <c r="B63" s="36">
        <v>56</v>
      </c>
      <c r="C63" s="37" t="s">
        <v>72</v>
      </c>
      <c r="D63" s="105">
        <v>15.74254667038172</v>
      </c>
      <c r="E63" s="105">
        <v>450.8219559765951</v>
      </c>
      <c r="F63" s="105">
        <v>99.74923376985232</v>
      </c>
      <c r="G63" s="105">
        <v>566.3137364168292</v>
      </c>
      <c r="H63" s="56">
        <v>66</v>
      </c>
      <c r="I63" s="107">
        <v>15.580530973451328</v>
      </c>
      <c r="J63" s="107">
        <v>1.7100123609394313</v>
      </c>
      <c r="K63" s="107">
        <v>2.4446927374301675</v>
      </c>
      <c r="L63" s="107">
        <v>2.2249938499384996</v>
      </c>
      <c r="M63" s="56">
        <v>63</v>
      </c>
      <c r="N63" s="56">
        <v>20058.094967624675</v>
      </c>
      <c r="O63" s="56">
        <v>7365.354380511782</v>
      </c>
      <c r="P63" s="56">
        <v>6305.081124314443</v>
      </c>
      <c r="Q63" s="57">
        <v>9630.898104946598</v>
      </c>
      <c r="R63" s="57">
        <v>27</v>
      </c>
      <c r="S63" s="57">
        <v>49197.94093062134</v>
      </c>
      <c r="T63" s="57">
        <v>56780.33574811925</v>
      </c>
      <c r="U63" s="57">
        <v>15375.332961827808</v>
      </c>
      <c r="V63" s="57">
        <v>121353.60964056841</v>
      </c>
      <c r="W63" s="57">
        <v>63</v>
      </c>
      <c r="X63" s="109">
        <v>56</v>
      </c>
    </row>
    <row r="64" spans="2:24" ht="12">
      <c r="B64" s="36">
        <v>57</v>
      </c>
      <c r="C64" s="37" t="s">
        <v>73</v>
      </c>
      <c r="D64" s="105">
        <v>13.531168346397909</v>
      </c>
      <c r="E64" s="105">
        <v>499.3840985442329</v>
      </c>
      <c r="F64" s="105">
        <v>92.29189996267264</v>
      </c>
      <c r="G64" s="105">
        <v>605.2071668533035</v>
      </c>
      <c r="H64" s="56">
        <v>46</v>
      </c>
      <c r="I64" s="107">
        <v>15.038620689655172</v>
      </c>
      <c r="J64" s="107">
        <v>1.9126209963747804</v>
      </c>
      <c r="K64" s="107">
        <v>2.4169868554095046</v>
      </c>
      <c r="L64" s="107">
        <v>2.2830049033213062</v>
      </c>
      <c r="M64" s="56">
        <v>57</v>
      </c>
      <c r="N64" s="56">
        <v>24582.36173530221</v>
      </c>
      <c r="O64" s="56">
        <v>7298.333320306394</v>
      </c>
      <c r="P64" s="56">
        <v>5546.944444444444</v>
      </c>
      <c r="Q64" s="57">
        <v>9561.103807864272</v>
      </c>
      <c r="R64" s="57">
        <v>30</v>
      </c>
      <c r="S64" s="57">
        <v>50022.67450541247</v>
      </c>
      <c r="T64" s="57">
        <v>69708.75438596492</v>
      </c>
      <c r="U64" s="57">
        <v>12373.475177304965</v>
      </c>
      <c r="V64" s="57">
        <v>132104.90406868234</v>
      </c>
      <c r="W64" s="57">
        <v>48</v>
      </c>
      <c r="X64" s="109">
        <v>57</v>
      </c>
    </row>
    <row r="65" spans="2:24" ht="12">
      <c r="B65" s="36">
        <v>58</v>
      </c>
      <c r="C65" s="37" t="s">
        <v>74</v>
      </c>
      <c r="D65" s="105">
        <v>16.784452296819786</v>
      </c>
      <c r="E65" s="105">
        <v>493.4275618374558</v>
      </c>
      <c r="F65" s="105">
        <v>103.63957597173146</v>
      </c>
      <c r="G65" s="105">
        <v>613.851590106007</v>
      </c>
      <c r="H65" s="56">
        <v>36</v>
      </c>
      <c r="I65" s="107">
        <v>18.70421052631579</v>
      </c>
      <c r="J65" s="107">
        <v>1.8463191062732742</v>
      </c>
      <c r="K65" s="107">
        <v>2.329014660756904</v>
      </c>
      <c r="L65" s="107">
        <v>2.38875777112595</v>
      </c>
      <c r="M65" s="56">
        <v>41</v>
      </c>
      <c r="N65" s="56">
        <v>18337.87821486859</v>
      </c>
      <c r="O65" s="56">
        <v>6399.171961058102</v>
      </c>
      <c r="P65" s="56">
        <v>5493.735177865613</v>
      </c>
      <c r="Q65" s="57">
        <v>8806.169901801313</v>
      </c>
      <c r="R65" s="57">
        <v>56</v>
      </c>
      <c r="S65" s="57">
        <v>57569.92190812721</v>
      </c>
      <c r="T65" s="57">
        <v>58298.03939929329</v>
      </c>
      <c r="U65" s="57">
        <v>13260.673144876326</v>
      </c>
      <c r="V65" s="57">
        <v>129128.63445229681</v>
      </c>
      <c r="W65" s="57">
        <v>53</v>
      </c>
      <c r="X65" s="109">
        <v>58</v>
      </c>
    </row>
    <row r="66" spans="2:24" ht="12">
      <c r="B66" s="36">
        <v>59</v>
      </c>
      <c r="C66" s="37" t="s">
        <v>75</v>
      </c>
      <c r="D66" s="105">
        <v>19.285809816771433</v>
      </c>
      <c r="E66" s="105">
        <v>492.75110338371</v>
      </c>
      <c r="F66" s="105">
        <v>97.39200213989568</v>
      </c>
      <c r="G66" s="105">
        <v>609.4289153403771</v>
      </c>
      <c r="H66" s="56">
        <v>42</v>
      </c>
      <c r="I66" s="107">
        <v>19.839805825242717</v>
      </c>
      <c r="J66" s="107">
        <v>1.7836223977417691</v>
      </c>
      <c r="K66" s="107">
        <v>2.553144740455919</v>
      </c>
      <c r="L66" s="107">
        <v>2.4779994294116356</v>
      </c>
      <c r="M66" s="56">
        <v>24</v>
      </c>
      <c r="N66" s="56">
        <v>15809.140445314411</v>
      </c>
      <c r="O66" s="56">
        <v>6930.824968804212</v>
      </c>
      <c r="P66" s="56">
        <v>5413.015813253012</v>
      </c>
      <c r="Q66" s="57">
        <v>8930.387645574105</v>
      </c>
      <c r="R66" s="57">
        <v>48</v>
      </c>
      <c r="S66" s="57">
        <v>60489.99585395212</v>
      </c>
      <c r="T66" s="57">
        <v>60913.76648388391</v>
      </c>
      <c r="U66" s="57">
        <v>13459.781998127592</v>
      </c>
      <c r="V66" s="57">
        <v>134863.5443359636</v>
      </c>
      <c r="W66" s="57">
        <v>42</v>
      </c>
      <c r="X66" s="109">
        <v>59</v>
      </c>
    </row>
    <row r="67" spans="2:24" ht="12">
      <c r="B67" s="36">
        <v>60</v>
      </c>
      <c r="C67" s="37" t="s">
        <v>76</v>
      </c>
      <c r="D67" s="105">
        <v>13.370874803562074</v>
      </c>
      <c r="E67" s="105">
        <v>484.9266631744369</v>
      </c>
      <c r="F67" s="105">
        <v>97.82608695652173</v>
      </c>
      <c r="G67" s="105">
        <v>596.1236249345208</v>
      </c>
      <c r="H67" s="56">
        <v>53</v>
      </c>
      <c r="I67" s="107">
        <v>16.15279138099902</v>
      </c>
      <c r="J67" s="107">
        <v>1.8020200383483216</v>
      </c>
      <c r="K67" s="107">
        <v>2.521552878179384</v>
      </c>
      <c r="L67" s="107">
        <v>2.241981546572935</v>
      </c>
      <c r="M67" s="56">
        <v>62</v>
      </c>
      <c r="N67" s="56">
        <v>19416.77540625758</v>
      </c>
      <c r="O67" s="56">
        <v>6294.206902753009</v>
      </c>
      <c r="P67" s="56">
        <v>5278.459545551073</v>
      </c>
      <c r="Q67" s="57">
        <v>8227.329067659595</v>
      </c>
      <c r="R67" s="57">
        <v>69</v>
      </c>
      <c r="S67" s="57">
        <v>41935.759559979044</v>
      </c>
      <c r="T67" s="57">
        <v>55001.773703509694</v>
      </c>
      <c r="U67" s="57">
        <v>13020.568884232582</v>
      </c>
      <c r="V67" s="57">
        <v>109958.10214772132</v>
      </c>
      <c r="W67" s="57">
        <v>68</v>
      </c>
      <c r="X67" s="109">
        <v>60</v>
      </c>
    </row>
    <row r="68" spans="2:24" ht="12">
      <c r="B68" s="36">
        <v>61</v>
      </c>
      <c r="C68" s="37" t="s">
        <v>77</v>
      </c>
      <c r="D68" s="105">
        <v>17.26138671308384</v>
      </c>
      <c r="E68" s="105">
        <v>506.67246881346097</v>
      </c>
      <c r="F68" s="105">
        <v>93.18247751668117</v>
      </c>
      <c r="G68" s="105">
        <v>617.1163330432261</v>
      </c>
      <c r="H68" s="56">
        <v>32</v>
      </c>
      <c r="I68" s="107">
        <v>20.174789915966386</v>
      </c>
      <c r="J68" s="107">
        <v>1.8616089321500142</v>
      </c>
      <c r="K68" s="107">
        <v>2.6625155666251556</v>
      </c>
      <c r="L68" s="107">
        <v>2.494781872884543</v>
      </c>
      <c r="M68" s="56">
        <v>22</v>
      </c>
      <c r="N68" s="56">
        <v>17414.5793068977</v>
      </c>
      <c r="O68" s="56">
        <v>6446.652723525975</v>
      </c>
      <c r="P68" s="56">
        <v>5392.290692235734</v>
      </c>
      <c r="Q68" s="57">
        <v>8757.645706533005</v>
      </c>
      <c r="R68" s="57">
        <v>58</v>
      </c>
      <c r="S68" s="57">
        <v>60645.37568900493</v>
      </c>
      <c r="T68" s="57">
        <v>60806.50420655643</v>
      </c>
      <c r="U68" s="57">
        <v>13378.262257035103</v>
      </c>
      <c r="V68" s="57">
        <v>134830.14215259647</v>
      </c>
      <c r="W68" s="57">
        <v>43</v>
      </c>
      <c r="X68" s="109">
        <v>61</v>
      </c>
    </row>
    <row r="69" spans="2:24" ht="12">
      <c r="B69" s="36">
        <v>62</v>
      </c>
      <c r="C69" s="37" t="s">
        <v>78</v>
      </c>
      <c r="D69" s="105">
        <v>17.197935640558594</v>
      </c>
      <c r="E69" s="105">
        <v>462.4165148755313</v>
      </c>
      <c r="F69" s="105">
        <v>106.83060109289617</v>
      </c>
      <c r="G69" s="105">
        <v>586.445051608986</v>
      </c>
      <c r="H69" s="56">
        <v>58</v>
      </c>
      <c r="I69" s="107">
        <v>19.9567519858782</v>
      </c>
      <c r="J69" s="107">
        <v>1.9210543592436975</v>
      </c>
      <c r="K69" s="107">
        <v>2.392441034384768</v>
      </c>
      <c r="L69" s="107">
        <v>2.535835382425262</v>
      </c>
      <c r="M69" s="56">
        <v>16</v>
      </c>
      <c r="N69" s="56">
        <v>18892.835345628235</v>
      </c>
      <c r="O69" s="56">
        <v>7181.6503426003455</v>
      </c>
      <c r="P69" s="56">
        <v>5532.898206437819</v>
      </c>
      <c r="Q69" s="57">
        <v>9601.116267913281</v>
      </c>
      <c r="R69" s="57">
        <v>29</v>
      </c>
      <c r="S69" s="57">
        <v>64843.03278688525</v>
      </c>
      <c r="T69" s="57">
        <v>63796.557832422586</v>
      </c>
      <c r="U69" s="57">
        <v>14141.308439587128</v>
      </c>
      <c r="V69" s="57">
        <v>142780.89905889495</v>
      </c>
      <c r="W69" s="57">
        <v>27</v>
      </c>
      <c r="X69" s="109">
        <v>62</v>
      </c>
    </row>
    <row r="70" spans="2:24" ht="12">
      <c r="B70" s="36">
        <v>63</v>
      </c>
      <c r="C70" s="37" t="s">
        <v>79</v>
      </c>
      <c r="D70" s="105">
        <v>11.723563696919234</v>
      </c>
      <c r="E70" s="105">
        <v>452.2564529558701</v>
      </c>
      <c r="F70" s="105">
        <v>98.9841798501249</v>
      </c>
      <c r="G70" s="105">
        <v>562.9641965029142</v>
      </c>
      <c r="H70" s="56">
        <v>67</v>
      </c>
      <c r="I70" s="107">
        <v>14.301136363636363</v>
      </c>
      <c r="J70" s="107">
        <v>1.8135356064511379</v>
      </c>
      <c r="K70" s="107">
        <v>2.3793741588156125</v>
      </c>
      <c r="L70" s="107">
        <v>2.1730757853635447</v>
      </c>
      <c r="M70" s="56">
        <v>66</v>
      </c>
      <c r="N70" s="56">
        <v>22817.06207787048</v>
      </c>
      <c r="O70" s="56">
        <v>6285.645415414602</v>
      </c>
      <c r="P70" s="56">
        <v>5946.688255674185</v>
      </c>
      <c r="Q70" s="57">
        <v>8485.997046132066</v>
      </c>
      <c r="R70" s="57">
        <v>66</v>
      </c>
      <c r="S70" s="57">
        <v>38255.15087427144</v>
      </c>
      <c r="T70" s="57">
        <v>51553.80649458784</v>
      </c>
      <c r="U70" s="57">
        <v>14005.663946711074</v>
      </c>
      <c r="V70" s="57">
        <v>103814.62131557036</v>
      </c>
      <c r="W70" s="57">
        <v>70</v>
      </c>
      <c r="X70" s="109">
        <v>63</v>
      </c>
    </row>
    <row r="71" spans="2:24" ht="12">
      <c r="B71" s="36">
        <v>64</v>
      </c>
      <c r="C71" s="37" t="s">
        <v>80</v>
      </c>
      <c r="D71" s="105">
        <v>14.069125016060646</v>
      </c>
      <c r="E71" s="105">
        <v>505.3449826545034</v>
      </c>
      <c r="F71" s="105">
        <v>110.61287421302839</v>
      </c>
      <c r="G71" s="105">
        <v>630.0269818835925</v>
      </c>
      <c r="H71" s="56">
        <v>17</v>
      </c>
      <c r="I71" s="107">
        <v>17.0986301369863</v>
      </c>
      <c r="J71" s="107">
        <v>1.8866288678141925</v>
      </c>
      <c r="K71" s="107">
        <v>2.3662446277151816</v>
      </c>
      <c r="L71" s="107">
        <v>2.3105332925461406</v>
      </c>
      <c r="M71" s="56">
        <v>51</v>
      </c>
      <c r="N71" s="56">
        <v>22571.455108689846</v>
      </c>
      <c r="O71" s="56">
        <v>6497.521825263129</v>
      </c>
      <c r="P71" s="56">
        <v>5342.714643365569</v>
      </c>
      <c r="Q71" s="57">
        <v>8946.198098802262</v>
      </c>
      <c r="R71" s="57">
        <v>47</v>
      </c>
      <c r="S71" s="57">
        <v>54298.516510343055</v>
      </c>
      <c r="T71" s="57">
        <v>61947.27123217269</v>
      </c>
      <c r="U71" s="57">
        <v>13983.867403314916</v>
      </c>
      <c r="V71" s="57">
        <v>130229.65514583065</v>
      </c>
      <c r="W71" s="57">
        <v>52</v>
      </c>
      <c r="X71" s="109">
        <v>64</v>
      </c>
    </row>
    <row r="72" spans="2:24" ht="12">
      <c r="B72" s="36">
        <v>65</v>
      </c>
      <c r="C72" s="37" t="s">
        <v>81</v>
      </c>
      <c r="D72" s="105">
        <v>16.700336700336702</v>
      </c>
      <c r="E72" s="105">
        <v>488.4511784511784</v>
      </c>
      <c r="F72" s="105">
        <v>105.67340067340068</v>
      </c>
      <c r="G72" s="105">
        <v>610.8249158249158</v>
      </c>
      <c r="H72" s="56">
        <v>41</v>
      </c>
      <c r="I72" s="107">
        <v>17.280241935483872</v>
      </c>
      <c r="J72" s="107">
        <v>1.8894326876680223</v>
      </c>
      <c r="K72" s="107">
        <v>2.5665126652859644</v>
      </c>
      <c r="L72" s="107">
        <v>2.4273626767356613</v>
      </c>
      <c r="M72" s="56">
        <v>31</v>
      </c>
      <c r="N72" s="56">
        <v>20367.99229961498</v>
      </c>
      <c r="O72" s="56">
        <v>6973.1644290404965</v>
      </c>
      <c r="P72" s="56">
        <v>4865.499068901304</v>
      </c>
      <c r="Q72" s="57">
        <v>9194.75188482151</v>
      </c>
      <c r="R72" s="57">
        <v>39</v>
      </c>
      <c r="S72" s="57">
        <v>58779.145454545454</v>
      </c>
      <c r="T72" s="57">
        <v>64355.02929292929</v>
      </c>
      <c r="U72" s="57">
        <v>13195.823232323231</v>
      </c>
      <c r="V72" s="57">
        <v>136329.99797979798</v>
      </c>
      <c r="W72" s="57">
        <v>39</v>
      </c>
      <c r="X72" s="109">
        <v>65</v>
      </c>
    </row>
    <row r="73" spans="2:24" ht="12">
      <c r="B73" s="36">
        <v>66</v>
      </c>
      <c r="C73" s="37" t="s">
        <v>82</v>
      </c>
      <c r="D73" s="105">
        <v>14.594807238394964</v>
      </c>
      <c r="E73" s="105">
        <v>528.1667977970102</v>
      </c>
      <c r="F73" s="105">
        <v>104.26829268292683</v>
      </c>
      <c r="G73" s="105">
        <v>647.0298977183321</v>
      </c>
      <c r="H73" s="56">
        <v>11</v>
      </c>
      <c r="I73" s="107">
        <v>21.02964959568733</v>
      </c>
      <c r="J73" s="107">
        <v>1.8428422463876062</v>
      </c>
      <c r="K73" s="107">
        <v>2.6972269383135257</v>
      </c>
      <c r="L73" s="107">
        <v>2.413315093479252</v>
      </c>
      <c r="M73" s="56">
        <v>36</v>
      </c>
      <c r="N73" s="56">
        <v>16808.365803640092</v>
      </c>
      <c r="O73" s="56">
        <v>6568.751515641419</v>
      </c>
      <c r="P73" s="56">
        <v>5563.096936634494</v>
      </c>
      <c r="Q73" s="57">
        <v>8400.309878316077</v>
      </c>
      <c r="R73" s="57">
        <v>68</v>
      </c>
      <c r="S73" s="57">
        <v>51588.85523210071</v>
      </c>
      <c r="T73" s="57">
        <v>63935.503540519276</v>
      </c>
      <c r="U73" s="57">
        <v>15645.389457120378</v>
      </c>
      <c r="V73" s="57">
        <v>131169.74822974036</v>
      </c>
      <c r="W73" s="57">
        <v>50</v>
      </c>
      <c r="X73" s="109">
        <v>66</v>
      </c>
    </row>
    <row r="74" spans="2:24" ht="12">
      <c r="B74" s="36">
        <v>67</v>
      </c>
      <c r="C74" s="37" t="s">
        <v>83</v>
      </c>
      <c r="D74" s="105">
        <v>19.361358124494746</v>
      </c>
      <c r="E74" s="105">
        <v>487.429264349232</v>
      </c>
      <c r="F74" s="105">
        <v>101.61681487469684</v>
      </c>
      <c r="G74" s="105">
        <v>608.4074373484236</v>
      </c>
      <c r="H74" s="56">
        <v>43</v>
      </c>
      <c r="I74" s="107">
        <v>21.61795407098121</v>
      </c>
      <c r="J74" s="107">
        <v>1.7215357824031843</v>
      </c>
      <c r="K74" s="107">
        <v>2.5879077167859985</v>
      </c>
      <c r="L74" s="107">
        <v>2.499402072814244</v>
      </c>
      <c r="M74" s="56">
        <v>21</v>
      </c>
      <c r="N74" s="56">
        <v>14732.591887976823</v>
      </c>
      <c r="O74" s="56">
        <v>6093.824421965318</v>
      </c>
      <c r="P74" s="56">
        <v>5959.804795573317</v>
      </c>
      <c r="Q74" s="57">
        <v>8448.427048722788</v>
      </c>
      <c r="R74" s="57">
        <v>67</v>
      </c>
      <c r="S74" s="57">
        <v>61663.69805982215</v>
      </c>
      <c r="T74" s="57">
        <v>51134.92118027486</v>
      </c>
      <c r="U74" s="57">
        <v>15672.79304769604</v>
      </c>
      <c r="V74" s="57">
        <v>128471.41228779305</v>
      </c>
      <c r="W74" s="57">
        <v>54</v>
      </c>
      <c r="X74" s="109">
        <v>67</v>
      </c>
    </row>
    <row r="75" spans="2:24" ht="12">
      <c r="B75" s="36">
        <v>68</v>
      </c>
      <c r="C75" s="37" t="s">
        <v>84</v>
      </c>
      <c r="D75" s="105">
        <v>20.435869953554842</v>
      </c>
      <c r="E75" s="105">
        <v>529.4748124330118</v>
      </c>
      <c r="F75" s="105">
        <v>97.24901750625223</v>
      </c>
      <c r="G75" s="105">
        <v>647.1596998928189</v>
      </c>
      <c r="H75" s="56">
        <v>10</v>
      </c>
      <c r="I75" s="107">
        <v>21.482517482517483</v>
      </c>
      <c r="J75" s="107">
        <v>1.7729419703103915</v>
      </c>
      <c r="K75" s="107">
        <v>2.3188831741366642</v>
      </c>
      <c r="L75" s="107">
        <v>2.4773655735894886</v>
      </c>
      <c r="M75" s="56">
        <v>25</v>
      </c>
      <c r="N75" s="56">
        <v>15372.213541666666</v>
      </c>
      <c r="O75" s="56">
        <v>6158.175451950523</v>
      </c>
      <c r="P75" s="56">
        <v>5789.917617237009</v>
      </c>
      <c r="Q75" s="57">
        <v>8629.432423398328</v>
      </c>
      <c r="R75" s="57">
        <v>63</v>
      </c>
      <c r="S75" s="57">
        <v>67486.15934262237</v>
      </c>
      <c r="T75" s="57">
        <v>57808.52447302608</v>
      </c>
      <c r="U75" s="57">
        <v>13056.791711325473</v>
      </c>
      <c r="V75" s="57">
        <v>138351.47552697393</v>
      </c>
      <c r="W75" s="57">
        <v>34</v>
      </c>
      <c r="X75" s="109">
        <v>68</v>
      </c>
    </row>
    <row r="76" spans="2:24" ht="12">
      <c r="B76" s="36">
        <v>69</v>
      </c>
      <c r="C76" s="37" t="s">
        <v>85</v>
      </c>
      <c r="D76" s="105">
        <v>13.218919195014815</v>
      </c>
      <c r="E76" s="105">
        <v>452.6100725303912</v>
      </c>
      <c r="F76" s="105">
        <v>85.71866380631322</v>
      </c>
      <c r="G76" s="105">
        <v>551.5476555317193</v>
      </c>
      <c r="H76" s="56">
        <v>70</v>
      </c>
      <c r="I76" s="107">
        <v>17.75193199381762</v>
      </c>
      <c r="J76" s="107">
        <v>1.7895996027626055</v>
      </c>
      <c r="K76" s="107">
        <v>2.331188177809558</v>
      </c>
      <c r="L76" s="107">
        <v>2.2563390194662074</v>
      </c>
      <c r="M76" s="56">
        <v>60</v>
      </c>
      <c r="N76" s="56">
        <v>21196.27408471551</v>
      </c>
      <c r="O76" s="56">
        <v>6005.339324000504</v>
      </c>
      <c r="P76" s="56">
        <v>5232.25346352436</v>
      </c>
      <c r="Q76" s="57">
        <v>8745.63770911658</v>
      </c>
      <c r="R76" s="57">
        <v>59</v>
      </c>
      <c r="S76" s="57">
        <v>49739.46388803759</v>
      </c>
      <c r="T76" s="57">
        <v>48642.69639391153</v>
      </c>
      <c r="U76" s="57">
        <v>10455.42036980284</v>
      </c>
      <c r="V76" s="57">
        <v>108837.58065175197</v>
      </c>
      <c r="W76" s="57">
        <v>69</v>
      </c>
      <c r="X76" s="109">
        <v>69</v>
      </c>
    </row>
    <row r="77" spans="2:24" ht="12">
      <c r="B77" s="36">
        <v>70</v>
      </c>
      <c r="C77" s="37" t="s">
        <v>86</v>
      </c>
      <c r="D77" s="105">
        <v>14.713335445042762</v>
      </c>
      <c r="E77" s="105">
        <v>492.35033259423506</v>
      </c>
      <c r="F77" s="105">
        <v>90.59233449477352</v>
      </c>
      <c r="G77" s="105">
        <v>597.6560025340513</v>
      </c>
      <c r="H77" s="56">
        <v>50</v>
      </c>
      <c r="I77" s="107">
        <v>19.920344456404735</v>
      </c>
      <c r="J77" s="107">
        <v>1.8136198410911313</v>
      </c>
      <c r="K77" s="107">
        <v>2.415034965034965</v>
      </c>
      <c r="L77" s="107">
        <v>2.350540597837609</v>
      </c>
      <c r="M77" s="56">
        <v>46</v>
      </c>
      <c r="N77" s="56">
        <v>17341.307575921324</v>
      </c>
      <c r="O77" s="56">
        <v>6771.257573607662</v>
      </c>
      <c r="P77" s="56">
        <v>5760.648617344723</v>
      </c>
      <c r="Q77" s="57">
        <v>8819.158286358512</v>
      </c>
      <c r="R77" s="57">
        <v>54</v>
      </c>
      <c r="S77" s="57">
        <v>50826.45517896737</v>
      </c>
      <c r="T77" s="57">
        <v>60463.01900538486</v>
      </c>
      <c r="U77" s="57">
        <v>12603.357617991764</v>
      </c>
      <c r="V77" s="57">
        <v>123892.831802344</v>
      </c>
      <c r="W77" s="57">
        <v>60</v>
      </c>
      <c r="X77" s="109">
        <v>70</v>
      </c>
    </row>
    <row r="78" spans="2:24" ht="13.5" customHeight="1">
      <c r="B78" s="166" t="s">
        <v>14</v>
      </c>
      <c r="C78" s="167"/>
      <c r="D78" s="105">
        <v>16.925822126338286</v>
      </c>
      <c r="E78" s="105">
        <v>501.7408310986552</v>
      </c>
      <c r="F78" s="106">
        <v>101.52025324112346</v>
      </c>
      <c r="G78" s="106">
        <v>620.186906466117</v>
      </c>
      <c r="H78" s="56"/>
      <c r="I78" s="107">
        <v>18.56896613339369</v>
      </c>
      <c r="J78" s="107">
        <v>1.8541577924551655</v>
      </c>
      <c r="K78" s="107">
        <v>2.494548271136621</v>
      </c>
      <c r="L78" s="107">
        <v>2.415157182793818</v>
      </c>
      <c r="M78" s="56"/>
      <c r="N78" s="56">
        <v>18567.098258349804</v>
      </c>
      <c r="O78" s="56">
        <v>6779.370666543564</v>
      </c>
      <c r="P78" s="56">
        <v>5511.106267366225</v>
      </c>
      <c r="Q78" s="57">
        <v>9038.370067174315</v>
      </c>
      <c r="R78" s="57"/>
      <c r="S78" s="57">
        <v>58355.46478416033</v>
      </c>
      <c r="T78" s="57">
        <v>63068.937615178336</v>
      </c>
      <c r="U78" s="57">
        <v>13956.72077948263</v>
      </c>
      <c r="V78" s="57">
        <v>135381.1231788213</v>
      </c>
      <c r="W78" s="57"/>
      <c r="X78" s="108"/>
    </row>
    <row r="79" spans="2:24" ht="13.5" customHeight="1">
      <c r="B79" s="166" t="s">
        <v>15</v>
      </c>
      <c r="C79" s="167"/>
      <c r="D79" s="105">
        <v>16.785874851841257</v>
      </c>
      <c r="E79" s="105">
        <v>508.49511587035596</v>
      </c>
      <c r="F79" s="106">
        <v>102.51324913829511</v>
      </c>
      <c r="G79" s="106">
        <v>627.7942398604923</v>
      </c>
      <c r="H79" s="56"/>
      <c r="I79" s="107">
        <v>18.42796850904959</v>
      </c>
      <c r="J79" s="107">
        <v>1.8926141455710193</v>
      </c>
      <c r="K79" s="107">
        <v>2.5143014721761694</v>
      </c>
      <c r="L79" s="107">
        <v>2.4362501892060076</v>
      </c>
      <c r="M79" s="56"/>
      <c r="N79" s="56">
        <v>18754.508376972575</v>
      </c>
      <c r="O79" s="56">
        <v>6618.943034066027</v>
      </c>
      <c r="P79" s="56">
        <v>5468.552645349529</v>
      </c>
      <c r="Q79" s="57">
        <v>8879.458745187412</v>
      </c>
      <c r="R79" s="57"/>
      <c r="S79" s="57">
        <v>58013.2407119794</v>
      </c>
      <c r="T79" s="57">
        <v>63699.71817822645</v>
      </c>
      <c r="U79" s="57">
        <v>14095.151418236808</v>
      </c>
      <c r="V79" s="57">
        <v>135808.11030844267</v>
      </c>
      <c r="W79" s="57"/>
      <c r="X79" s="108"/>
    </row>
    <row r="80" spans="2:24" ht="13.5" customHeight="1">
      <c r="B80" s="166" t="s">
        <v>16</v>
      </c>
      <c r="C80" s="167"/>
      <c r="D80" s="105">
        <v>17.128865520887896</v>
      </c>
      <c r="E80" s="105">
        <v>491.94133401856044</v>
      </c>
      <c r="F80" s="106">
        <v>100.07955881916924</v>
      </c>
      <c r="G80" s="106">
        <v>609.1497583586175</v>
      </c>
      <c r="H80" s="56"/>
      <c r="I80" s="107">
        <v>18.76943715200646</v>
      </c>
      <c r="J80" s="107">
        <v>1.7964856627980095</v>
      </c>
      <c r="K80" s="107">
        <v>2.4651922953482743</v>
      </c>
      <c r="L80" s="107">
        <v>2.3836175846426415</v>
      </c>
      <c r="M80" s="56"/>
      <c r="N80" s="56">
        <v>18305.485422030266</v>
      </c>
      <c r="O80" s="56">
        <v>7032.834146052344</v>
      </c>
      <c r="P80" s="56">
        <v>5575.606624097679</v>
      </c>
      <c r="Q80" s="57">
        <v>9281.231088304381</v>
      </c>
      <c r="R80" s="57"/>
      <c r="S80" s="57">
        <v>58851.98275896149</v>
      </c>
      <c r="T80" s="57">
        <v>62153.76561774211</v>
      </c>
      <c r="U80" s="57">
        <v>13755.877805560223</v>
      </c>
      <c r="V80" s="57">
        <v>134761.62618226383</v>
      </c>
      <c r="W80" s="57"/>
      <c r="X80" s="108"/>
    </row>
    <row r="81" spans="2:24" ht="12">
      <c r="B81" s="4"/>
      <c r="D81" s="14"/>
      <c r="E81" s="14"/>
      <c r="F81" s="14"/>
      <c r="G81" s="14"/>
      <c r="H81" s="15"/>
      <c r="I81" s="15"/>
      <c r="J81" s="15"/>
      <c r="K81" s="15"/>
      <c r="L81" s="14"/>
      <c r="M81" s="14"/>
      <c r="N81" s="15"/>
      <c r="O81" s="15"/>
      <c r="P81" s="15"/>
      <c r="X81" s="16"/>
    </row>
    <row r="82" spans="2:24" ht="12">
      <c r="B82" s="39" t="s">
        <v>146</v>
      </c>
      <c r="D82" s="14"/>
      <c r="E82" s="14"/>
      <c r="F82" s="14"/>
      <c r="G82" s="14"/>
      <c r="H82" s="15"/>
      <c r="I82" s="15"/>
      <c r="J82" s="15"/>
      <c r="K82" s="15"/>
      <c r="L82" s="14"/>
      <c r="M82" s="14"/>
      <c r="N82" s="15"/>
      <c r="O82" s="15"/>
      <c r="P82" s="15"/>
      <c r="X82" s="16"/>
    </row>
    <row r="83" spans="2:24" ht="12">
      <c r="B83" s="39" t="s">
        <v>145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X83" s="16"/>
    </row>
    <row r="84" spans="2:16" ht="12">
      <c r="B84" s="39" t="s">
        <v>163</v>
      </c>
      <c r="C84" s="6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2:16" ht="12">
      <c r="B85" s="8"/>
      <c r="C85" s="6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2:16" ht="12">
      <c r="B86" s="4"/>
      <c r="C86" s="9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6" ht="12"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</sheetData>
  <mergeCells count="21">
    <mergeCell ref="V5:V6"/>
    <mergeCell ref="Q5:Q6"/>
    <mergeCell ref="S5:S6"/>
    <mergeCell ref="T5:T6"/>
    <mergeCell ref="U5:U6"/>
    <mergeCell ref="L5:L6"/>
    <mergeCell ref="N5:N6"/>
    <mergeCell ref="O5:O6"/>
    <mergeCell ref="P5:P6"/>
    <mergeCell ref="G5:G6"/>
    <mergeCell ref="I5:I6"/>
    <mergeCell ref="J5:J6"/>
    <mergeCell ref="K5:K6"/>
    <mergeCell ref="C4:C5"/>
    <mergeCell ref="D5:D6"/>
    <mergeCell ref="E5:E6"/>
    <mergeCell ref="F5:F6"/>
    <mergeCell ref="B7:C7"/>
    <mergeCell ref="B78:C78"/>
    <mergeCell ref="B79:C79"/>
    <mergeCell ref="B80:C80"/>
  </mergeCells>
  <printOptions/>
  <pageMargins left="0.75" right="0.75" top="1" bottom="1" header="0.512" footer="0.512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2004-03-25T10:09:49Z</cp:lastPrinted>
  <dcterms:created xsi:type="dcterms:W3CDTF">2000-03-03T02:36:08Z</dcterms:created>
  <dcterms:modified xsi:type="dcterms:W3CDTF">2004-03-25T10:44:10Z</dcterms:modified>
  <cp:category/>
  <cp:version/>
  <cp:contentType/>
  <cp:contentStatus/>
</cp:coreProperties>
</file>