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808" activeTab="0"/>
  </bookViews>
  <sheets>
    <sheet name="一般分保険給付状況（その１）" sheetId="1" r:id="rId1"/>
    <sheet name="一般分保険給付状況（その２）" sheetId="2" r:id="rId2"/>
    <sheet name="一般分保険給付状況（その３）" sheetId="3" r:id="rId3"/>
    <sheet name="一般分保険給付状況（その４）" sheetId="4" r:id="rId4"/>
    <sheet name="一般分保険給付状況（その５）" sheetId="5" r:id="rId5"/>
  </sheets>
  <definedNames/>
  <calcPr fullCalcOnLoad="1" refMode="R1C1"/>
</workbook>
</file>

<file path=xl/sharedStrings.xml><?xml version="1.0" encoding="utf-8"?>
<sst xmlns="http://schemas.openxmlformats.org/spreadsheetml/2006/main" count="610" uniqueCount="161">
  <si>
    <t>療       養       諸       費       負       担       区       分</t>
  </si>
  <si>
    <t>番</t>
  </si>
  <si>
    <t>保険者名</t>
  </si>
  <si>
    <t>（  療  養  の  給  付  等　＋  療  養  費  等　）</t>
  </si>
  <si>
    <t>号</t>
  </si>
  <si>
    <t>件    数</t>
  </si>
  <si>
    <t>費  用  額</t>
  </si>
  <si>
    <t>保険者負担分</t>
  </si>
  <si>
    <t>一部負担金</t>
  </si>
  <si>
    <t>他  法  負  担  分</t>
  </si>
  <si>
    <t>薬剤一部負担額</t>
  </si>
  <si>
    <t>他法優先</t>
  </si>
  <si>
    <t>国保優先</t>
  </si>
  <si>
    <t>件</t>
  </si>
  <si>
    <t>円</t>
  </si>
  <si>
    <t>市町村計</t>
  </si>
  <si>
    <t>市　計</t>
  </si>
  <si>
    <t>町村計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</si>
  <si>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</si>
  <si>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</si>
  <si>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</si>
  <si>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</si>
  <si>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</si>
  <si>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</si>
  <si>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</si>
  <si>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</si>
  <si>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</si>
  <si>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</si>
  <si>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</si>
  <si>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</si>
  <si>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</si>
  <si>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</si>
  <si>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</si>
  <si>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</si>
  <si>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</si>
  <si>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</si>
  <si>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</si>
  <si>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</si>
  <si>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</si>
  <si>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</si>
  <si>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</si>
  <si>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</si>
  <si>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</si>
  <si>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</si>
  <si>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</si>
  <si>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</si>
  <si>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</si>
  <si>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</si>
  <si>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</si>
  <si>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</si>
  <si>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</si>
  <si>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</si>
  <si>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</si>
  <si>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</si>
  <si>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</si>
  <si>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</si>
  <si>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</si>
  <si>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</si>
  <si>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</si>
  <si>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</si>
  <si>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</si>
  <si>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</si>
  <si>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</si>
  <si>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</si>
  <si>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</si>
  <si>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</si>
  <si>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</si>
  <si>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</si>
  <si>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</si>
  <si>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</si>
  <si>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</si>
  <si>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</si>
  <si>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</si>
  <si>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</si>
  <si>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</si>
  <si>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</si>
  <si>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</si>
  <si>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</si>
  <si>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</si>
  <si>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</si>
  <si>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</si>
  <si>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</si>
  <si>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</si>
  <si>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</si>
  <si>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</si>
  <si>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</si>
  <si>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</si>
  <si>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</si>
  <si>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高        額        療        養        費        支        給        状        況</t>
  </si>
  <si>
    <t>世      帯      合      算      分</t>
  </si>
  <si>
    <t>多  数  該  当  分</t>
  </si>
  <si>
    <t>長 期 疾 病 分</t>
  </si>
  <si>
    <t>多 数 該 当 分</t>
  </si>
  <si>
    <t>そ    の    他</t>
  </si>
  <si>
    <t>件数</t>
  </si>
  <si>
    <t>レセ枚数</t>
  </si>
  <si>
    <t>高額療養費</t>
  </si>
  <si>
    <t>件  数</t>
  </si>
  <si>
    <t>枚</t>
  </si>
  <si>
    <t>高 額 療 養 費 支 給 状 況</t>
  </si>
  <si>
    <t>一  人  当  た  り</t>
  </si>
  <si>
    <t>そ       の       他</t>
  </si>
  <si>
    <t>合              計</t>
  </si>
  <si>
    <t>医療給付費</t>
  </si>
  <si>
    <t>療養諸費</t>
  </si>
  <si>
    <t>費 用 額</t>
  </si>
  <si>
    <t>順位</t>
  </si>
  <si>
    <t>枚数</t>
  </si>
  <si>
    <t>療　　　　養　　　　の　　　　給　　　　付　　　　等</t>
  </si>
  <si>
    <t>診　　　　　　療　　　　　　費</t>
  </si>
  <si>
    <t>入            院</t>
  </si>
  <si>
    <t>入      院      外</t>
  </si>
  <si>
    <t>歯          科</t>
  </si>
  <si>
    <t>計</t>
  </si>
  <si>
    <t>日  数</t>
  </si>
  <si>
    <t>費   用   額</t>
  </si>
  <si>
    <t>日</t>
  </si>
  <si>
    <t>合          計</t>
  </si>
  <si>
    <t>調          剤</t>
  </si>
  <si>
    <t>処方箋枚数</t>
  </si>
  <si>
    <t>日数</t>
  </si>
  <si>
    <t>療          養          費          等</t>
  </si>
  <si>
    <t>療          養          費</t>
  </si>
  <si>
    <t>移送費</t>
  </si>
  <si>
    <t>食事療養</t>
  </si>
  <si>
    <t>診  療  費</t>
  </si>
  <si>
    <t>小    計</t>
  </si>
  <si>
    <t>受       診       率</t>
  </si>
  <si>
    <t>１件当たり日数</t>
  </si>
  <si>
    <t>１日当たり費用額</t>
  </si>
  <si>
    <t>１人当たり費用額</t>
  </si>
  <si>
    <t>〔件数÷（一般－老人）×１００〕</t>
  </si>
  <si>
    <t>〔日数÷件数〕</t>
  </si>
  <si>
    <t>〔費用額÷日数〕</t>
  </si>
  <si>
    <t>〔費用額÷ (一般－老人)〕</t>
  </si>
  <si>
    <t>入  院</t>
  </si>
  <si>
    <t>入院外</t>
  </si>
  <si>
    <t>歯  科</t>
  </si>
  <si>
    <t>順</t>
  </si>
  <si>
    <t>入院</t>
  </si>
  <si>
    <t>歯科</t>
  </si>
  <si>
    <t>平均</t>
  </si>
  <si>
    <t>位</t>
  </si>
  <si>
    <t>保険者別保険給付状況　一般被保険者分　その１　（事業年報Ｃ表）</t>
  </si>
  <si>
    <t>※１　療養諸費とは、療養の給付等及び療養費等の合計をいう。</t>
  </si>
  <si>
    <t>保険者別保険給付状況　一般被保険者分　その２　（事業年報Ｃ表）</t>
  </si>
  <si>
    <t>保険者別保険給付状況　一般被保険者分　その３　（事業年報Ｃ表）</t>
  </si>
  <si>
    <t>保険者別保険給付状況　一般被保険者分　その４　（事業年報Ｃ表）</t>
  </si>
  <si>
    <t>※２　受診率は、被保険者１００人当たり受診件数を表している。</t>
  </si>
  <si>
    <t>※１  本表は、一般被保険者（老人保健医療給付対象者を除く）に係る診療費諸率であり、「保険者別保険給付状況　一般被保険者分　その４」に基づき算出している。</t>
  </si>
  <si>
    <t>※２　医療給付費とは、療養諸費の保険者負担分及び高額療養費の合計をいう。</t>
  </si>
  <si>
    <t>※３　療養諸費とは、療養の給付等及び療養費等の支給の合計をいう。</t>
  </si>
  <si>
    <t>食事療養</t>
  </si>
  <si>
    <t>訪問看護療養費</t>
  </si>
  <si>
    <t>保険者別保険給付状況　一般被保険者分　その５　（診療費諸率）</t>
  </si>
  <si>
    <t>※２　数値は、平成１１年４月から平成１２年３月までの診療分である。</t>
  </si>
  <si>
    <t>※１　数値は、平成１１年４月から平成１２年３月までの診療分・支給分である。</t>
  </si>
  <si>
    <t>※４　一人当たり欄は、それぞれを平成１１年４月から平成１２年３月までの平均被保険者数（一般被保険者数－老健対象者数）で除したものである。</t>
  </si>
  <si>
    <t>※　数値は、平成１１年４月から平成１２年３月までの診療分である。</t>
  </si>
  <si>
    <t>※　数値は、平成１１年４月から平成１２年３月までの支給分である。</t>
  </si>
  <si>
    <t>※３　被保険者数（若人）は、平成１１年４月から平成１２年３月までの平均被保険者数（一般被保険者数－老健対象者数）を用いている。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</si>
</sst>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.000"/>
    <numFmt numFmtId="178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6" fontId="3" fillId="0" borderId="0" xfId="20" applyNumberFormat="1" applyFont="1" applyFill="1" applyBorder="1" applyAlignment="1" applyProtection="1">
      <alignment horizontal="center"/>
      <protection locked="0"/>
    </xf>
    <xf numFmtId="176" fontId="3" fillId="0" borderId="0" xfId="20" applyNumberFormat="1" applyFont="1" applyFill="1" applyBorder="1" applyAlignment="1" applyProtection="1">
      <alignment horizontal="left"/>
      <protection/>
    </xf>
    <xf numFmtId="176" fontId="3" fillId="0" borderId="0" xfId="20" applyNumberFormat="1" applyFont="1" applyFill="1" applyBorder="1" applyAlignment="1" applyProtection="1">
      <alignment horizontal="distributed"/>
      <protection/>
    </xf>
    <xf numFmtId="176" fontId="3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176" fontId="3" fillId="0" borderId="0" xfId="20" applyNumberFormat="1" applyFont="1" applyFill="1" applyBorder="1" applyAlignment="1" applyProtection="1">
      <alignment horizontal="distributed"/>
      <protection locked="0"/>
    </xf>
    <xf numFmtId="0" fontId="3" fillId="0" borderId="0" xfId="20" applyFont="1" applyFill="1" applyBorder="1" applyAlignment="1">
      <alignment horizontal="center"/>
      <protection/>
    </xf>
    <xf numFmtId="0" fontId="3" fillId="0" borderId="0" xfId="20" applyFont="1" applyFill="1" applyBorder="1">
      <alignment/>
      <protection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Fill="1" applyBorder="1" applyAlignment="1" applyProtection="1">
      <alignment horizontal="right"/>
      <protection locked="0"/>
    </xf>
    <xf numFmtId="3" fontId="3" fillId="0" borderId="0" xfId="20" applyNumberFormat="1" applyFont="1" applyFill="1" applyBorder="1" applyAlignment="1" applyProtection="1">
      <alignment horizontal="center"/>
      <protection locked="0"/>
    </xf>
    <xf numFmtId="176" fontId="3" fillId="0" borderId="0" xfId="20" applyNumberFormat="1" applyFont="1" applyFill="1" applyBorder="1" applyAlignment="1" applyProtection="1">
      <alignment horizontal="right"/>
      <protection locked="0"/>
    </xf>
    <xf numFmtId="0" fontId="3" fillId="0" borderId="0" xfId="20" applyNumberFormat="1" applyFont="1" applyBorder="1" applyAlignment="1" applyProtection="1">
      <alignment/>
      <protection locked="0"/>
    </xf>
    <xf numFmtId="0" fontId="3" fillId="0" borderId="0" xfId="20" applyNumberFormat="1" applyFont="1" applyFill="1" applyBorder="1" applyAlignment="1" applyProtection="1">
      <alignment horizontal="center"/>
      <protection locked="0"/>
    </xf>
    <xf numFmtId="0" fontId="3" fillId="0" borderId="0" xfId="20" applyNumberFormat="1" applyFont="1" applyFill="1" applyBorder="1" applyAlignment="1" applyProtection="1">
      <alignment/>
      <protection locked="0"/>
    </xf>
    <xf numFmtId="3" fontId="3" fillId="0" borderId="0" xfId="20" applyNumberFormat="1" applyFont="1" applyFill="1" applyBorder="1" applyAlignment="1" applyProtection="1">
      <alignment/>
      <protection locked="0"/>
    </xf>
    <xf numFmtId="0" fontId="3" fillId="0" borderId="0" xfId="20" applyNumberFormat="1" applyFont="1" applyBorder="1" applyAlignment="1" applyProtection="1">
      <alignment horizontal="center"/>
      <protection locked="0"/>
    </xf>
    <xf numFmtId="176" fontId="3" fillId="2" borderId="1" xfId="20" applyNumberFormat="1" applyFont="1" applyFill="1" applyBorder="1" applyAlignment="1" applyProtection="1">
      <alignment horizontal="center"/>
      <protection/>
    </xf>
    <xf numFmtId="176" fontId="3" fillId="2" borderId="1" xfId="20" applyNumberFormat="1" applyFont="1" applyFill="1" applyBorder="1" applyAlignment="1" applyProtection="1">
      <alignment horizontal="center"/>
      <protection locked="0"/>
    </xf>
    <xf numFmtId="176" fontId="3" fillId="2" borderId="2" xfId="20" applyNumberFormat="1" applyFont="1" applyFill="1" applyBorder="1" applyAlignment="1" applyProtection="1">
      <alignment horizontal="center"/>
      <protection locked="0"/>
    </xf>
    <xf numFmtId="176" fontId="3" fillId="2" borderId="3" xfId="20" applyNumberFormat="1" applyFont="1" applyFill="1" applyBorder="1" applyAlignment="1" applyProtection="1">
      <alignment horizontal="center"/>
      <protection locked="0"/>
    </xf>
    <xf numFmtId="176" fontId="3" fillId="3" borderId="4" xfId="20" applyNumberFormat="1" applyFont="1" applyFill="1" applyBorder="1" applyAlignment="1" applyProtection="1">
      <alignment horizontal="centerContinuous"/>
      <protection/>
    </xf>
    <xf numFmtId="176" fontId="3" fillId="3" borderId="5" xfId="20" applyNumberFormat="1" applyFont="1" applyFill="1" applyBorder="1" applyAlignment="1" applyProtection="1">
      <alignment horizontal="centerContinuous"/>
      <protection/>
    </xf>
    <xf numFmtId="176" fontId="4" fillId="3" borderId="5" xfId="20" applyNumberFormat="1" applyFont="1" applyFill="1" applyBorder="1" applyAlignment="1" applyProtection="1">
      <alignment horizontal="centerContinuous"/>
      <protection locked="0"/>
    </xf>
    <xf numFmtId="176" fontId="3" fillId="3" borderId="5" xfId="20" applyNumberFormat="1" applyFont="1" applyFill="1" applyBorder="1" applyAlignment="1" applyProtection="1">
      <alignment horizontal="centerContinuous"/>
      <protection locked="0"/>
    </xf>
    <xf numFmtId="176" fontId="3" fillId="3" borderId="6" xfId="20" applyNumberFormat="1" applyFont="1" applyFill="1" applyBorder="1" applyAlignment="1" applyProtection="1">
      <alignment horizontal="centerContinuous"/>
      <protection locked="0"/>
    </xf>
    <xf numFmtId="176" fontId="3" fillId="3" borderId="1" xfId="20" applyNumberFormat="1" applyFont="1" applyFill="1" applyBorder="1" applyAlignment="1" applyProtection="1">
      <alignment horizontal="center"/>
      <protection/>
    </xf>
    <xf numFmtId="176" fontId="3" fillId="3" borderId="7" xfId="20" applyNumberFormat="1" applyFont="1" applyFill="1" applyBorder="1" applyAlignment="1" applyProtection="1">
      <alignment horizontal="centerContinuous"/>
      <protection/>
    </xf>
    <xf numFmtId="176" fontId="3" fillId="3" borderId="0" xfId="20" applyNumberFormat="1" applyFont="1" applyFill="1" applyBorder="1" applyAlignment="1" applyProtection="1">
      <alignment horizontal="centerContinuous"/>
      <protection/>
    </xf>
    <xf numFmtId="176" fontId="3" fillId="3" borderId="8" xfId="20" applyNumberFormat="1" applyFont="1" applyFill="1" applyBorder="1" applyAlignment="1" applyProtection="1">
      <alignment horizontal="centerContinuous"/>
      <protection locked="0"/>
    </xf>
    <xf numFmtId="176" fontId="3" fillId="3" borderId="2" xfId="20" applyNumberFormat="1" applyFont="1" applyFill="1" applyBorder="1" applyAlignment="1" applyProtection="1">
      <alignment horizontal="center"/>
      <protection locked="0"/>
    </xf>
    <xf numFmtId="38" fontId="3" fillId="0" borderId="9" xfId="16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38" fontId="3" fillId="0" borderId="9" xfId="0" applyNumberFormat="1" applyFont="1" applyBorder="1" applyAlignment="1">
      <alignment/>
    </xf>
    <xf numFmtId="176" fontId="3" fillId="2" borderId="9" xfId="20" applyNumberFormat="1" applyFont="1" applyFill="1" applyBorder="1" applyAlignment="1" applyProtection="1">
      <alignment horizontal="center"/>
      <protection locked="0"/>
    </xf>
    <xf numFmtId="176" fontId="3" fillId="2" borderId="9" xfId="20" applyNumberFormat="1" applyFont="1" applyFill="1" applyBorder="1" applyAlignment="1" applyProtection="1">
      <alignment horizontal="distributed"/>
      <protection/>
    </xf>
    <xf numFmtId="176" fontId="3" fillId="2" borderId="9" xfId="20" applyNumberFormat="1" applyFont="1" applyFill="1" applyBorder="1" applyAlignment="1" applyProtection="1">
      <alignment horizontal="distributed"/>
      <protection locked="0"/>
    </xf>
    <xf numFmtId="176" fontId="6" fillId="0" borderId="0" xfId="20" applyNumberFormat="1" applyFont="1" applyFill="1" applyBorder="1" applyAlignment="1" applyProtection="1">
      <alignment horizontal="left"/>
      <protection/>
    </xf>
    <xf numFmtId="176" fontId="3" fillId="2" borderId="10" xfId="20" applyNumberFormat="1" applyFont="1" applyFill="1" applyBorder="1" applyAlignment="1" applyProtection="1">
      <alignment horizontal="center"/>
      <protection locked="0"/>
    </xf>
    <xf numFmtId="176" fontId="3" fillId="3" borderId="8" xfId="20" applyNumberFormat="1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>
      <alignment horizontal="center" vertical="center"/>
    </xf>
    <xf numFmtId="176" fontId="3" fillId="3" borderId="9" xfId="20" applyNumberFormat="1" applyFont="1" applyFill="1" applyBorder="1" applyAlignment="1" applyProtection="1">
      <alignment horizontal="center"/>
      <protection/>
    </xf>
    <xf numFmtId="176" fontId="3" fillId="3" borderId="9" xfId="20" applyNumberFormat="1" applyFont="1" applyFill="1" applyBorder="1" applyAlignment="1" applyProtection="1">
      <alignment horizontal="centerContinuous"/>
      <protection/>
    </xf>
    <xf numFmtId="176" fontId="3" fillId="3" borderId="6" xfId="20" applyNumberFormat="1" applyFont="1" applyFill="1" applyBorder="1" applyAlignment="1" applyProtection="1">
      <alignment horizontal="center"/>
      <protection/>
    </xf>
    <xf numFmtId="0" fontId="5" fillId="0" borderId="0" xfId="20" applyFont="1" applyFill="1" applyBorder="1">
      <alignment/>
      <protection/>
    </xf>
    <xf numFmtId="0" fontId="5" fillId="0" borderId="0" xfId="20" applyFont="1" applyBorder="1">
      <alignment/>
      <protection/>
    </xf>
    <xf numFmtId="0" fontId="3" fillId="3" borderId="5" xfId="20" applyFont="1" applyFill="1" applyBorder="1" applyAlignment="1">
      <alignment horizontal="centerContinuous"/>
      <protection/>
    </xf>
    <xf numFmtId="176" fontId="3" fillId="3" borderId="11" xfId="20" applyNumberFormat="1" applyFont="1" applyFill="1" applyBorder="1" applyAlignment="1" applyProtection="1">
      <alignment horizontal="centerContinuous"/>
      <protection/>
    </xf>
    <xf numFmtId="176" fontId="3" fillId="3" borderId="12" xfId="20" applyNumberFormat="1" applyFont="1" applyFill="1" applyBorder="1" applyAlignment="1" applyProtection="1">
      <alignment horizontal="centerContinuous"/>
      <protection/>
    </xf>
    <xf numFmtId="176" fontId="3" fillId="3" borderId="13" xfId="20" applyNumberFormat="1" applyFont="1" applyFill="1" applyBorder="1" applyAlignment="1" applyProtection="1">
      <alignment horizontal="centerContinuous"/>
      <protection locked="0"/>
    </xf>
    <xf numFmtId="176" fontId="3" fillId="3" borderId="3" xfId="20" applyNumberFormat="1" applyFont="1" applyFill="1" applyBorder="1" applyAlignment="1" applyProtection="1">
      <alignment horizontal="center"/>
      <protection locked="0"/>
    </xf>
    <xf numFmtId="176" fontId="3" fillId="4" borderId="9" xfId="20" applyNumberFormat="1" applyFont="1" applyFill="1" applyBorder="1" applyAlignment="1" applyProtection="1">
      <alignment horizontal="right"/>
      <protection/>
    </xf>
    <xf numFmtId="0" fontId="3" fillId="4" borderId="9" xfId="20" applyFont="1" applyFill="1" applyBorder="1" applyAlignment="1">
      <alignment horizontal="right"/>
      <protection/>
    </xf>
    <xf numFmtId="176" fontId="3" fillId="4" borderId="9" xfId="20" applyNumberFormat="1" applyFont="1" applyFill="1" applyBorder="1" applyAlignment="1" applyProtection="1">
      <alignment horizontal="center"/>
      <protection locked="0"/>
    </xf>
    <xf numFmtId="3" fontId="3" fillId="4" borderId="9" xfId="20" applyNumberFormat="1" applyFont="1" applyFill="1" applyBorder="1" applyAlignment="1" applyProtection="1">
      <alignment horizontal="right"/>
      <protection locked="0"/>
    </xf>
    <xf numFmtId="3" fontId="3" fillId="4" borderId="9" xfId="20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176" fontId="3" fillId="3" borderId="14" xfId="20" applyNumberFormat="1" applyFont="1" applyFill="1" applyBorder="1" applyAlignment="1" applyProtection="1">
      <alignment horizontal="centerContinuous"/>
      <protection/>
    </xf>
    <xf numFmtId="176" fontId="3" fillId="3" borderId="15" xfId="20" applyNumberFormat="1" applyFont="1" applyFill="1" applyBorder="1" applyAlignment="1" applyProtection="1">
      <alignment horizontal="centerContinuous"/>
      <protection/>
    </xf>
    <xf numFmtId="176" fontId="3" fillId="3" borderId="6" xfId="20" applyNumberFormat="1" applyFont="1" applyFill="1" applyBorder="1" applyAlignment="1" applyProtection="1">
      <alignment horizontal="centerContinuous"/>
      <protection/>
    </xf>
    <xf numFmtId="176" fontId="3" fillId="3" borderId="16" xfId="20" applyNumberFormat="1" applyFont="1" applyFill="1" applyBorder="1" applyAlignment="1" applyProtection="1">
      <alignment horizontal="centerContinuous"/>
      <protection/>
    </xf>
    <xf numFmtId="176" fontId="3" fillId="3" borderId="9" xfId="20" applyNumberFormat="1" applyFont="1" applyFill="1" applyBorder="1" applyAlignment="1" applyProtection="1">
      <alignment horizontal="center"/>
      <protection locked="0"/>
    </xf>
    <xf numFmtId="0" fontId="3" fillId="3" borderId="9" xfId="20" applyFont="1" applyFill="1" applyBorder="1" applyAlignment="1" applyProtection="1">
      <alignment horizontal="center"/>
      <protection locked="0"/>
    </xf>
    <xf numFmtId="0" fontId="3" fillId="3" borderId="9" xfId="20" applyFont="1" applyFill="1" applyBorder="1" applyAlignment="1">
      <alignment horizontal="center"/>
      <protection/>
    </xf>
    <xf numFmtId="0" fontId="3" fillId="3" borderId="1" xfId="20" applyFont="1" applyFill="1" applyBorder="1" applyAlignment="1">
      <alignment horizontal="center"/>
      <protection/>
    </xf>
    <xf numFmtId="0" fontId="3" fillId="3" borderId="3" xfId="20" applyFont="1" applyFill="1" applyBorder="1" applyAlignment="1">
      <alignment horizontal="distributed"/>
      <protection/>
    </xf>
    <xf numFmtId="0" fontId="3" fillId="4" borderId="9" xfId="20" applyFont="1" applyFill="1" applyBorder="1">
      <alignment/>
      <protection/>
    </xf>
    <xf numFmtId="0" fontId="3" fillId="3" borderId="10" xfId="20" applyFont="1" applyFill="1" applyBorder="1" applyAlignment="1">
      <alignment horizontal="center"/>
      <protection/>
    </xf>
    <xf numFmtId="0" fontId="3" fillId="3" borderId="6" xfId="20" applyFont="1" applyFill="1" applyBorder="1" applyAlignment="1">
      <alignment horizontal="centerContinuous"/>
      <protection/>
    </xf>
    <xf numFmtId="0" fontId="3" fillId="3" borderId="7" xfId="20" applyFont="1" applyFill="1" applyBorder="1" applyAlignment="1">
      <alignment horizontal="centerContinuous"/>
      <protection/>
    </xf>
    <xf numFmtId="0" fontId="3" fillId="3" borderId="0" xfId="20" applyFont="1" applyFill="1" applyBorder="1" applyAlignment="1">
      <alignment horizontal="centerContinuous"/>
      <protection/>
    </xf>
    <xf numFmtId="0" fontId="3" fillId="3" borderId="8" xfId="20" applyFont="1" applyFill="1" applyBorder="1" applyAlignment="1">
      <alignment horizontal="centerContinuous"/>
      <protection/>
    </xf>
    <xf numFmtId="3" fontId="3" fillId="4" borderId="9" xfId="20" applyNumberFormat="1" applyFont="1" applyFill="1" applyBorder="1" applyAlignment="1" applyProtection="1">
      <alignment horizontal="center"/>
      <protection locked="0"/>
    </xf>
    <xf numFmtId="0" fontId="3" fillId="4" borderId="9" xfId="20" applyNumberFormat="1" applyFont="1" applyFill="1" applyBorder="1" applyAlignment="1" applyProtection="1">
      <alignment horizontal="center"/>
      <protection locked="0"/>
    </xf>
    <xf numFmtId="0" fontId="3" fillId="4" borderId="9" xfId="20" applyNumberFormat="1" applyFont="1" applyFill="1" applyBorder="1" applyAlignment="1" applyProtection="1">
      <alignment horizontal="right"/>
      <protection locked="0"/>
    </xf>
    <xf numFmtId="0" fontId="3" fillId="2" borderId="9" xfId="20" applyNumberFormat="1" applyFont="1" applyFill="1" applyBorder="1" applyAlignment="1" applyProtection="1">
      <alignment horizontal="center"/>
      <protection locked="0"/>
    </xf>
    <xf numFmtId="0" fontId="3" fillId="2" borderId="9" xfId="20" applyNumberFormat="1" applyFont="1" applyFill="1" applyBorder="1" applyAlignment="1" applyProtection="1">
      <alignment horizontal="distributed"/>
      <protection locked="0"/>
    </xf>
    <xf numFmtId="0" fontId="3" fillId="3" borderId="4" xfId="20" applyNumberFormat="1" applyFont="1" applyFill="1" applyBorder="1" applyAlignment="1" applyProtection="1">
      <alignment horizontal="centerContinuous"/>
      <protection locked="0"/>
    </xf>
    <xf numFmtId="0" fontId="3" fillId="3" borderId="5" xfId="20" applyNumberFormat="1" applyFont="1" applyFill="1" applyBorder="1" applyAlignment="1" applyProtection="1">
      <alignment horizontal="centerContinuous"/>
      <protection locked="0"/>
    </xf>
    <xf numFmtId="0" fontId="4" fillId="3" borderId="5" xfId="20" applyNumberFormat="1" applyFont="1" applyFill="1" applyBorder="1" applyAlignment="1" applyProtection="1">
      <alignment horizontal="centerContinuous"/>
      <protection locked="0"/>
    </xf>
    <xf numFmtId="0" fontId="3" fillId="3" borderId="6" xfId="20" applyNumberFormat="1" applyFont="1" applyFill="1" applyBorder="1" applyAlignment="1" applyProtection="1">
      <alignment horizontal="centerContinuous"/>
      <protection locked="0"/>
    </xf>
    <xf numFmtId="0" fontId="3" fillId="3" borderId="1" xfId="20" applyNumberFormat="1" applyFont="1" applyFill="1" applyBorder="1" applyAlignment="1" applyProtection="1">
      <alignment horizontal="center"/>
      <protection locked="0"/>
    </xf>
    <xf numFmtId="0" fontId="3" fillId="3" borderId="1" xfId="20" applyNumberFormat="1" applyFont="1" applyFill="1" applyBorder="1" applyAlignment="1" applyProtection="1">
      <alignment/>
      <protection locked="0"/>
    </xf>
    <xf numFmtId="0" fontId="3" fillId="3" borderId="2" xfId="20" applyNumberFormat="1" applyFont="1" applyFill="1" applyBorder="1" applyAlignment="1" applyProtection="1">
      <alignment horizontal="center"/>
      <protection locked="0"/>
    </xf>
    <xf numFmtId="0" fontId="3" fillId="3" borderId="0" xfId="20" applyNumberFormat="1" applyFont="1" applyFill="1" applyBorder="1" applyAlignment="1" applyProtection="1">
      <alignment horizontal="centerContinuous"/>
      <protection locked="0"/>
    </xf>
    <xf numFmtId="0" fontId="3" fillId="3" borderId="8" xfId="20" applyNumberFormat="1" applyFont="1" applyFill="1" applyBorder="1" applyAlignment="1" applyProtection="1">
      <alignment horizontal="centerContinuous"/>
      <protection locked="0"/>
    </xf>
    <xf numFmtId="0" fontId="3" fillId="3" borderId="3" xfId="20" applyNumberFormat="1" applyFont="1" applyFill="1" applyBorder="1" applyAlignment="1" applyProtection="1">
      <alignment horizontal="center"/>
      <protection locked="0"/>
    </xf>
    <xf numFmtId="0" fontId="3" fillId="2" borderId="4" xfId="20" applyNumberFormat="1" applyFont="1" applyFill="1" applyBorder="1" applyAlignment="1" applyProtection="1">
      <alignment horizontal="center"/>
      <protection locked="0"/>
    </xf>
    <xf numFmtId="0" fontId="3" fillId="2" borderId="7" xfId="20" applyNumberFormat="1" applyFont="1" applyFill="1" applyBorder="1" applyAlignment="1" applyProtection="1">
      <alignment horizontal="center"/>
      <protection locked="0"/>
    </xf>
    <xf numFmtId="0" fontId="3" fillId="2" borderId="10" xfId="20" applyNumberFormat="1" applyFont="1" applyFill="1" applyBorder="1" applyAlignment="1" applyProtection="1">
      <alignment horizontal="center"/>
      <protection locked="0"/>
    </xf>
    <xf numFmtId="0" fontId="3" fillId="2" borderId="1" xfId="20" applyNumberFormat="1" applyFont="1" applyFill="1" applyBorder="1" applyAlignment="1" applyProtection="1">
      <alignment/>
      <protection locked="0"/>
    </xf>
    <xf numFmtId="0" fontId="3" fillId="2" borderId="3" xfId="20" applyNumberFormat="1" applyFont="1" applyFill="1" applyBorder="1" applyAlignment="1" applyProtection="1">
      <alignment/>
      <protection locked="0"/>
    </xf>
    <xf numFmtId="0" fontId="3" fillId="3" borderId="9" xfId="20" applyNumberFormat="1" applyFont="1" applyFill="1" applyBorder="1" applyAlignment="1" applyProtection="1">
      <alignment horizontal="center"/>
      <protection locked="0"/>
    </xf>
    <xf numFmtId="176" fontId="3" fillId="2" borderId="1" xfId="20" applyNumberFormat="1" applyFont="1" applyFill="1" applyBorder="1" applyAlignment="1" applyProtection="1">
      <alignment horizontal="left"/>
      <protection locked="0"/>
    </xf>
    <xf numFmtId="176" fontId="3" fillId="2" borderId="3" xfId="20" applyNumberFormat="1" applyFont="1" applyFill="1" applyBorder="1" applyAlignment="1" applyProtection="1">
      <alignment horizontal="left"/>
      <protection locked="0"/>
    </xf>
    <xf numFmtId="176" fontId="3" fillId="3" borderId="4" xfId="20" applyNumberFormat="1" applyFont="1" applyFill="1" applyBorder="1" applyAlignment="1" applyProtection="1">
      <alignment horizontal="centerContinuous"/>
      <protection locked="0"/>
    </xf>
    <xf numFmtId="0" fontId="3" fillId="3" borderId="4" xfId="20" applyFont="1" applyFill="1" applyBorder="1" applyAlignment="1">
      <alignment horizontal="centerContinuous"/>
      <protection/>
    </xf>
    <xf numFmtId="176" fontId="3" fillId="3" borderId="10" xfId="20" applyNumberFormat="1" applyFont="1" applyFill="1" applyBorder="1" applyAlignment="1" applyProtection="1">
      <alignment horizontal="centerContinuous"/>
      <protection/>
    </xf>
    <xf numFmtId="176" fontId="3" fillId="3" borderId="17" xfId="20" applyNumberFormat="1" applyFont="1" applyFill="1" applyBorder="1" applyAlignment="1" applyProtection="1">
      <alignment horizontal="centerContinuous"/>
      <protection/>
    </xf>
    <xf numFmtId="176" fontId="3" fillId="3" borderId="18" xfId="20" applyNumberFormat="1" applyFont="1" applyFill="1" applyBorder="1" applyAlignment="1" applyProtection="1">
      <alignment horizontal="centerContinuous"/>
      <protection locked="0"/>
    </xf>
    <xf numFmtId="0" fontId="3" fillId="3" borderId="17" xfId="20" applyFont="1" applyFill="1" applyBorder="1" applyAlignment="1">
      <alignment horizontal="centerContinuous"/>
      <protection/>
    </xf>
    <xf numFmtId="0" fontId="3" fillId="3" borderId="18" xfId="20" applyFont="1" applyFill="1" applyBorder="1" applyAlignment="1">
      <alignment horizontal="centerContinuous"/>
      <protection/>
    </xf>
    <xf numFmtId="0" fontId="3" fillId="3" borderId="10" xfId="20" applyFont="1" applyFill="1" applyBorder="1" applyAlignment="1">
      <alignment horizontal="centerContinuous"/>
      <protection/>
    </xf>
    <xf numFmtId="177" fontId="3" fillId="4" borderId="9" xfId="20" applyNumberFormat="1" applyFont="1" applyFill="1" applyBorder="1" applyAlignment="1" applyProtection="1">
      <alignment horizontal="right"/>
      <protection locked="0"/>
    </xf>
    <xf numFmtId="178" fontId="3" fillId="4" borderId="9" xfId="20" applyNumberFormat="1" applyFont="1" applyFill="1" applyBorder="1" applyAlignment="1" applyProtection="1">
      <alignment horizontal="right"/>
      <protection locked="0"/>
    </xf>
    <xf numFmtId="2" fontId="3" fillId="4" borderId="9" xfId="20" applyNumberFormat="1" applyFont="1" applyFill="1" applyBorder="1" applyAlignment="1" applyProtection="1">
      <alignment horizontal="right"/>
      <protection locked="0"/>
    </xf>
    <xf numFmtId="176" fontId="3" fillId="4" borderId="9" xfId="20" applyNumberFormat="1" applyFont="1" applyFill="1" applyBorder="1" applyProtection="1">
      <alignment/>
      <protection locked="0"/>
    </xf>
    <xf numFmtId="176" fontId="3" fillId="4" borderId="9" xfId="20" applyNumberFormat="1" applyFont="1" applyFill="1" applyBorder="1" applyAlignment="1" applyProtection="1">
      <alignment horizontal="right"/>
      <protection locked="0"/>
    </xf>
    <xf numFmtId="1" fontId="3" fillId="4" borderId="9" xfId="20" applyNumberFormat="1" applyFont="1" applyFill="1" applyBorder="1" applyAlignment="1" applyProtection="1">
      <alignment horizontal="right"/>
      <protection locked="0"/>
    </xf>
    <xf numFmtId="176" fontId="3" fillId="3" borderId="8" xfId="20" applyNumberFormat="1" applyFont="1" applyFill="1" applyBorder="1" applyAlignment="1" applyProtection="1">
      <alignment horizontal="centerContinuous"/>
      <protection/>
    </xf>
    <xf numFmtId="176" fontId="3" fillId="4" borderId="3" xfId="20" applyNumberFormat="1" applyFont="1" applyFill="1" applyBorder="1" applyAlignment="1" applyProtection="1">
      <alignment horizontal="right"/>
      <protection/>
    </xf>
    <xf numFmtId="176" fontId="3" fillId="3" borderId="3" xfId="20" applyNumberFormat="1" applyFont="1" applyFill="1" applyBorder="1" applyAlignment="1" applyProtection="1">
      <alignment horizontal="center"/>
      <protection/>
    </xf>
    <xf numFmtId="176" fontId="6" fillId="0" borderId="0" xfId="20" applyNumberFormat="1" applyFont="1" applyFill="1" applyBorder="1" applyAlignment="1" applyProtection="1">
      <alignment horizontal="left"/>
      <protection locked="0"/>
    </xf>
    <xf numFmtId="0" fontId="6" fillId="0" borderId="0" xfId="20" applyNumberFormat="1" applyFont="1" applyFill="1" applyBorder="1" applyAlignment="1" applyProtection="1">
      <alignment horizontal="left"/>
      <protection/>
    </xf>
    <xf numFmtId="176" fontId="3" fillId="3" borderId="13" xfId="20" applyNumberFormat="1" applyFont="1" applyFill="1" applyBorder="1" applyAlignment="1" applyProtection="1">
      <alignment horizontal="centerContinuous"/>
      <protection/>
    </xf>
    <xf numFmtId="176" fontId="3" fillId="2" borderId="9" xfId="20" applyNumberFormat="1" applyFont="1" applyFill="1" applyBorder="1" applyAlignment="1" applyProtection="1">
      <alignment horizontal="distributed"/>
      <protection locked="0"/>
    </xf>
    <xf numFmtId="176" fontId="3" fillId="3" borderId="4" xfId="20" applyNumberFormat="1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>
      <alignment horizontal="center" vertical="center"/>
    </xf>
    <xf numFmtId="176" fontId="3" fillId="2" borderId="2" xfId="20" applyNumberFormat="1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>
      <alignment horizontal="center" vertical="center"/>
    </xf>
    <xf numFmtId="176" fontId="3" fillId="3" borderId="9" xfId="20" applyNumberFormat="1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20" applyFont="1" applyFill="1" applyBorder="1" applyAlignment="1">
      <alignment horizontal="center" vertical="center"/>
      <protection/>
    </xf>
    <xf numFmtId="0" fontId="3" fillId="3" borderId="11" xfId="20" applyFont="1" applyFill="1" applyBorder="1" applyAlignment="1">
      <alignment horizontal="center"/>
      <protection/>
    </xf>
    <xf numFmtId="0" fontId="3" fillId="3" borderId="12" xfId="20" applyFont="1" applyFill="1" applyBorder="1" applyAlignment="1">
      <alignment horizontal="center"/>
      <protection/>
    </xf>
    <xf numFmtId="0" fontId="3" fillId="3" borderId="13" xfId="20" applyFont="1" applyFill="1" applyBorder="1" applyAlignment="1">
      <alignment horizont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2" xfId="0" applyFont="1" applyFill="1" applyBorder="1" applyAlignment="1">
      <alignment horizontal="center" vertical="center"/>
    </xf>
    <xf numFmtId="0" fontId="3" fillId="3" borderId="4" xfId="20" applyFont="1" applyFill="1" applyBorder="1" applyAlignment="1">
      <alignment horizontal="center"/>
      <protection/>
    </xf>
    <xf numFmtId="0" fontId="3" fillId="3" borderId="6" xfId="20" applyFont="1" applyFill="1" applyBorder="1" applyAlignment="1">
      <alignment horizontal="center"/>
      <protection/>
    </xf>
    <xf numFmtId="0" fontId="3" fillId="3" borderId="7" xfId="20" applyFont="1" applyFill="1" applyBorder="1" applyAlignment="1">
      <alignment horizontal="center"/>
      <protection/>
    </xf>
    <xf numFmtId="0" fontId="3" fillId="3" borderId="8" xfId="20" applyFont="1" applyFill="1" applyBorder="1" applyAlignment="1">
      <alignment horizontal="center"/>
      <protection/>
    </xf>
    <xf numFmtId="0" fontId="3" fillId="3" borderId="5" xfId="20" applyFont="1" applyFill="1" applyBorder="1" applyAlignment="1">
      <alignment horizontal="center" vertical="center"/>
      <protection/>
    </xf>
    <xf numFmtId="176" fontId="3" fillId="3" borderId="4" xfId="20" applyNumberFormat="1" applyFont="1" applyFill="1" applyBorder="1" applyAlignment="1" applyProtection="1">
      <alignment horizontal="center"/>
      <protection/>
    </xf>
    <xf numFmtId="176" fontId="3" fillId="3" borderId="5" xfId="20" applyNumberFormat="1" applyFont="1" applyFill="1" applyBorder="1" applyAlignment="1" applyProtection="1">
      <alignment horizontal="center"/>
      <protection/>
    </xf>
    <xf numFmtId="176" fontId="3" fillId="3" borderId="6" xfId="20" applyNumberFormat="1" applyFont="1" applyFill="1" applyBorder="1" applyAlignment="1" applyProtection="1">
      <alignment horizontal="center"/>
      <protection/>
    </xf>
    <xf numFmtId="176" fontId="3" fillId="3" borderId="11" xfId="20" applyNumberFormat="1" applyFont="1" applyFill="1" applyBorder="1" applyAlignment="1" applyProtection="1">
      <alignment horizontal="center"/>
      <protection/>
    </xf>
    <xf numFmtId="176" fontId="3" fillId="3" borderId="12" xfId="20" applyNumberFormat="1" applyFont="1" applyFill="1" applyBorder="1" applyAlignment="1" applyProtection="1">
      <alignment horizontal="center"/>
      <protection/>
    </xf>
    <xf numFmtId="176" fontId="3" fillId="3" borderId="13" xfId="20" applyNumberFormat="1" applyFont="1" applyFill="1" applyBorder="1" applyAlignment="1" applyProtection="1">
      <alignment horizontal="center"/>
      <protection/>
    </xf>
    <xf numFmtId="176" fontId="3" fillId="3" borderId="5" xfId="20" applyNumberFormat="1" applyFont="1" applyFill="1" applyBorder="1" applyAlignment="1" applyProtection="1">
      <alignment horizontal="center" vertical="center"/>
      <protection/>
    </xf>
    <xf numFmtId="176" fontId="3" fillId="3" borderId="6" xfId="20" applyNumberFormat="1" applyFont="1" applyFill="1" applyBorder="1" applyAlignment="1" applyProtection="1">
      <alignment horizontal="center" vertical="center"/>
      <protection/>
    </xf>
    <xf numFmtId="176" fontId="3" fillId="3" borderId="10" xfId="20" applyNumberFormat="1" applyFont="1" applyFill="1" applyBorder="1" applyAlignment="1" applyProtection="1">
      <alignment horizontal="center" vertical="center"/>
      <protection/>
    </xf>
    <xf numFmtId="176" fontId="3" fillId="3" borderId="17" xfId="20" applyNumberFormat="1" applyFont="1" applyFill="1" applyBorder="1" applyAlignment="1" applyProtection="1">
      <alignment horizontal="center" vertical="center"/>
      <protection/>
    </xf>
    <xf numFmtId="176" fontId="3" fillId="3" borderId="18" xfId="20" applyNumberFormat="1" applyFont="1" applyFill="1" applyBorder="1" applyAlignment="1" applyProtection="1">
      <alignment horizontal="center" vertical="center"/>
      <protection/>
    </xf>
    <xf numFmtId="0" fontId="3" fillId="2" borderId="11" xfId="20" applyNumberFormat="1" applyFont="1" applyFill="1" applyBorder="1" applyAlignment="1" applyProtection="1">
      <alignment horizontal="distributed"/>
      <protection locked="0"/>
    </xf>
    <xf numFmtId="0" fontId="3" fillId="2" borderId="13" xfId="20" applyNumberFormat="1" applyFont="1" applyFill="1" applyBorder="1" applyAlignment="1" applyProtection="1">
      <alignment horizontal="distributed"/>
      <protection locked="0"/>
    </xf>
    <xf numFmtId="0" fontId="3" fillId="2" borderId="2" xfId="20" applyNumberFormat="1" applyFont="1" applyFill="1" applyBorder="1" applyAlignment="1" applyProtection="1">
      <alignment horizontal="center" vertical="center"/>
      <protection locked="0"/>
    </xf>
    <xf numFmtId="0" fontId="3" fillId="3" borderId="4" xfId="20" applyNumberFormat="1" applyFont="1" applyFill="1" applyBorder="1" applyAlignment="1" applyProtection="1">
      <alignment horizontal="center" vertical="center"/>
      <protection locked="0"/>
    </xf>
    <xf numFmtId="0" fontId="3" fillId="3" borderId="7" xfId="20" applyNumberFormat="1" applyFont="1" applyFill="1" applyBorder="1" applyAlignment="1" applyProtection="1">
      <alignment horizontal="center" vertical="center"/>
      <protection locked="0"/>
    </xf>
    <xf numFmtId="176" fontId="3" fillId="2" borderId="11" xfId="20" applyNumberFormat="1" applyFont="1" applyFill="1" applyBorder="1" applyAlignment="1" applyProtection="1">
      <alignment horizontal="distributed"/>
      <protection locked="0"/>
    </xf>
    <xf numFmtId="176" fontId="3" fillId="2" borderId="13" xfId="20" applyNumberFormat="1" applyFont="1" applyFill="1" applyBorder="1" applyAlignment="1" applyProtection="1">
      <alignment horizontal="distributed"/>
      <protection locked="0"/>
    </xf>
    <xf numFmtId="176" fontId="3" fillId="3" borderId="11" xfId="20" applyNumberFormat="1" applyFont="1" applyFill="1" applyBorder="1" applyAlignment="1" applyProtection="1">
      <alignment horizontal="center" vertical="center"/>
      <protection/>
    </xf>
    <xf numFmtId="0" fontId="3" fillId="3" borderId="11" xfId="0" applyFont="1" applyFill="1" applyBorder="1" applyAlignment="1">
      <alignment horizontal="center" vertical="center"/>
    </xf>
    <xf numFmtId="176" fontId="3" fillId="3" borderId="13" xfId="20" applyNumberFormat="1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>
      <alignment horizontal="center" vertical="center"/>
    </xf>
    <xf numFmtId="0" fontId="3" fillId="3" borderId="9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ｊｇ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375" style="12" customWidth="1"/>
    <col min="3" max="3" width="8.625" style="13" customWidth="1"/>
    <col min="4" max="4" width="14.875" style="1" customWidth="1"/>
    <col min="5" max="5" width="20.00390625" style="1" customWidth="1"/>
    <col min="6" max="6" width="19.75390625" style="1" customWidth="1"/>
    <col min="7" max="7" width="19.375" style="1" customWidth="1"/>
    <col min="8" max="8" width="15.75390625" style="1" customWidth="1"/>
    <col min="9" max="9" width="10.875" style="1" customWidth="1"/>
    <col min="10" max="10" width="15.00390625" style="1" customWidth="1"/>
    <col min="11" max="11" width="3.375" style="2" customWidth="1"/>
    <col min="12" max="16384" width="9.00390625" style="1" customWidth="1"/>
  </cols>
  <sheetData>
    <row r="1" spans="2:11" ht="14.25">
      <c r="B1" s="49" t="s">
        <v>143</v>
      </c>
      <c r="C1" s="1"/>
      <c r="K1" s="1"/>
    </row>
    <row r="2" spans="2:11" ht="12">
      <c r="B2" s="1"/>
      <c r="C2" s="1"/>
      <c r="K2" s="1"/>
    </row>
    <row r="3" spans="2:11" ht="12">
      <c r="B3" s="22"/>
      <c r="C3" s="23"/>
      <c r="D3" s="26" t="s">
        <v>0</v>
      </c>
      <c r="E3" s="27"/>
      <c r="F3" s="27"/>
      <c r="G3" s="28"/>
      <c r="H3" s="28"/>
      <c r="I3" s="29"/>
      <c r="J3" s="30"/>
      <c r="K3" s="31"/>
    </row>
    <row r="4" spans="2:11" ht="12">
      <c r="B4" s="24" t="s">
        <v>1</v>
      </c>
      <c r="C4" s="123" t="s">
        <v>2</v>
      </c>
      <c r="D4" s="32" t="s">
        <v>3</v>
      </c>
      <c r="E4" s="33"/>
      <c r="F4" s="33"/>
      <c r="G4" s="33"/>
      <c r="H4" s="33"/>
      <c r="I4" s="33"/>
      <c r="J4" s="34"/>
      <c r="K4" s="35" t="s">
        <v>1</v>
      </c>
    </row>
    <row r="5" spans="2:11" ht="12">
      <c r="B5" s="24" t="s">
        <v>4</v>
      </c>
      <c r="C5" s="124"/>
      <c r="D5" s="125" t="s">
        <v>5</v>
      </c>
      <c r="E5" s="125" t="s">
        <v>6</v>
      </c>
      <c r="F5" s="125" t="s">
        <v>7</v>
      </c>
      <c r="G5" s="121" t="s">
        <v>8</v>
      </c>
      <c r="H5" s="48"/>
      <c r="I5" s="47" t="s">
        <v>9</v>
      </c>
      <c r="J5" s="47"/>
      <c r="K5" s="44" t="s">
        <v>4</v>
      </c>
    </row>
    <row r="6" spans="2:11" ht="12">
      <c r="B6" s="25"/>
      <c r="C6" s="43"/>
      <c r="D6" s="126"/>
      <c r="E6" s="126"/>
      <c r="F6" s="126"/>
      <c r="G6" s="122"/>
      <c r="H6" s="46" t="s">
        <v>10</v>
      </c>
      <c r="I6" s="46" t="s">
        <v>11</v>
      </c>
      <c r="J6" s="46" t="s">
        <v>12</v>
      </c>
      <c r="K6" s="44"/>
    </row>
    <row r="7" spans="2:11" s="3" customFormat="1" ht="12">
      <c r="B7" s="120"/>
      <c r="C7" s="120"/>
      <c r="D7" s="36" t="s">
        <v>13</v>
      </c>
      <c r="E7" s="36" t="s">
        <v>14</v>
      </c>
      <c r="F7" s="36" t="s">
        <v>14</v>
      </c>
      <c r="G7" s="36" t="s">
        <v>14</v>
      </c>
      <c r="H7" s="36" t="s">
        <v>14</v>
      </c>
      <c r="I7" s="36" t="s">
        <v>14</v>
      </c>
      <c r="J7" s="36" t="s">
        <v>14</v>
      </c>
      <c r="K7" s="37"/>
    </row>
    <row r="8" spans="2:11" ht="12">
      <c r="B8" s="39">
        <v>1</v>
      </c>
      <c r="C8" s="40" t="s">
        <v>18</v>
      </c>
      <c r="D8" s="38">
        <v>505403</v>
      </c>
      <c r="E8" s="38">
        <v>10269355088</v>
      </c>
      <c r="F8" s="38">
        <v>7087283534</v>
      </c>
      <c r="G8" s="38">
        <v>2610864944</v>
      </c>
      <c r="H8" s="38">
        <v>101243638</v>
      </c>
      <c r="I8" s="38">
        <v>0</v>
      </c>
      <c r="J8" s="38">
        <v>571206610</v>
      </c>
      <c r="K8" s="37">
        <v>1</v>
      </c>
    </row>
    <row r="9" spans="2:11" ht="12">
      <c r="B9" s="39">
        <v>2</v>
      </c>
      <c r="C9" s="40" t="s">
        <v>19</v>
      </c>
      <c r="D9" s="38">
        <v>398405</v>
      </c>
      <c r="E9" s="38">
        <v>8272829886</v>
      </c>
      <c r="F9" s="38">
        <v>5704169925</v>
      </c>
      <c r="G9" s="38">
        <v>1988384790</v>
      </c>
      <c r="H9" s="38">
        <v>80810744</v>
      </c>
      <c r="I9" s="38">
        <v>0</v>
      </c>
      <c r="J9" s="38">
        <v>580275171</v>
      </c>
      <c r="K9" s="37">
        <v>2</v>
      </c>
    </row>
    <row r="10" spans="2:11" ht="12">
      <c r="B10" s="39">
        <v>3</v>
      </c>
      <c r="C10" s="40" t="s">
        <v>20</v>
      </c>
      <c r="D10" s="38">
        <v>303302</v>
      </c>
      <c r="E10" s="38">
        <v>5500137125</v>
      </c>
      <c r="F10" s="38">
        <v>3786728420</v>
      </c>
      <c r="G10" s="38">
        <v>1407708490</v>
      </c>
      <c r="H10" s="38">
        <v>63252857</v>
      </c>
      <c r="I10" s="38">
        <v>0</v>
      </c>
      <c r="J10" s="38">
        <v>305700215</v>
      </c>
      <c r="K10" s="37">
        <v>3</v>
      </c>
    </row>
    <row r="11" spans="2:11" ht="12">
      <c r="B11" s="39">
        <v>4</v>
      </c>
      <c r="C11" s="40" t="s">
        <v>21</v>
      </c>
      <c r="D11" s="38">
        <v>227238</v>
      </c>
      <c r="E11" s="38">
        <v>4546143170</v>
      </c>
      <c r="F11" s="38">
        <v>3131097225</v>
      </c>
      <c r="G11" s="38">
        <v>1147650079</v>
      </c>
      <c r="H11" s="38">
        <v>46222185</v>
      </c>
      <c r="I11" s="38">
        <v>0</v>
      </c>
      <c r="J11" s="38">
        <v>267395866</v>
      </c>
      <c r="K11" s="37">
        <v>4</v>
      </c>
    </row>
    <row r="12" spans="2:11" ht="12">
      <c r="B12" s="39">
        <v>5</v>
      </c>
      <c r="C12" s="41" t="s">
        <v>22</v>
      </c>
      <c r="D12" s="38">
        <v>275786</v>
      </c>
      <c r="E12" s="38">
        <v>5350769622</v>
      </c>
      <c r="F12" s="38">
        <v>3682549567</v>
      </c>
      <c r="G12" s="38">
        <v>1365298655</v>
      </c>
      <c r="H12" s="38">
        <v>56667501</v>
      </c>
      <c r="I12" s="38">
        <v>0</v>
      </c>
      <c r="J12" s="38">
        <v>302921400</v>
      </c>
      <c r="K12" s="37">
        <v>5</v>
      </c>
    </row>
    <row r="13" spans="2:11" ht="12">
      <c r="B13" s="39">
        <v>6</v>
      </c>
      <c r="C13" s="40" t="s">
        <v>23</v>
      </c>
      <c r="D13" s="38">
        <v>100417</v>
      </c>
      <c r="E13" s="38">
        <v>2395862149</v>
      </c>
      <c r="F13" s="38">
        <v>1652142587</v>
      </c>
      <c r="G13" s="38">
        <v>613613743</v>
      </c>
      <c r="H13" s="38">
        <v>25917117</v>
      </c>
      <c r="I13" s="38">
        <v>0</v>
      </c>
      <c r="J13" s="38">
        <v>130105819</v>
      </c>
      <c r="K13" s="37">
        <v>6</v>
      </c>
    </row>
    <row r="14" spans="2:11" ht="12">
      <c r="B14" s="39">
        <v>7</v>
      </c>
      <c r="C14" s="40" t="s">
        <v>24</v>
      </c>
      <c r="D14" s="38">
        <v>174424</v>
      </c>
      <c r="E14" s="38">
        <v>3224650466</v>
      </c>
      <c r="F14" s="38">
        <v>2218253088</v>
      </c>
      <c r="G14" s="38">
        <v>835533596</v>
      </c>
      <c r="H14" s="38">
        <v>34481754</v>
      </c>
      <c r="I14" s="38">
        <v>0</v>
      </c>
      <c r="J14" s="38">
        <v>170863782</v>
      </c>
      <c r="K14" s="37">
        <v>7</v>
      </c>
    </row>
    <row r="15" spans="2:11" ht="12">
      <c r="B15" s="39">
        <v>8</v>
      </c>
      <c r="C15" s="40" t="s">
        <v>25</v>
      </c>
      <c r="D15" s="38">
        <v>84810</v>
      </c>
      <c r="E15" s="38">
        <v>1937658668</v>
      </c>
      <c r="F15" s="38">
        <v>1333731427</v>
      </c>
      <c r="G15" s="38">
        <v>475249323</v>
      </c>
      <c r="H15" s="38">
        <v>19177964</v>
      </c>
      <c r="I15" s="38">
        <v>0</v>
      </c>
      <c r="J15" s="38">
        <v>128677918</v>
      </c>
      <c r="K15" s="37">
        <v>8</v>
      </c>
    </row>
    <row r="16" spans="2:11" ht="12">
      <c r="B16" s="39">
        <v>9</v>
      </c>
      <c r="C16" s="40" t="s">
        <v>26</v>
      </c>
      <c r="D16" s="38">
        <v>119885</v>
      </c>
      <c r="E16" s="38">
        <v>2533992955</v>
      </c>
      <c r="F16" s="38">
        <v>1744095119</v>
      </c>
      <c r="G16" s="38">
        <v>631371664</v>
      </c>
      <c r="H16" s="38">
        <v>25884730</v>
      </c>
      <c r="I16" s="38">
        <v>0</v>
      </c>
      <c r="J16" s="38">
        <v>158526172</v>
      </c>
      <c r="K16" s="37">
        <v>9</v>
      </c>
    </row>
    <row r="17" spans="2:11" ht="12">
      <c r="B17" s="39">
        <v>10</v>
      </c>
      <c r="C17" s="40" t="s">
        <v>27</v>
      </c>
      <c r="D17" s="38">
        <v>98497</v>
      </c>
      <c r="E17" s="38">
        <v>2023439561</v>
      </c>
      <c r="F17" s="38">
        <v>1396483288</v>
      </c>
      <c r="G17" s="38">
        <v>512352142</v>
      </c>
      <c r="H17" s="38">
        <v>20683297</v>
      </c>
      <c r="I17" s="38">
        <v>0</v>
      </c>
      <c r="J17" s="38">
        <v>114604131</v>
      </c>
      <c r="K17" s="37">
        <v>10</v>
      </c>
    </row>
    <row r="18" spans="2:11" ht="12">
      <c r="B18" s="39">
        <v>11</v>
      </c>
      <c r="C18" s="40" t="s">
        <v>28</v>
      </c>
      <c r="D18" s="38">
        <v>73312</v>
      </c>
      <c r="E18" s="38">
        <v>1833198437</v>
      </c>
      <c r="F18" s="38">
        <v>1259857047</v>
      </c>
      <c r="G18" s="38">
        <v>452770625</v>
      </c>
      <c r="H18" s="38">
        <v>19358380</v>
      </c>
      <c r="I18" s="38">
        <v>0</v>
      </c>
      <c r="J18" s="38">
        <v>120570765</v>
      </c>
      <c r="K18" s="37">
        <v>11</v>
      </c>
    </row>
    <row r="19" spans="2:11" ht="12">
      <c r="B19" s="39">
        <v>12</v>
      </c>
      <c r="C19" s="40" t="s">
        <v>29</v>
      </c>
      <c r="D19" s="38">
        <v>20188</v>
      </c>
      <c r="E19" s="38">
        <v>459188192</v>
      </c>
      <c r="F19" s="38">
        <v>317696400</v>
      </c>
      <c r="G19" s="38">
        <v>120664332</v>
      </c>
      <c r="H19" s="38">
        <v>4666730</v>
      </c>
      <c r="I19" s="38">
        <v>0</v>
      </c>
      <c r="J19" s="38">
        <v>20827460</v>
      </c>
      <c r="K19" s="37">
        <v>12</v>
      </c>
    </row>
    <row r="20" spans="2:11" ht="12">
      <c r="B20" s="39">
        <v>13</v>
      </c>
      <c r="C20" s="40" t="s">
        <v>30</v>
      </c>
      <c r="D20" s="38">
        <v>29102</v>
      </c>
      <c r="E20" s="38">
        <v>669052308</v>
      </c>
      <c r="F20" s="38">
        <v>463670534</v>
      </c>
      <c r="G20" s="38">
        <v>158505603</v>
      </c>
      <c r="H20" s="38">
        <v>6171600</v>
      </c>
      <c r="I20" s="38">
        <v>0</v>
      </c>
      <c r="J20" s="38">
        <v>46876171</v>
      </c>
      <c r="K20" s="37">
        <v>13</v>
      </c>
    </row>
    <row r="21" spans="2:11" ht="12">
      <c r="B21" s="39">
        <v>14</v>
      </c>
      <c r="C21" s="40" t="s">
        <v>31</v>
      </c>
      <c r="D21" s="38">
        <v>42887</v>
      </c>
      <c r="E21" s="38">
        <v>883330754</v>
      </c>
      <c r="F21" s="38">
        <v>608711641</v>
      </c>
      <c r="G21" s="38">
        <v>226615942</v>
      </c>
      <c r="H21" s="38">
        <v>8482110</v>
      </c>
      <c r="I21" s="38">
        <v>0</v>
      </c>
      <c r="J21" s="38">
        <v>48003171</v>
      </c>
      <c r="K21" s="37">
        <v>14</v>
      </c>
    </row>
    <row r="22" spans="2:11" ht="12">
      <c r="B22" s="39">
        <v>15</v>
      </c>
      <c r="C22" s="40" t="s">
        <v>32</v>
      </c>
      <c r="D22" s="38">
        <v>30575</v>
      </c>
      <c r="E22" s="38">
        <v>559070899</v>
      </c>
      <c r="F22" s="38">
        <v>384702328</v>
      </c>
      <c r="G22" s="38">
        <v>147046871</v>
      </c>
      <c r="H22" s="38">
        <v>5903970</v>
      </c>
      <c r="I22" s="38">
        <v>0</v>
      </c>
      <c r="J22" s="38">
        <v>27321700</v>
      </c>
      <c r="K22" s="37">
        <v>15</v>
      </c>
    </row>
    <row r="23" spans="2:11" ht="12">
      <c r="B23" s="39">
        <v>16</v>
      </c>
      <c r="C23" s="40" t="s">
        <v>33</v>
      </c>
      <c r="D23" s="38">
        <v>21181</v>
      </c>
      <c r="E23" s="38">
        <v>442448712</v>
      </c>
      <c r="F23" s="38">
        <v>304670987</v>
      </c>
      <c r="G23" s="38">
        <v>116298899</v>
      </c>
      <c r="H23" s="38">
        <v>4542340</v>
      </c>
      <c r="I23" s="38">
        <v>0</v>
      </c>
      <c r="J23" s="38">
        <v>21478826</v>
      </c>
      <c r="K23" s="37">
        <v>16</v>
      </c>
    </row>
    <row r="24" spans="2:11" ht="12">
      <c r="B24" s="39">
        <v>17</v>
      </c>
      <c r="C24" s="40" t="s">
        <v>34</v>
      </c>
      <c r="D24" s="38">
        <v>21984</v>
      </c>
      <c r="E24" s="38">
        <v>422428105</v>
      </c>
      <c r="F24" s="38">
        <v>290897386</v>
      </c>
      <c r="G24" s="38">
        <v>113478525</v>
      </c>
      <c r="H24" s="38">
        <v>5076870</v>
      </c>
      <c r="I24" s="38">
        <v>0</v>
      </c>
      <c r="J24" s="38">
        <v>18052194</v>
      </c>
      <c r="K24" s="37">
        <v>17</v>
      </c>
    </row>
    <row r="25" spans="2:11" ht="12">
      <c r="B25" s="39">
        <v>18</v>
      </c>
      <c r="C25" s="40" t="s">
        <v>35</v>
      </c>
      <c r="D25" s="38">
        <v>38499</v>
      </c>
      <c r="E25" s="38">
        <v>788782873</v>
      </c>
      <c r="F25" s="38">
        <v>543984916</v>
      </c>
      <c r="G25" s="38">
        <v>201030630</v>
      </c>
      <c r="H25" s="38">
        <v>8160770</v>
      </c>
      <c r="I25" s="38">
        <v>0</v>
      </c>
      <c r="J25" s="38">
        <v>43767327</v>
      </c>
      <c r="K25" s="37">
        <v>18</v>
      </c>
    </row>
    <row r="26" spans="2:11" ht="12">
      <c r="B26" s="39">
        <v>19</v>
      </c>
      <c r="C26" s="40" t="s">
        <v>36</v>
      </c>
      <c r="D26" s="38">
        <v>5627</v>
      </c>
      <c r="E26" s="38">
        <v>139215053</v>
      </c>
      <c r="F26" s="38">
        <v>95889501</v>
      </c>
      <c r="G26" s="38">
        <v>35925373</v>
      </c>
      <c r="H26" s="38">
        <v>1596340</v>
      </c>
      <c r="I26" s="38">
        <v>0</v>
      </c>
      <c r="J26" s="38">
        <v>7400179</v>
      </c>
      <c r="K26" s="37">
        <v>19</v>
      </c>
    </row>
    <row r="27" spans="2:11" ht="12">
      <c r="B27" s="39">
        <v>20</v>
      </c>
      <c r="C27" s="40" t="s">
        <v>37</v>
      </c>
      <c r="D27" s="38">
        <v>6041</v>
      </c>
      <c r="E27" s="38">
        <v>139024588</v>
      </c>
      <c r="F27" s="38">
        <v>95411315</v>
      </c>
      <c r="G27" s="38">
        <v>33080439</v>
      </c>
      <c r="H27" s="38">
        <v>1638970</v>
      </c>
      <c r="I27" s="38">
        <v>0</v>
      </c>
      <c r="J27" s="38">
        <v>10532834</v>
      </c>
      <c r="K27" s="37">
        <v>20</v>
      </c>
    </row>
    <row r="28" spans="2:11" ht="12">
      <c r="B28" s="39">
        <v>21</v>
      </c>
      <c r="C28" s="40" t="s">
        <v>38</v>
      </c>
      <c r="D28" s="38">
        <v>50847</v>
      </c>
      <c r="E28" s="38">
        <v>1132778758</v>
      </c>
      <c r="F28" s="38">
        <v>781874904</v>
      </c>
      <c r="G28" s="38">
        <v>288075444</v>
      </c>
      <c r="H28" s="38">
        <v>11183850</v>
      </c>
      <c r="I28" s="38">
        <v>0</v>
      </c>
      <c r="J28" s="38">
        <v>62828410</v>
      </c>
      <c r="K28" s="37">
        <v>21</v>
      </c>
    </row>
    <row r="29" spans="2:11" ht="12">
      <c r="B29" s="39">
        <v>22</v>
      </c>
      <c r="C29" s="40" t="s">
        <v>39</v>
      </c>
      <c r="D29" s="38">
        <v>11887</v>
      </c>
      <c r="E29" s="38">
        <v>238526966</v>
      </c>
      <c r="F29" s="38">
        <v>163765041</v>
      </c>
      <c r="G29" s="38">
        <v>62885339</v>
      </c>
      <c r="H29" s="38">
        <v>3099570</v>
      </c>
      <c r="I29" s="38">
        <v>0</v>
      </c>
      <c r="J29" s="38">
        <v>11876586</v>
      </c>
      <c r="K29" s="37">
        <v>22</v>
      </c>
    </row>
    <row r="30" spans="2:11" ht="12">
      <c r="B30" s="39">
        <v>23</v>
      </c>
      <c r="C30" s="40" t="s">
        <v>40</v>
      </c>
      <c r="D30" s="38">
        <v>32208</v>
      </c>
      <c r="E30" s="38">
        <v>703546757</v>
      </c>
      <c r="F30" s="38">
        <v>486080547</v>
      </c>
      <c r="G30" s="38">
        <v>173863091</v>
      </c>
      <c r="H30" s="38">
        <v>6829145</v>
      </c>
      <c r="I30" s="38">
        <v>0</v>
      </c>
      <c r="J30" s="38">
        <v>43603119</v>
      </c>
      <c r="K30" s="37">
        <v>23</v>
      </c>
    </row>
    <row r="31" spans="2:11" ht="12">
      <c r="B31" s="39">
        <v>24</v>
      </c>
      <c r="C31" s="40" t="s">
        <v>41</v>
      </c>
      <c r="D31" s="38">
        <v>61510</v>
      </c>
      <c r="E31" s="38">
        <v>1215382886</v>
      </c>
      <c r="F31" s="38">
        <v>839570972</v>
      </c>
      <c r="G31" s="38">
        <v>311780837</v>
      </c>
      <c r="H31" s="38">
        <v>11953659</v>
      </c>
      <c r="I31" s="38">
        <v>0</v>
      </c>
      <c r="J31" s="38">
        <v>64031077</v>
      </c>
      <c r="K31" s="37">
        <v>24</v>
      </c>
    </row>
    <row r="32" spans="2:11" ht="12">
      <c r="B32" s="39">
        <v>25</v>
      </c>
      <c r="C32" s="40" t="s">
        <v>42</v>
      </c>
      <c r="D32" s="38">
        <v>23301</v>
      </c>
      <c r="E32" s="38">
        <v>538336734</v>
      </c>
      <c r="F32" s="38">
        <v>370390629</v>
      </c>
      <c r="G32" s="38">
        <v>137481567</v>
      </c>
      <c r="H32" s="38">
        <v>5349229</v>
      </c>
      <c r="I32" s="38">
        <v>0</v>
      </c>
      <c r="J32" s="38">
        <v>30464538</v>
      </c>
      <c r="K32" s="37">
        <v>25</v>
      </c>
    </row>
    <row r="33" spans="2:11" ht="12">
      <c r="B33" s="39">
        <v>26</v>
      </c>
      <c r="C33" s="40" t="s">
        <v>43</v>
      </c>
      <c r="D33" s="38">
        <v>4084</v>
      </c>
      <c r="E33" s="38">
        <v>81672926</v>
      </c>
      <c r="F33" s="38">
        <v>56236347</v>
      </c>
      <c r="G33" s="38">
        <v>20574070</v>
      </c>
      <c r="H33" s="38">
        <v>947430</v>
      </c>
      <c r="I33" s="38">
        <v>0</v>
      </c>
      <c r="J33" s="38">
        <v>4862509</v>
      </c>
      <c r="K33" s="37">
        <v>26</v>
      </c>
    </row>
    <row r="34" spans="2:11" ht="12">
      <c r="B34" s="39">
        <v>27</v>
      </c>
      <c r="C34" s="40" t="s">
        <v>44</v>
      </c>
      <c r="D34" s="38">
        <v>9519</v>
      </c>
      <c r="E34" s="38">
        <v>221301229</v>
      </c>
      <c r="F34" s="38">
        <v>152403490</v>
      </c>
      <c r="G34" s="38">
        <v>57876901</v>
      </c>
      <c r="H34" s="38">
        <v>2380850</v>
      </c>
      <c r="I34" s="38">
        <v>0</v>
      </c>
      <c r="J34" s="38">
        <v>11020838</v>
      </c>
      <c r="K34" s="37">
        <v>27</v>
      </c>
    </row>
    <row r="35" spans="2:11" ht="12">
      <c r="B35" s="39">
        <v>28</v>
      </c>
      <c r="C35" s="40" t="s">
        <v>45</v>
      </c>
      <c r="D35" s="38">
        <v>23101</v>
      </c>
      <c r="E35" s="38">
        <v>489874355</v>
      </c>
      <c r="F35" s="38">
        <v>337439306</v>
      </c>
      <c r="G35" s="38">
        <v>127343427</v>
      </c>
      <c r="H35" s="38">
        <v>4680350</v>
      </c>
      <c r="I35" s="38">
        <v>0</v>
      </c>
      <c r="J35" s="38">
        <v>25091622</v>
      </c>
      <c r="K35" s="37">
        <v>28</v>
      </c>
    </row>
    <row r="36" spans="2:11" ht="12">
      <c r="B36" s="39">
        <v>29</v>
      </c>
      <c r="C36" s="40" t="s">
        <v>46</v>
      </c>
      <c r="D36" s="38">
        <v>26979</v>
      </c>
      <c r="E36" s="38">
        <v>668337584</v>
      </c>
      <c r="F36" s="38">
        <v>461753083</v>
      </c>
      <c r="G36" s="38">
        <v>173059211</v>
      </c>
      <c r="H36" s="38">
        <v>6252700</v>
      </c>
      <c r="I36" s="38">
        <v>0</v>
      </c>
      <c r="J36" s="38">
        <v>33525290</v>
      </c>
      <c r="K36" s="37">
        <v>29</v>
      </c>
    </row>
    <row r="37" spans="2:11" ht="12">
      <c r="B37" s="39">
        <v>30</v>
      </c>
      <c r="C37" s="40" t="s">
        <v>47</v>
      </c>
      <c r="D37" s="38">
        <v>22502</v>
      </c>
      <c r="E37" s="38">
        <v>468117789</v>
      </c>
      <c r="F37" s="38">
        <v>323281689</v>
      </c>
      <c r="G37" s="38">
        <v>114624976</v>
      </c>
      <c r="H37" s="38">
        <v>4605675</v>
      </c>
      <c r="I37" s="38">
        <v>0</v>
      </c>
      <c r="J37" s="38">
        <v>30211124</v>
      </c>
      <c r="K37" s="37">
        <v>30</v>
      </c>
    </row>
    <row r="38" spans="2:11" ht="12">
      <c r="B38" s="39">
        <v>31</v>
      </c>
      <c r="C38" s="40" t="s">
        <v>48</v>
      </c>
      <c r="D38" s="38">
        <v>17316</v>
      </c>
      <c r="E38" s="38">
        <v>448184724</v>
      </c>
      <c r="F38" s="38">
        <v>308491101</v>
      </c>
      <c r="G38" s="38">
        <v>118540780</v>
      </c>
      <c r="H38" s="38">
        <v>5029700</v>
      </c>
      <c r="I38" s="38">
        <v>0</v>
      </c>
      <c r="J38" s="38">
        <v>21152843</v>
      </c>
      <c r="K38" s="37">
        <v>31</v>
      </c>
    </row>
    <row r="39" spans="2:11" ht="12">
      <c r="B39" s="39">
        <v>32</v>
      </c>
      <c r="C39" s="40" t="s">
        <v>49</v>
      </c>
      <c r="D39" s="38">
        <v>48562</v>
      </c>
      <c r="E39" s="38">
        <v>1004163520</v>
      </c>
      <c r="F39" s="38">
        <v>692297490</v>
      </c>
      <c r="G39" s="38">
        <v>256750085</v>
      </c>
      <c r="H39" s="38">
        <v>9463400</v>
      </c>
      <c r="I39" s="38">
        <v>0</v>
      </c>
      <c r="J39" s="38">
        <v>55115945</v>
      </c>
      <c r="K39" s="37">
        <v>32</v>
      </c>
    </row>
    <row r="40" spans="2:11" ht="12">
      <c r="B40" s="39">
        <v>33</v>
      </c>
      <c r="C40" s="40" t="s">
        <v>50</v>
      </c>
      <c r="D40" s="38">
        <v>5031</v>
      </c>
      <c r="E40" s="38">
        <v>116470682</v>
      </c>
      <c r="F40" s="38">
        <v>80172261</v>
      </c>
      <c r="G40" s="38">
        <v>30912128</v>
      </c>
      <c r="H40" s="38">
        <v>1283810</v>
      </c>
      <c r="I40" s="38">
        <v>0</v>
      </c>
      <c r="J40" s="38">
        <v>5386293</v>
      </c>
      <c r="K40" s="37">
        <v>33</v>
      </c>
    </row>
    <row r="41" spans="2:11" ht="12">
      <c r="B41" s="39">
        <v>34</v>
      </c>
      <c r="C41" s="40" t="s">
        <v>51</v>
      </c>
      <c r="D41" s="38">
        <v>1351</v>
      </c>
      <c r="E41" s="38">
        <v>33019890</v>
      </c>
      <c r="F41" s="38">
        <v>22751044</v>
      </c>
      <c r="G41" s="38">
        <v>7895819</v>
      </c>
      <c r="H41" s="38">
        <v>421190</v>
      </c>
      <c r="I41" s="38">
        <v>0</v>
      </c>
      <c r="J41" s="38">
        <v>2373027</v>
      </c>
      <c r="K41" s="37">
        <v>34</v>
      </c>
    </row>
    <row r="42" spans="2:11" ht="12">
      <c r="B42" s="39">
        <v>35</v>
      </c>
      <c r="C42" s="40" t="s">
        <v>52</v>
      </c>
      <c r="D42" s="38">
        <v>2901</v>
      </c>
      <c r="E42" s="38">
        <v>77409343</v>
      </c>
      <c r="F42" s="38">
        <v>53154552</v>
      </c>
      <c r="G42" s="38">
        <v>19257050</v>
      </c>
      <c r="H42" s="38">
        <v>1004140</v>
      </c>
      <c r="I42" s="38">
        <v>0</v>
      </c>
      <c r="J42" s="38">
        <v>4997741</v>
      </c>
      <c r="K42" s="37">
        <v>35</v>
      </c>
    </row>
    <row r="43" spans="2:11" ht="12">
      <c r="B43" s="39">
        <v>36</v>
      </c>
      <c r="C43" s="40" t="s">
        <v>53</v>
      </c>
      <c r="D43" s="38">
        <v>9779</v>
      </c>
      <c r="E43" s="38">
        <v>229578133</v>
      </c>
      <c r="F43" s="38">
        <v>157800862</v>
      </c>
      <c r="G43" s="38">
        <v>59515312</v>
      </c>
      <c r="H43" s="38">
        <v>2604970</v>
      </c>
      <c r="I43" s="38">
        <v>0</v>
      </c>
      <c r="J43" s="38">
        <v>12261959</v>
      </c>
      <c r="K43" s="37">
        <v>36</v>
      </c>
    </row>
    <row r="44" spans="2:11" ht="12">
      <c r="B44" s="39">
        <v>37</v>
      </c>
      <c r="C44" s="40" t="s">
        <v>54</v>
      </c>
      <c r="D44" s="38">
        <v>21868</v>
      </c>
      <c r="E44" s="38">
        <v>541636807</v>
      </c>
      <c r="F44" s="38">
        <v>373840578</v>
      </c>
      <c r="G44" s="38">
        <v>137286971</v>
      </c>
      <c r="H44" s="38">
        <v>6410250</v>
      </c>
      <c r="I44" s="38">
        <v>0</v>
      </c>
      <c r="J44" s="38">
        <v>30509258</v>
      </c>
      <c r="K44" s="37">
        <v>37</v>
      </c>
    </row>
    <row r="45" spans="2:11" ht="12">
      <c r="B45" s="39">
        <v>38</v>
      </c>
      <c r="C45" s="40" t="s">
        <v>55</v>
      </c>
      <c r="D45" s="38">
        <v>5610</v>
      </c>
      <c r="E45" s="38">
        <v>149362701</v>
      </c>
      <c r="F45" s="38">
        <v>102897818</v>
      </c>
      <c r="G45" s="38">
        <v>39468239</v>
      </c>
      <c r="H45" s="38">
        <v>1864090</v>
      </c>
      <c r="I45" s="38">
        <v>0</v>
      </c>
      <c r="J45" s="38">
        <v>6996644</v>
      </c>
      <c r="K45" s="37">
        <v>38</v>
      </c>
    </row>
    <row r="46" spans="2:11" ht="12">
      <c r="B46" s="39">
        <v>39</v>
      </c>
      <c r="C46" s="40" t="s">
        <v>56</v>
      </c>
      <c r="D46" s="38">
        <v>31758</v>
      </c>
      <c r="E46" s="38">
        <v>654575374</v>
      </c>
      <c r="F46" s="38">
        <v>451263515</v>
      </c>
      <c r="G46" s="38">
        <v>166959690</v>
      </c>
      <c r="H46" s="38">
        <v>6421030</v>
      </c>
      <c r="I46" s="38">
        <v>0</v>
      </c>
      <c r="J46" s="38">
        <v>36352169</v>
      </c>
      <c r="K46" s="37">
        <v>39</v>
      </c>
    </row>
    <row r="47" spans="2:11" ht="12">
      <c r="B47" s="39">
        <v>40</v>
      </c>
      <c r="C47" s="40" t="s">
        <v>57</v>
      </c>
      <c r="D47" s="38">
        <v>25220</v>
      </c>
      <c r="E47" s="38">
        <v>626269551</v>
      </c>
      <c r="F47" s="38">
        <v>431436283</v>
      </c>
      <c r="G47" s="38">
        <v>156443699</v>
      </c>
      <c r="H47" s="38">
        <v>7427388</v>
      </c>
      <c r="I47" s="38">
        <v>0</v>
      </c>
      <c r="J47" s="38">
        <v>38389569</v>
      </c>
      <c r="K47" s="37">
        <v>40</v>
      </c>
    </row>
    <row r="48" spans="2:11" ht="12">
      <c r="B48" s="39">
        <v>41</v>
      </c>
      <c r="C48" s="40" t="s">
        <v>58</v>
      </c>
      <c r="D48" s="38">
        <v>25739</v>
      </c>
      <c r="E48" s="38">
        <v>701679694</v>
      </c>
      <c r="F48" s="38">
        <v>483531978</v>
      </c>
      <c r="G48" s="38">
        <v>178836781</v>
      </c>
      <c r="H48" s="38">
        <v>8269100</v>
      </c>
      <c r="I48" s="38">
        <v>0</v>
      </c>
      <c r="J48" s="38">
        <v>39310935</v>
      </c>
      <c r="K48" s="37">
        <v>41</v>
      </c>
    </row>
    <row r="49" spans="2:11" ht="12">
      <c r="B49" s="39">
        <v>42</v>
      </c>
      <c r="C49" s="40" t="s">
        <v>59</v>
      </c>
      <c r="D49" s="38">
        <v>3738</v>
      </c>
      <c r="E49" s="38">
        <v>104801790</v>
      </c>
      <c r="F49" s="38">
        <v>72381628</v>
      </c>
      <c r="G49" s="38">
        <v>24618033</v>
      </c>
      <c r="H49" s="38">
        <v>962290</v>
      </c>
      <c r="I49" s="38">
        <v>0</v>
      </c>
      <c r="J49" s="38">
        <v>7802129</v>
      </c>
      <c r="K49" s="37">
        <v>42</v>
      </c>
    </row>
    <row r="50" spans="2:11" ht="12">
      <c r="B50" s="39">
        <v>43</v>
      </c>
      <c r="C50" s="40" t="s">
        <v>60</v>
      </c>
      <c r="D50" s="38">
        <v>24461</v>
      </c>
      <c r="E50" s="38">
        <v>585445521</v>
      </c>
      <c r="F50" s="38">
        <v>401503457</v>
      </c>
      <c r="G50" s="38">
        <v>154704694</v>
      </c>
      <c r="H50" s="38">
        <v>8053620</v>
      </c>
      <c r="I50" s="38">
        <v>0</v>
      </c>
      <c r="J50" s="38">
        <v>29237370</v>
      </c>
      <c r="K50" s="37">
        <v>43</v>
      </c>
    </row>
    <row r="51" spans="2:11" ht="12">
      <c r="B51" s="39">
        <v>44</v>
      </c>
      <c r="C51" s="40" t="s">
        <v>61</v>
      </c>
      <c r="D51" s="38">
        <v>13133</v>
      </c>
      <c r="E51" s="38">
        <v>299932309</v>
      </c>
      <c r="F51" s="38">
        <v>205985500</v>
      </c>
      <c r="G51" s="38">
        <v>77859291</v>
      </c>
      <c r="H51" s="38">
        <v>3643890</v>
      </c>
      <c r="I51" s="38">
        <v>0</v>
      </c>
      <c r="J51" s="38">
        <v>16087518</v>
      </c>
      <c r="K51" s="37">
        <v>44</v>
      </c>
    </row>
    <row r="52" spans="2:11" ht="12">
      <c r="B52" s="39">
        <v>45</v>
      </c>
      <c r="C52" s="40" t="s">
        <v>62</v>
      </c>
      <c r="D52" s="38">
        <v>33040</v>
      </c>
      <c r="E52" s="38">
        <v>667625555</v>
      </c>
      <c r="F52" s="38">
        <v>460260345</v>
      </c>
      <c r="G52" s="38">
        <v>175303266</v>
      </c>
      <c r="H52" s="38">
        <v>5990118</v>
      </c>
      <c r="I52" s="38">
        <v>0</v>
      </c>
      <c r="J52" s="38">
        <v>32061944</v>
      </c>
      <c r="K52" s="37">
        <v>45</v>
      </c>
    </row>
    <row r="53" spans="2:11" ht="12">
      <c r="B53" s="39">
        <v>46</v>
      </c>
      <c r="C53" s="40" t="s">
        <v>63</v>
      </c>
      <c r="D53" s="38">
        <v>17123</v>
      </c>
      <c r="E53" s="38">
        <v>449485737</v>
      </c>
      <c r="F53" s="38">
        <v>309092915</v>
      </c>
      <c r="G53" s="38">
        <v>119255009</v>
      </c>
      <c r="H53" s="38">
        <v>4682240</v>
      </c>
      <c r="I53" s="38">
        <v>0</v>
      </c>
      <c r="J53" s="38">
        <v>21137813</v>
      </c>
      <c r="K53" s="37">
        <v>46</v>
      </c>
    </row>
    <row r="54" spans="2:11" ht="12">
      <c r="B54" s="39">
        <v>47</v>
      </c>
      <c r="C54" s="40" t="s">
        <v>64</v>
      </c>
      <c r="D54" s="38">
        <v>2789</v>
      </c>
      <c r="E54" s="38">
        <v>105468894</v>
      </c>
      <c r="F54" s="38">
        <v>72636591</v>
      </c>
      <c r="G54" s="38">
        <v>27160829</v>
      </c>
      <c r="H54" s="38">
        <v>1020200</v>
      </c>
      <c r="I54" s="38">
        <v>0</v>
      </c>
      <c r="J54" s="38">
        <v>5671474</v>
      </c>
      <c r="K54" s="37">
        <v>47</v>
      </c>
    </row>
    <row r="55" spans="2:11" ht="12">
      <c r="B55" s="39">
        <v>48</v>
      </c>
      <c r="C55" s="40" t="s">
        <v>65</v>
      </c>
      <c r="D55" s="38">
        <v>8962</v>
      </c>
      <c r="E55" s="38">
        <v>233313012</v>
      </c>
      <c r="F55" s="38">
        <v>160432929</v>
      </c>
      <c r="G55" s="38">
        <v>64049559</v>
      </c>
      <c r="H55" s="38">
        <v>2727370</v>
      </c>
      <c r="I55" s="38">
        <v>0</v>
      </c>
      <c r="J55" s="38">
        <v>8830524</v>
      </c>
      <c r="K55" s="37">
        <v>48</v>
      </c>
    </row>
    <row r="56" spans="2:11" ht="12">
      <c r="B56" s="39">
        <v>49</v>
      </c>
      <c r="C56" s="40" t="s">
        <v>66</v>
      </c>
      <c r="D56" s="38">
        <v>9440</v>
      </c>
      <c r="E56" s="38">
        <v>223807910</v>
      </c>
      <c r="F56" s="38">
        <v>154685926</v>
      </c>
      <c r="G56" s="38">
        <v>56718372</v>
      </c>
      <c r="H56" s="38">
        <v>1951770</v>
      </c>
      <c r="I56" s="38">
        <v>0</v>
      </c>
      <c r="J56" s="38">
        <v>12403612</v>
      </c>
      <c r="K56" s="37">
        <v>49</v>
      </c>
    </row>
    <row r="57" spans="2:11" ht="12">
      <c r="B57" s="39">
        <v>50</v>
      </c>
      <c r="C57" s="40" t="s">
        <v>67</v>
      </c>
      <c r="D57" s="38">
        <v>15291</v>
      </c>
      <c r="E57" s="38">
        <v>362865766</v>
      </c>
      <c r="F57" s="38">
        <v>250114399</v>
      </c>
      <c r="G57" s="38">
        <v>87425588</v>
      </c>
      <c r="H57" s="38">
        <v>3782450</v>
      </c>
      <c r="I57" s="38">
        <v>0</v>
      </c>
      <c r="J57" s="38">
        <v>25325779</v>
      </c>
      <c r="K57" s="37">
        <v>50</v>
      </c>
    </row>
    <row r="58" spans="2:11" ht="12">
      <c r="B58" s="39">
        <v>51</v>
      </c>
      <c r="C58" s="40" t="s">
        <v>68</v>
      </c>
      <c r="D58" s="38">
        <v>16899</v>
      </c>
      <c r="E58" s="38">
        <v>398263963</v>
      </c>
      <c r="F58" s="38">
        <v>273957462</v>
      </c>
      <c r="G58" s="38">
        <v>106559257</v>
      </c>
      <c r="H58" s="38">
        <v>4363060</v>
      </c>
      <c r="I58" s="38">
        <v>0</v>
      </c>
      <c r="J58" s="38">
        <v>17747244</v>
      </c>
      <c r="K58" s="37">
        <v>51</v>
      </c>
    </row>
    <row r="59" spans="2:11" ht="12">
      <c r="B59" s="39">
        <v>52</v>
      </c>
      <c r="C59" s="40" t="s">
        <v>69</v>
      </c>
      <c r="D59" s="38">
        <v>8873</v>
      </c>
      <c r="E59" s="38">
        <v>190924307</v>
      </c>
      <c r="F59" s="38">
        <v>131430535</v>
      </c>
      <c r="G59" s="38">
        <v>51352446</v>
      </c>
      <c r="H59" s="38">
        <v>1868570</v>
      </c>
      <c r="I59" s="38">
        <v>0</v>
      </c>
      <c r="J59" s="38">
        <v>8141326</v>
      </c>
      <c r="K59" s="37">
        <v>52</v>
      </c>
    </row>
    <row r="60" spans="2:11" ht="12">
      <c r="B60" s="39">
        <v>53</v>
      </c>
      <c r="C60" s="40" t="s">
        <v>70</v>
      </c>
      <c r="D60" s="38">
        <v>22670</v>
      </c>
      <c r="E60" s="38">
        <v>484154794</v>
      </c>
      <c r="F60" s="38">
        <v>332651198</v>
      </c>
      <c r="G60" s="38">
        <v>128954840</v>
      </c>
      <c r="H60" s="38">
        <v>5648340</v>
      </c>
      <c r="I60" s="38">
        <v>0</v>
      </c>
      <c r="J60" s="38">
        <v>22548756</v>
      </c>
      <c r="K60" s="37">
        <v>53</v>
      </c>
    </row>
    <row r="61" spans="2:11" ht="12">
      <c r="B61" s="39">
        <v>54</v>
      </c>
      <c r="C61" s="40" t="s">
        <v>71</v>
      </c>
      <c r="D61" s="38">
        <v>15361</v>
      </c>
      <c r="E61" s="38">
        <v>394542593</v>
      </c>
      <c r="F61" s="38">
        <v>270568657</v>
      </c>
      <c r="G61" s="38">
        <v>98756470</v>
      </c>
      <c r="H61" s="38">
        <v>5037180</v>
      </c>
      <c r="I61" s="38">
        <v>0</v>
      </c>
      <c r="J61" s="38">
        <v>25217466</v>
      </c>
      <c r="K61" s="37">
        <v>54</v>
      </c>
    </row>
    <row r="62" spans="2:11" ht="12">
      <c r="B62" s="39">
        <v>55</v>
      </c>
      <c r="C62" s="40" t="s">
        <v>72</v>
      </c>
      <c r="D62" s="38">
        <v>16774</v>
      </c>
      <c r="E62" s="38">
        <v>408538632</v>
      </c>
      <c r="F62" s="38">
        <v>282616628</v>
      </c>
      <c r="G62" s="38">
        <v>105116118</v>
      </c>
      <c r="H62" s="38">
        <v>3678190</v>
      </c>
      <c r="I62" s="38">
        <v>0</v>
      </c>
      <c r="J62" s="38">
        <v>20805886</v>
      </c>
      <c r="K62" s="37">
        <v>55</v>
      </c>
    </row>
    <row r="63" spans="2:11" ht="12">
      <c r="B63" s="39">
        <v>56</v>
      </c>
      <c r="C63" s="40" t="s">
        <v>73</v>
      </c>
      <c r="D63" s="38">
        <v>24784</v>
      </c>
      <c r="E63" s="38">
        <v>552054151</v>
      </c>
      <c r="F63" s="38">
        <v>380499545</v>
      </c>
      <c r="G63" s="38">
        <v>148966727</v>
      </c>
      <c r="H63" s="38">
        <v>6101556</v>
      </c>
      <c r="I63" s="38">
        <v>0</v>
      </c>
      <c r="J63" s="38">
        <v>22587879</v>
      </c>
      <c r="K63" s="37">
        <v>56</v>
      </c>
    </row>
    <row r="64" spans="2:11" ht="12">
      <c r="B64" s="39">
        <v>57</v>
      </c>
      <c r="C64" s="40" t="s">
        <v>74</v>
      </c>
      <c r="D64" s="38">
        <v>38369</v>
      </c>
      <c r="E64" s="38">
        <v>760753100</v>
      </c>
      <c r="F64" s="38">
        <v>523634788</v>
      </c>
      <c r="G64" s="38">
        <v>200652339</v>
      </c>
      <c r="H64" s="38">
        <v>7895600</v>
      </c>
      <c r="I64" s="38">
        <v>0</v>
      </c>
      <c r="J64" s="38">
        <v>36465973</v>
      </c>
      <c r="K64" s="37">
        <v>57</v>
      </c>
    </row>
    <row r="65" spans="2:11" ht="12">
      <c r="B65" s="39">
        <v>58</v>
      </c>
      <c r="C65" s="40" t="s">
        <v>75</v>
      </c>
      <c r="D65" s="38">
        <v>39851</v>
      </c>
      <c r="E65" s="38">
        <v>786891061</v>
      </c>
      <c r="F65" s="38">
        <v>541775900</v>
      </c>
      <c r="G65" s="38">
        <v>194046879</v>
      </c>
      <c r="H65" s="38">
        <v>8216410</v>
      </c>
      <c r="I65" s="38">
        <v>0</v>
      </c>
      <c r="J65" s="38">
        <v>51068282</v>
      </c>
      <c r="K65" s="37">
        <v>58</v>
      </c>
    </row>
    <row r="66" spans="2:11" ht="12">
      <c r="B66" s="39">
        <v>59</v>
      </c>
      <c r="C66" s="40" t="s">
        <v>76</v>
      </c>
      <c r="D66" s="38">
        <v>56936</v>
      </c>
      <c r="E66" s="38">
        <v>1279892669</v>
      </c>
      <c r="F66" s="38">
        <v>880587972</v>
      </c>
      <c r="G66" s="38">
        <v>312970466</v>
      </c>
      <c r="H66" s="38">
        <v>13795037</v>
      </c>
      <c r="I66" s="38">
        <v>0</v>
      </c>
      <c r="J66" s="38">
        <v>86334231</v>
      </c>
      <c r="K66" s="37">
        <v>59</v>
      </c>
    </row>
    <row r="67" spans="2:11" ht="12">
      <c r="B67" s="39">
        <v>60</v>
      </c>
      <c r="C67" s="40" t="s">
        <v>77</v>
      </c>
      <c r="D67" s="38">
        <v>55578</v>
      </c>
      <c r="E67" s="38">
        <v>1040517730</v>
      </c>
      <c r="F67" s="38">
        <v>717264797</v>
      </c>
      <c r="G67" s="38">
        <v>266056309</v>
      </c>
      <c r="H67" s="38">
        <v>9862593</v>
      </c>
      <c r="I67" s="38">
        <v>0</v>
      </c>
      <c r="J67" s="38">
        <v>57196624</v>
      </c>
      <c r="K67" s="37">
        <v>60</v>
      </c>
    </row>
    <row r="68" spans="2:11" ht="12">
      <c r="B68" s="39">
        <v>61</v>
      </c>
      <c r="C68" s="40" t="s">
        <v>78</v>
      </c>
      <c r="D68" s="38">
        <v>30311</v>
      </c>
      <c r="E68" s="38">
        <v>602397098</v>
      </c>
      <c r="F68" s="38">
        <v>414091843</v>
      </c>
      <c r="G68" s="38">
        <v>151816149</v>
      </c>
      <c r="H68" s="38">
        <v>7505591</v>
      </c>
      <c r="I68" s="38">
        <v>0</v>
      </c>
      <c r="J68" s="38">
        <v>36489106</v>
      </c>
      <c r="K68" s="37">
        <v>61</v>
      </c>
    </row>
    <row r="69" spans="2:11" ht="12">
      <c r="B69" s="39">
        <v>62</v>
      </c>
      <c r="C69" s="40" t="s">
        <v>79</v>
      </c>
      <c r="D69" s="38">
        <v>47572</v>
      </c>
      <c r="E69" s="38">
        <v>987877475</v>
      </c>
      <c r="F69" s="38">
        <v>679895037</v>
      </c>
      <c r="G69" s="38">
        <v>254419334</v>
      </c>
      <c r="H69" s="38">
        <v>10674978</v>
      </c>
      <c r="I69" s="38">
        <v>0</v>
      </c>
      <c r="J69" s="38">
        <v>53563104</v>
      </c>
      <c r="K69" s="37">
        <v>62</v>
      </c>
    </row>
    <row r="70" spans="2:11" ht="12">
      <c r="B70" s="39">
        <v>63</v>
      </c>
      <c r="C70" s="40" t="s">
        <v>80</v>
      </c>
      <c r="D70" s="38">
        <v>48401</v>
      </c>
      <c r="E70" s="38">
        <v>793416102</v>
      </c>
      <c r="F70" s="38">
        <v>544314079</v>
      </c>
      <c r="G70" s="38">
        <v>208498998</v>
      </c>
      <c r="H70" s="38">
        <v>10379074</v>
      </c>
      <c r="I70" s="38">
        <v>0</v>
      </c>
      <c r="J70" s="38">
        <v>40603025</v>
      </c>
      <c r="K70" s="37">
        <v>63</v>
      </c>
    </row>
    <row r="71" spans="2:11" ht="12">
      <c r="B71" s="39">
        <v>64</v>
      </c>
      <c r="C71" s="40" t="s">
        <v>81</v>
      </c>
      <c r="D71" s="38">
        <v>63776</v>
      </c>
      <c r="E71" s="38">
        <v>1101420797</v>
      </c>
      <c r="F71" s="38">
        <v>757316024</v>
      </c>
      <c r="G71" s="38">
        <v>282574693</v>
      </c>
      <c r="H71" s="38">
        <v>12152693</v>
      </c>
      <c r="I71" s="38">
        <v>0</v>
      </c>
      <c r="J71" s="38">
        <v>61530080</v>
      </c>
      <c r="K71" s="37">
        <v>64</v>
      </c>
    </row>
    <row r="72" spans="2:11" ht="12">
      <c r="B72" s="39">
        <v>65</v>
      </c>
      <c r="C72" s="40" t="s">
        <v>82</v>
      </c>
      <c r="D72" s="38">
        <v>50110</v>
      </c>
      <c r="E72" s="38">
        <v>969751176</v>
      </c>
      <c r="F72" s="38">
        <v>667936409</v>
      </c>
      <c r="G72" s="38">
        <v>251251135</v>
      </c>
      <c r="H72" s="38">
        <v>10362560</v>
      </c>
      <c r="I72" s="38">
        <v>0</v>
      </c>
      <c r="J72" s="38">
        <v>50563632</v>
      </c>
      <c r="K72" s="37">
        <v>65</v>
      </c>
    </row>
    <row r="73" spans="2:11" ht="12">
      <c r="B73" s="39">
        <v>66</v>
      </c>
      <c r="C73" s="40" t="s">
        <v>83</v>
      </c>
      <c r="D73" s="38">
        <v>46820</v>
      </c>
      <c r="E73" s="38">
        <v>930945255</v>
      </c>
      <c r="F73" s="38">
        <v>641395828</v>
      </c>
      <c r="G73" s="38">
        <v>242457873</v>
      </c>
      <c r="H73" s="38">
        <v>9140640</v>
      </c>
      <c r="I73" s="38">
        <v>0</v>
      </c>
      <c r="J73" s="38">
        <v>47091554</v>
      </c>
      <c r="K73" s="37">
        <v>66</v>
      </c>
    </row>
    <row r="74" spans="2:11" ht="12">
      <c r="B74" s="39">
        <v>67</v>
      </c>
      <c r="C74" s="40" t="s">
        <v>84</v>
      </c>
      <c r="D74" s="38">
        <v>22123</v>
      </c>
      <c r="E74" s="38">
        <v>425547328</v>
      </c>
      <c r="F74" s="38">
        <v>293169265</v>
      </c>
      <c r="G74" s="38">
        <v>108939135</v>
      </c>
      <c r="H74" s="38">
        <v>4709730</v>
      </c>
      <c r="I74" s="38">
        <v>0</v>
      </c>
      <c r="J74" s="38">
        <v>23438928</v>
      </c>
      <c r="K74" s="37">
        <v>67</v>
      </c>
    </row>
    <row r="75" spans="2:11" ht="12">
      <c r="B75" s="39">
        <v>68</v>
      </c>
      <c r="C75" s="40" t="s">
        <v>85</v>
      </c>
      <c r="D75" s="38">
        <v>25515</v>
      </c>
      <c r="E75" s="38">
        <v>460343668</v>
      </c>
      <c r="F75" s="38">
        <v>316161561</v>
      </c>
      <c r="G75" s="38">
        <v>118360642</v>
      </c>
      <c r="H75" s="38">
        <v>5268850</v>
      </c>
      <c r="I75" s="38">
        <v>0</v>
      </c>
      <c r="J75" s="38">
        <v>25821465</v>
      </c>
      <c r="K75" s="37">
        <v>68</v>
      </c>
    </row>
    <row r="76" spans="2:11" ht="12">
      <c r="B76" s="39">
        <v>69</v>
      </c>
      <c r="C76" s="40" t="s">
        <v>86</v>
      </c>
      <c r="D76" s="38">
        <v>84853</v>
      </c>
      <c r="E76" s="38">
        <v>1368646815</v>
      </c>
      <c r="F76" s="38">
        <v>943007939</v>
      </c>
      <c r="G76" s="38">
        <v>342714119</v>
      </c>
      <c r="H76" s="38">
        <v>13964268</v>
      </c>
      <c r="I76" s="38">
        <v>0</v>
      </c>
      <c r="J76" s="38">
        <v>82924757</v>
      </c>
      <c r="K76" s="37">
        <v>69</v>
      </c>
    </row>
    <row r="77" spans="2:11" ht="12">
      <c r="B77" s="39">
        <v>70</v>
      </c>
      <c r="C77" s="40" t="s">
        <v>87</v>
      </c>
      <c r="D77" s="38">
        <v>51357</v>
      </c>
      <c r="E77" s="38">
        <v>1015171746</v>
      </c>
      <c r="F77" s="38">
        <v>698562879</v>
      </c>
      <c r="G77" s="38">
        <v>267587496</v>
      </c>
      <c r="H77" s="38">
        <v>10857380</v>
      </c>
      <c r="I77" s="38">
        <v>0</v>
      </c>
      <c r="J77" s="38">
        <v>49021371</v>
      </c>
      <c r="K77" s="37">
        <v>70</v>
      </c>
    </row>
    <row r="78" spans="2:11" ht="13.5" customHeight="1">
      <c r="B78" s="120" t="s">
        <v>15</v>
      </c>
      <c r="C78" s="120"/>
      <c r="D78" s="38">
        <f>SUM(D8:D77)</f>
        <v>3933546</v>
      </c>
      <c r="E78" s="38">
        <f aca="true" t="shared" si="0" ref="E78:J78">SUM(E8:E77)</f>
        <v>80715601968</v>
      </c>
      <c r="F78" s="38">
        <f t="shared" si="0"/>
        <v>55610391761</v>
      </c>
      <c r="G78" s="38">
        <f t="shared" si="0"/>
        <v>20462022148</v>
      </c>
      <c r="H78" s="38">
        <f t="shared" si="0"/>
        <v>841717641</v>
      </c>
      <c r="I78" s="38">
        <f t="shared" si="0"/>
        <v>0</v>
      </c>
      <c r="J78" s="38">
        <f t="shared" si="0"/>
        <v>4643188059</v>
      </c>
      <c r="K78" s="37"/>
    </row>
    <row r="79" spans="2:11" ht="13.5" customHeight="1">
      <c r="B79" s="120" t="s">
        <v>16</v>
      </c>
      <c r="C79" s="120"/>
      <c r="D79" s="38">
        <f>SUM(D8:D18)</f>
        <v>2361479</v>
      </c>
      <c r="E79" s="38">
        <f aca="true" t="shared" si="1" ref="E79:J79">SUM(E8:E18)</f>
        <v>47888037127</v>
      </c>
      <c r="F79" s="38">
        <f t="shared" si="1"/>
        <v>32996391227</v>
      </c>
      <c r="G79" s="38">
        <f t="shared" si="1"/>
        <v>12040798051</v>
      </c>
      <c r="H79" s="38">
        <f t="shared" si="1"/>
        <v>493700167</v>
      </c>
      <c r="I79" s="38">
        <f t="shared" si="1"/>
        <v>0</v>
      </c>
      <c r="J79" s="38">
        <f t="shared" si="1"/>
        <v>2850847849</v>
      </c>
      <c r="K79" s="37"/>
    </row>
    <row r="80" spans="2:11" ht="13.5" customHeight="1">
      <c r="B80" s="120" t="s">
        <v>17</v>
      </c>
      <c r="C80" s="120"/>
      <c r="D80" s="38">
        <f>SUM(D19:D77)</f>
        <v>1572067</v>
      </c>
      <c r="E80" s="38">
        <f aca="true" t="shared" si="2" ref="E80:J80">SUM(E19:E77)</f>
        <v>32827564841</v>
      </c>
      <c r="F80" s="38">
        <f t="shared" si="2"/>
        <v>22614000534</v>
      </c>
      <c r="G80" s="38">
        <f t="shared" si="2"/>
        <v>8421224097</v>
      </c>
      <c r="H80" s="38">
        <f t="shared" si="2"/>
        <v>348017474</v>
      </c>
      <c r="I80" s="38">
        <f t="shared" si="2"/>
        <v>0</v>
      </c>
      <c r="J80" s="38">
        <f t="shared" si="2"/>
        <v>1792340210</v>
      </c>
      <c r="K80" s="37"/>
    </row>
    <row r="81" spans="2:3" ht="12">
      <c r="B81" s="4"/>
      <c r="C81" s="1"/>
    </row>
    <row r="82" spans="2:3" ht="12">
      <c r="B82" s="61" t="s">
        <v>144</v>
      </c>
      <c r="C82" s="6"/>
    </row>
    <row r="83" spans="2:3" ht="12">
      <c r="B83" s="61" t="s">
        <v>155</v>
      </c>
      <c r="C83" s="5"/>
    </row>
    <row r="84" spans="2:3" ht="12">
      <c r="B84" s="7"/>
      <c r="C84" s="6"/>
    </row>
    <row r="85" spans="2:3" ht="12">
      <c r="B85" s="8"/>
      <c r="C85" s="6"/>
    </row>
    <row r="86" spans="2:3" ht="12">
      <c r="B86" s="4"/>
      <c r="C86" s="9"/>
    </row>
    <row r="87" spans="2:3" ht="12">
      <c r="B87" s="10"/>
      <c r="C87" s="1"/>
    </row>
  </sheetData>
  <mergeCells count="9">
    <mergeCell ref="G5:G6"/>
    <mergeCell ref="C4:C5"/>
    <mergeCell ref="D5:D6"/>
    <mergeCell ref="E5:E6"/>
    <mergeCell ref="F5:F6"/>
    <mergeCell ref="B7:C7"/>
    <mergeCell ref="B78:C78"/>
    <mergeCell ref="B79:C79"/>
    <mergeCell ref="B80:C8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93"/>
  <sheetViews>
    <sheetView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3.375" style="12" customWidth="1"/>
    <col min="3" max="3" width="8.625" style="13" customWidth="1"/>
    <col min="4" max="4" width="6.25390625" style="13" customWidth="1"/>
    <col min="5" max="5" width="6.75390625" style="13" customWidth="1"/>
    <col min="6" max="6" width="11.75390625" style="13" customWidth="1"/>
    <col min="7" max="7" width="5.75390625" style="13" customWidth="1"/>
    <col min="8" max="8" width="6.25390625" style="13" customWidth="1"/>
    <col min="9" max="9" width="11.75390625" style="13" customWidth="1"/>
    <col min="10" max="11" width="6.75390625" style="13" customWidth="1"/>
    <col min="12" max="12" width="11.75390625" style="13" customWidth="1"/>
    <col min="13" max="13" width="5.75390625" style="13" customWidth="1"/>
    <col min="14" max="14" width="6.625" style="13" customWidth="1"/>
    <col min="15" max="15" width="12.25390625" style="13" customWidth="1"/>
    <col min="16" max="16" width="8.25390625" style="13" customWidth="1"/>
    <col min="17" max="17" width="8.75390625" style="13" customWidth="1"/>
    <col min="18" max="18" width="12.75390625" style="13" customWidth="1"/>
    <col min="19" max="20" width="8.75390625" style="13" customWidth="1"/>
    <col min="21" max="21" width="13.75390625" style="13" customWidth="1"/>
    <col min="22" max="22" width="14.25390625" style="13" customWidth="1"/>
    <col min="23" max="23" width="8.75390625" style="13" customWidth="1"/>
    <col min="24" max="24" width="5.75390625" style="13" customWidth="1"/>
    <col min="25" max="25" width="8.75390625" style="13" customWidth="1"/>
    <col min="26" max="26" width="5.75390625" style="13" customWidth="1"/>
    <col min="27" max="27" width="3.375" style="12" customWidth="1"/>
    <col min="28" max="16384" width="9.00390625" style="13" customWidth="1"/>
  </cols>
  <sheetData>
    <row r="1" spans="2:27" ht="14.25">
      <c r="B1" s="50" t="s">
        <v>145</v>
      </c>
      <c r="AA1" s="13"/>
    </row>
    <row r="2" spans="2:27" ht="12">
      <c r="B2" s="13"/>
      <c r="AA2" s="13"/>
    </row>
    <row r="3" spans="2:27" ht="12">
      <c r="B3" s="22"/>
      <c r="C3" s="23"/>
      <c r="D3" s="26" t="s">
        <v>88</v>
      </c>
      <c r="E3" s="27"/>
      <c r="F3" s="27"/>
      <c r="G3" s="28"/>
      <c r="H3" s="29"/>
      <c r="I3" s="29"/>
      <c r="J3" s="29"/>
      <c r="K3" s="51"/>
      <c r="L3" s="51"/>
      <c r="M3" s="51"/>
      <c r="N3" s="51"/>
      <c r="O3" s="51"/>
      <c r="P3" s="26" t="s">
        <v>99</v>
      </c>
      <c r="Q3" s="27"/>
      <c r="R3" s="27"/>
      <c r="S3" s="29"/>
      <c r="T3" s="29"/>
      <c r="U3" s="30"/>
      <c r="V3" s="69"/>
      <c r="W3" s="134" t="s">
        <v>100</v>
      </c>
      <c r="X3" s="135"/>
      <c r="Y3" s="135"/>
      <c r="Z3" s="136"/>
      <c r="AA3" s="31"/>
    </row>
    <row r="4" spans="2:27" ht="12">
      <c r="B4" s="24" t="s">
        <v>1</v>
      </c>
      <c r="C4" s="123" t="s">
        <v>2</v>
      </c>
      <c r="D4" s="52" t="s">
        <v>89</v>
      </c>
      <c r="E4" s="53"/>
      <c r="F4" s="53"/>
      <c r="G4" s="53"/>
      <c r="H4" s="53"/>
      <c r="I4" s="54"/>
      <c r="J4" s="121" t="s">
        <v>90</v>
      </c>
      <c r="K4" s="128"/>
      <c r="L4" s="129"/>
      <c r="M4" s="133" t="s">
        <v>91</v>
      </c>
      <c r="N4" s="128"/>
      <c r="O4" s="129"/>
      <c r="P4" s="121" t="s">
        <v>101</v>
      </c>
      <c r="Q4" s="128"/>
      <c r="R4" s="129"/>
      <c r="S4" s="125" t="s">
        <v>102</v>
      </c>
      <c r="T4" s="126"/>
      <c r="U4" s="126"/>
      <c r="V4" s="137" t="s">
        <v>103</v>
      </c>
      <c r="W4" s="133" t="s">
        <v>103</v>
      </c>
      <c r="X4" s="129"/>
      <c r="Y4" s="139" t="s">
        <v>104</v>
      </c>
      <c r="Z4" s="140"/>
      <c r="AA4" s="35" t="s">
        <v>1</v>
      </c>
    </row>
    <row r="5" spans="2:27" ht="12">
      <c r="B5" s="24" t="s">
        <v>4</v>
      </c>
      <c r="C5" s="127"/>
      <c r="D5" s="62" t="s">
        <v>92</v>
      </c>
      <c r="E5" s="63"/>
      <c r="F5" s="64"/>
      <c r="G5" s="26" t="s">
        <v>93</v>
      </c>
      <c r="H5" s="27"/>
      <c r="I5" s="65"/>
      <c r="J5" s="130"/>
      <c r="K5" s="131"/>
      <c r="L5" s="132"/>
      <c r="M5" s="130"/>
      <c r="N5" s="131"/>
      <c r="O5" s="132"/>
      <c r="P5" s="130"/>
      <c r="Q5" s="131"/>
      <c r="R5" s="132"/>
      <c r="S5" s="126"/>
      <c r="T5" s="126"/>
      <c r="U5" s="126"/>
      <c r="V5" s="138"/>
      <c r="W5" s="130"/>
      <c r="X5" s="132"/>
      <c r="Y5" s="141" t="s">
        <v>105</v>
      </c>
      <c r="Z5" s="142"/>
      <c r="AA5" s="35" t="s">
        <v>4</v>
      </c>
    </row>
    <row r="6" spans="2:27" ht="12">
      <c r="B6" s="25"/>
      <c r="C6" s="25"/>
      <c r="D6" s="46" t="s">
        <v>94</v>
      </c>
      <c r="E6" s="66" t="s">
        <v>95</v>
      </c>
      <c r="F6" s="46" t="s">
        <v>96</v>
      </c>
      <c r="G6" s="46" t="s">
        <v>94</v>
      </c>
      <c r="H6" s="66" t="s">
        <v>95</v>
      </c>
      <c r="I6" s="46" t="s">
        <v>96</v>
      </c>
      <c r="J6" s="46" t="s">
        <v>97</v>
      </c>
      <c r="K6" s="67" t="s">
        <v>95</v>
      </c>
      <c r="L6" s="68" t="s">
        <v>96</v>
      </c>
      <c r="M6" s="68" t="s">
        <v>94</v>
      </c>
      <c r="N6" s="67" t="s">
        <v>95</v>
      </c>
      <c r="O6" s="68" t="s">
        <v>96</v>
      </c>
      <c r="P6" s="46" t="s">
        <v>94</v>
      </c>
      <c r="Q6" s="66" t="s">
        <v>95</v>
      </c>
      <c r="R6" s="46" t="s">
        <v>96</v>
      </c>
      <c r="S6" s="46" t="s">
        <v>94</v>
      </c>
      <c r="T6" s="66" t="s">
        <v>95</v>
      </c>
      <c r="U6" s="46" t="s">
        <v>96</v>
      </c>
      <c r="V6" s="70"/>
      <c r="W6" s="72"/>
      <c r="X6" s="45" t="s">
        <v>106</v>
      </c>
      <c r="Y6" s="72"/>
      <c r="Z6" s="45" t="s">
        <v>106</v>
      </c>
      <c r="AA6" s="55"/>
    </row>
    <row r="7" spans="2:27" ht="12">
      <c r="B7" s="120"/>
      <c r="C7" s="120"/>
      <c r="D7" s="56" t="s">
        <v>13</v>
      </c>
      <c r="E7" s="56" t="s">
        <v>98</v>
      </c>
      <c r="F7" s="56" t="s">
        <v>14</v>
      </c>
      <c r="G7" s="56" t="s">
        <v>13</v>
      </c>
      <c r="H7" s="56" t="s">
        <v>98</v>
      </c>
      <c r="I7" s="56" t="s">
        <v>14</v>
      </c>
      <c r="J7" s="56" t="s">
        <v>13</v>
      </c>
      <c r="K7" s="57" t="s">
        <v>98</v>
      </c>
      <c r="L7" s="57" t="s">
        <v>14</v>
      </c>
      <c r="M7" s="57" t="s">
        <v>13</v>
      </c>
      <c r="N7" s="57" t="s">
        <v>98</v>
      </c>
      <c r="O7" s="57" t="s">
        <v>14</v>
      </c>
      <c r="P7" s="56" t="s">
        <v>13</v>
      </c>
      <c r="Q7" s="56" t="s">
        <v>107</v>
      </c>
      <c r="R7" s="56" t="s">
        <v>14</v>
      </c>
      <c r="S7" s="56" t="s">
        <v>13</v>
      </c>
      <c r="T7" s="56" t="s">
        <v>107</v>
      </c>
      <c r="U7" s="56" t="s">
        <v>14</v>
      </c>
      <c r="V7" s="57" t="s">
        <v>14</v>
      </c>
      <c r="W7" s="57" t="s">
        <v>14</v>
      </c>
      <c r="X7" s="57"/>
      <c r="Y7" s="57" t="s">
        <v>14</v>
      </c>
      <c r="Z7" s="71"/>
      <c r="AA7" s="58"/>
    </row>
    <row r="8" spans="2:27" ht="12">
      <c r="B8" s="39">
        <v>1</v>
      </c>
      <c r="C8" s="40" t="s">
        <v>18</v>
      </c>
      <c r="D8" s="59">
        <v>256</v>
      </c>
      <c r="E8" s="59">
        <v>523</v>
      </c>
      <c r="F8" s="59">
        <v>30302213</v>
      </c>
      <c r="G8" s="59">
        <v>244</v>
      </c>
      <c r="H8" s="59">
        <v>498</v>
      </c>
      <c r="I8" s="59">
        <v>29357478</v>
      </c>
      <c r="J8" s="59">
        <v>4902</v>
      </c>
      <c r="K8" s="60">
        <v>4902</v>
      </c>
      <c r="L8" s="60">
        <v>272646455</v>
      </c>
      <c r="M8" s="60">
        <v>1633</v>
      </c>
      <c r="N8" s="60">
        <v>1633</v>
      </c>
      <c r="O8" s="60">
        <v>211928611</v>
      </c>
      <c r="P8" s="59">
        <v>3488</v>
      </c>
      <c r="Q8" s="59">
        <v>3488</v>
      </c>
      <c r="R8" s="59">
        <v>364274293</v>
      </c>
      <c r="S8" s="59">
        <v>10523</v>
      </c>
      <c r="T8" s="59">
        <v>11044</v>
      </c>
      <c r="U8" s="59">
        <v>908509050</v>
      </c>
      <c r="V8" s="60">
        <v>7995792584</v>
      </c>
      <c r="W8" s="60">
        <v>135267.42203650757</v>
      </c>
      <c r="X8" s="60">
        <v>35</v>
      </c>
      <c r="Y8" s="60">
        <v>173730.01789852988</v>
      </c>
      <c r="Z8" s="60">
        <v>35</v>
      </c>
      <c r="AA8" s="58">
        <v>1</v>
      </c>
    </row>
    <row r="9" spans="2:27" ht="12">
      <c r="B9" s="39">
        <v>2</v>
      </c>
      <c r="C9" s="40" t="s">
        <v>19</v>
      </c>
      <c r="D9" s="59">
        <v>326</v>
      </c>
      <c r="E9" s="59">
        <v>651</v>
      </c>
      <c r="F9" s="59">
        <v>23184617</v>
      </c>
      <c r="G9" s="59">
        <v>353</v>
      </c>
      <c r="H9" s="59">
        <v>705</v>
      </c>
      <c r="I9" s="59">
        <v>24132483</v>
      </c>
      <c r="J9" s="59">
        <v>3786</v>
      </c>
      <c r="K9" s="60">
        <v>3786</v>
      </c>
      <c r="L9" s="60">
        <v>227744139</v>
      </c>
      <c r="M9" s="60">
        <v>1026</v>
      </c>
      <c r="N9" s="60">
        <v>1026</v>
      </c>
      <c r="O9" s="60">
        <v>131099663</v>
      </c>
      <c r="P9" s="59">
        <v>2817</v>
      </c>
      <c r="Q9" s="59">
        <v>2817</v>
      </c>
      <c r="R9" s="59">
        <v>275446043</v>
      </c>
      <c r="S9" s="59">
        <v>8308</v>
      </c>
      <c r="T9" s="59">
        <v>8985</v>
      </c>
      <c r="U9" s="59">
        <v>681606945</v>
      </c>
      <c r="V9" s="60">
        <v>6385776870</v>
      </c>
      <c r="W9" s="60">
        <v>134615.95105086747</v>
      </c>
      <c r="X9" s="60">
        <v>37</v>
      </c>
      <c r="Y9" s="60">
        <v>174396.14406475957</v>
      </c>
      <c r="Z9" s="60">
        <v>33</v>
      </c>
      <c r="AA9" s="58">
        <v>2</v>
      </c>
    </row>
    <row r="10" spans="2:27" ht="12">
      <c r="B10" s="39">
        <v>3</v>
      </c>
      <c r="C10" s="40" t="s">
        <v>20</v>
      </c>
      <c r="D10" s="59">
        <v>119</v>
      </c>
      <c r="E10" s="59">
        <v>231</v>
      </c>
      <c r="F10" s="59">
        <v>12561487</v>
      </c>
      <c r="G10" s="59">
        <v>108</v>
      </c>
      <c r="H10" s="59">
        <v>196</v>
      </c>
      <c r="I10" s="59">
        <v>12926516</v>
      </c>
      <c r="J10" s="59">
        <v>2200</v>
      </c>
      <c r="K10" s="60">
        <v>2200</v>
      </c>
      <c r="L10" s="60">
        <v>146623574</v>
      </c>
      <c r="M10" s="60">
        <v>1067</v>
      </c>
      <c r="N10" s="60">
        <v>1067</v>
      </c>
      <c r="O10" s="60">
        <v>99350101</v>
      </c>
      <c r="P10" s="59">
        <v>2005</v>
      </c>
      <c r="Q10" s="59">
        <v>2005</v>
      </c>
      <c r="R10" s="59">
        <v>181274887</v>
      </c>
      <c r="S10" s="59">
        <v>5499</v>
      </c>
      <c r="T10" s="59">
        <v>5699</v>
      </c>
      <c r="U10" s="59">
        <v>452736565</v>
      </c>
      <c r="V10" s="60">
        <v>4239464985</v>
      </c>
      <c r="W10" s="60">
        <v>142810.24674930944</v>
      </c>
      <c r="X10" s="60">
        <v>19</v>
      </c>
      <c r="Y10" s="60">
        <v>185277.1382132992</v>
      </c>
      <c r="Z10" s="60">
        <v>18</v>
      </c>
      <c r="AA10" s="58">
        <v>3</v>
      </c>
    </row>
    <row r="11" spans="2:27" ht="12">
      <c r="B11" s="39">
        <v>4</v>
      </c>
      <c r="C11" s="40" t="s">
        <v>21</v>
      </c>
      <c r="D11" s="59">
        <v>75</v>
      </c>
      <c r="E11" s="59">
        <v>159</v>
      </c>
      <c r="F11" s="59">
        <v>10256690</v>
      </c>
      <c r="G11" s="59">
        <v>91</v>
      </c>
      <c r="H11" s="59">
        <v>186</v>
      </c>
      <c r="I11" s="59">
        <v>10150452</v>
      </c>
      <c r="J11" s="59">
        <v>1860</v>
      </c>
      <c r="K11" s="60">
        <v>1860</v>
      </c>
      <c r="L11" s="60">
        <v>101300194</v>
      </c>
      <c r="M11" s="60">
        <v>660</v>
      </c>
      <c r="N11" s="60">
        <v>660</v>
      </c>
      <c r="O11" s="60">
        <v>85121816</v>
      </c>
      <c r="P11" s="59">
        <v>1574</v>
      </c>
      <c r="Q11" s="59">
        <v>1574</v>
      </c>
      <c r="R11" s="59">
        <v>149717903</v>
      </c>
      <c r="S11" s="59">
        <v>4260</v>
      </c>
      <c r="T11" s="59">
        <v>4439</v>
      </c>
      <c r="U11" s="59">
        <v>356547055</v>
      </c>
      <c r="V11" s="60">
        <v>3487644280</v>
      </c>
      <c r="W11" s="60">
        <v>130349.98804006579</v>
      </c>
      <c r="X11" s="60">
        <v>45</v>
      </c>
      <c r="Y11" s="60">
        <v>169911.16646733443</v>
      </c>
      <c r="Z11" s="60">
        <v>42</v>
      </c>
      <c r="AA11" s="58">
        <v>4</v>
      </c>
    </row>
    <row r="12" spans="2:27" ht="12">
      <c r="B12" s="39">
        <v>5</v>
      </c>
      <c r="C12" s="41" t="s">
        <v>22</v>
      </c>
      <c r="D12" s="59">
        <v>113</v>
      </c>
      <c r="E12" s="59">
        <v>223</v>
      </c>
      <c r="F12" s="59">
        <v>12104134</v>
      </c>
      <c r="G12" s="59">
        <v>116</v>
      </c>
      <c r="H12" s="59">
        <v>217</v>
      </c>
      <c r="I12" s="59">
        <v>12767118</v>
      </c>
      <c r="J12" s="59">
        <v>2328</v>
      </c>
      <c r="K12" s="60">
        <v>2328</v>
      </c>
      <c r="L12" s="60">
        <v>163000668</v>
      </c>
      <c r="M12" s="60">
        <v>804</v>
      </c>
      <c r="N12" s="60">
        <v>806</v>
      </c>
      <c r="O12" s="60">
        <v>94377212</v>
      </c>
      <c r="P12" s="59">
        <v>1948</v>
      </c>
      <c r="Q12" s="59">
        <v>1949</v>
      </c>
      <c r="R12" s="59">
        <v>197729330</v>
      </c>
      <c r="S12" s="59">
        <v>5309</v>
      </c>
      <c r="T12" s="59">
        <v>5523</v>
      </c>
      <c r="U12" s="59">
        <v>479978462</v>
      </c>
      <c r="V12" s="60">
        <v>4162528029</v>
      </c>
      <c r="W12" s="60">
        <v>131384.63572375482</v>
      </c>
      <c r="X12" s="60">
        <v>42</v>
      </c>
      <c r="Y12" s="60">
        <v>168889.8940092166</v>
      </c>
      <c r="Z12" s="60">
        <v>45</v>
      </c>
      <c r="AA12" s="58">
        <v>5</v>
      </c>
    </row>
    <row r="13" spans="2:27" ht="12">
      <c r="B13" s="39">
        <v>6</v>
      </c>
      <c r="C13" s="40" t="s">
        <v>23</v>
      </c>
      <c r="D13" s="59">
        <v>73</v>
      </c>
      <c r="E13" s="59">
        <v>150</v>
      </c>
      <c r="F13" s="59">
        <v>8029622</v>
      </c>
      <c r="G13" s="59">
        <v>59</v>
      </c>
      <c r="H13" s="59">
        <v>115</v>
      </c>
      <c r="I13" s="59">
        <v>7070449</v>
      </c>
      <c r="J13" s="59">
        <v>1040</v>
      </c>
      <c r="K13" s="60">
        <v>1040</v>
      </c>
      <c r="L13" s="60">
        <v>70267228</v>
      </c>
      <c r="M13" s="60">
        <v>300</v>
      </c>
      <c r="N13" s="60">
        <v>300</v>
      </c>
      <c r="O13" s="60">
        <v>37863920</v>
      </c>
      <c r="P13" s="59">
        <v>971</v>
      </c>
      <c r="Q13" s="59">
        <v>971</v>
      </c>
      <c r="R13" s="59">
        <v>86213479</v>
      </c>
      <c r="S13" s="59">
        <v>2443</v>
      </c>
      <c r="T13" s="59">
        <v>2576</v>
      </c>
      <c r="U13" s="59">
        <v>209444698</v>
      </c>
      <c r="V13" s="60">
        <v>1861587285</v>
      </c>
      <c r="W13" s="60">
        <v>140465.3501094092</v>
      </c>
      <c r="X13" s="60">
        <v>24</v>
      </c>
      <c r="Y13" s="60">
        <v>180778.85376895798</v>
      </c>
      <c r="Z13" s="60">
        <v>24</v>
      </c>
      <c r="AA13" s="58">
        <v>6</v>
      </c>
    </row>
    <row r="14" spans="2:27" ht="12">
      <c r="B14" s="39">
        <v>7</v>
      </c>
      <c r="C14" s="40" t="s">
        <v>24</v>
      </c>
      <c r="D14" s="59">
        <v>38</v>
      </c>
      <c r="E14" s="59">
        <v>83</v>
      </c>
      <c r="F14" s="59">
        <v>6334302</v>
      </c>
      <c r="G14" s="59">
        <v>76</v>
      </c>
      <c r="H14" s="59">
        <v>166</v>
      </c>
      <c r="I14" s="59">
        <v>10301352</v>
      </c>
      <c r="J14" s="59">
        <v>1659</v>
      </c>
      <c r="K14" s="60">
        <v>1659</v>
      </c>
      <c r="L14" s="60">
        <v>103560156</v>
      </c>
      <c r="M14" s="60">
        <v>677</v>
      </c>
      <c r="N14" s="60">
        <v>677</v>
      </c>
      <c r="O14" s="60">
        <v>68922266</v>
      </c>
      <c r="P14" s="59">
        <v>842</v>
      </c>
      <c r="Q14" s="59">
        <v>842</v>
      </c>
      <c r="R14" s="59">
        <v>88193256</v>
      </c>
      <c r="S14" s="59">
        <v>3292</v>
      </c>
      <c r="T14" s="59">
        <v>3427</v>
      </c>
      <c r="U14" s="59">
        <v>277311332</v>
      </c>
      <c r="V14" s="60">
        <v>2495564420</v>
      </c>
      <c r="W14" s="60">
        <v>132439.86732473597</v>
      </c>
      <c r="X14" s="60">
        <v>40</v>
      </c>
      <c r="Y14" s="60">
        <v>171132.54078437615</v>
      </c>
      <c r="Z14" s="60">
        <v>40</v>
      </c>
      <c r="AA14" s="58">
        <v>7</v>
      </c>
    </row>
    <row r="15" spans="2:27" ht="12">
      <c r="B15" s="39">
        <v>8</v>
      </c>
      <c r="C15" s="40" t="s">
        <v>25</v>
      </c>
      <c r="D15" s="59">
        <v>96</v>
      </c>
      <c r="E15" s="59">
        <v>186</v>
      </c>
      <c r="F15" s="59">
        <v>10465683</v>
      </c>
      <c r="G15" s="59">
        <v>43</v>
      </c>
      <c r="H15" s="59">
        <v>94</v>
      </c>
      <c r="I15" s="59">
        <v>7203759</v>
      </c>
      <c r="J15" s="59">
        <v>1038</v>
      </c>
      <c r="K15" s="60">
        <v>1038</v>
      </c>
      <c r="L15" s="60">
        <v>60691539</v>
      </c>
      <c r="M15" s="60">
        <v>284</v>
      </c>
      <c r="N15" s="60">
        <v>284</v>
      </c>
      <c r="O15" s="60">
        <v>40618580</v>
      </c>
      <c r="P15" s="59">
        <v>638</v>
      </c>
      <c r="Q15" s="59">
        <v>638</v>
      </c>
      <c r="R15" s="59">
        <v>56482741</v>
      </c>
      <c r="S15" s="59">
        <v>2099</v>
      </c>
      <c r="T15" s="59">
        <v>2240</v>
      </c>
      <c r="U15" s="59">
        <v>175462302</v>
      </c>
      <c r="V15" s="60">
        <v>1509193729</v>
      </c>
      <c r="W15" s="60">
        <v>140116.3985702349</v>
      </c>
      <c r="X15" s="60">
        <v>26</v>
      </c>
      <c r="Y15" s="60">
        <v>179895.89341750997</v>
      </c>
      <c r="Z15" s="60">
        <v>25</v>
      </c>
      <c r="AA15" s="58">
        <v>8</v>
      </c>
    </row>
    <row r="16" spans="2:27" ht="12">
      <c r="B16" s="39">
        <v>9</v>
      </c>
      <c r="C16" s="40" t="s">
        <v>26</v>
      </c>
      <c r="D16" s="59">
        <v>97</v>
      </c>
      <c r="E16" s="59">
        <v>192</v>
      </c>
      <c r="F16" s="59">
        <v>11347877</v>
      </c>
      <c r="G16" s="59">
        <v>56</v>
      </c>
      <c r="H16" s="59">
        <v>114</v>
      </c>
      <c r="I16" s="59">
        <v>7819576</v>
      </c>
      <c r="J16" s="59">
        <v>1274</v>
      </c>
      <c r="K16" s="60">
        <v>1274</v>
      </c>
      <c r="L16" s="60">
        <v>73760889</v>
      </c>
      <c r="M16" s="60">
        <v>438</v>
      </c>
      <c r="N16" s="60">
        <v>438</v>
      </c>
      <c r="O16" s="60">
        <v>50282209</v>
      </c>
      <c r="P16" s="59">
        <v>810</v>
      </c>
      <c r="Q16" s="59">
        <v>810</v>
      </c>
      <c r="R16" s="59">
        <v>72482096</v>
      </c>
      <c r="S16" s="59">
        <v>2675</v>
      </c>
      <c r="T16" s="59">
        <v>2828</v>
      </c>
      <c r="U16" s="59">
        <v>215692647</v>
      </c>
      <c r="V16" s="60">
        <v>1959787766</v>
      </c>
      <c r="W16" s="60">
        <v>137635.21075918252</v>
      </c>
      <c r="X16" s="60">
        <v>30</v>
      </c>
      <c r="Y16" s="60">
        <v>177961.4407612894</v>
      </c>
      <c r="Z16" s="60">
        <v>29</v>
      </c>
      <c r="AA16" s="58">
        <v>9</v>
      </c>
    </row>
    <row r="17" spans="2:27" ht="12">
      <c r="B17" s="39">
        <v>10</v>
      </c>
      <c r="C17" s="40" t="s">
        <v>27</v>
      </c>
      <c r="D17" s="59">
        <v>90</v>
      </c>
      <c r="E17" s="59">
        <v>182</v>
      </c>
      <c r="F17" s="59">
        <v>11287554</v>
      </c>
      <c r="G17" s="59">
        <v>48</v>
      </c>
      <c r="H17" s="59">
        <v>95</v>
      </c>
      <c r="I17" s="59">
        <v>5697843</v>
      </c>
      <c r="J17" s="59">
        <v>1065</v>
      </c>
      <c r="K17" s="60">
        <v>1065</v>
      </c>
      <c r="L17" s="60">
        <v>68313227</v>
      </c>
      <c r="M17" s="60">
        <v>230</v>
      </c>
      <c r="N17" s="60">
        <v>230</v>
      </c>
      <c r="O17" s="60">
        <v>28282609</v>
      </c>
      <c r="P17" s="59">
        <v>646</v>
      </c>
      <c r="Q17" s="59">
        <v>646</v>
      </c>
      <c r="R17" s="59">
        <v>58249341</v>
      </c>
      <c r="S17" s="59">
        <v>2079</v>
      </c>
      <c r="T17" s="59">
        <v>2218</v>
      </c>
      <c r="U17" s="59">
        <v>171830574</v>
      </c>
      <c r="V17" s="60">
        <v>1568313862</v>
      </c>
      <c r="W17" s="60">
        <v>123499.00480352783</v>
      </c>
      <c r="X17" s="60">
        <v>54</v>
      </c>
      <c r="Y17" s="60">
        <v>159338.49602330892</v>
      </c>
      <c r="Z17" s="60">
        <v>55</v>
      </c>
      <c r="AA17" s="58">
        <v>10</v>
      </c>
    </row>
    <row r="18" spans="2:27" ht="12">
      <c r="B18" s="39">
        <v>11</v>
      </c>
      <c r="C18" s="40" t="s">
        <v>28</v>
      </c>
      <c r="D18" s="59">
        <v>62</v>
      </c>
      <c r="E18" s="59">
        <v>147</v>
      </c>
      <c r="F18" s="59">
        <v>9904419</v>
      </c>
      <c r="G18" s="59">
        <v>36</v>
      </c>
      <c r="H18" s="59">
        <v>79</v>
      </c>
      <c r="I18" s="59">
        <v>4648502</v>
      </c>
      <c r="J18" s="59">
        <v>1167</v>
      </c>
      <c r="K18" s="60">
        <v>1167</v>
      </c>
      <c r="L18" s="60">
        <v>68107921</v>
      </c>
      <c r="M18" s="60">
        <v>253</v>
      </c>
      <c r="N18" s="60">
        <v>253</v>
      </c>
      <c r="O18" s="60">
        <v>27914497</v>
      </c>
      <c r="P18" s="59">
        <v>620</v>
      </c>
      <c r="Q18" s="59">
        <v>620</v>
      </c>
      <c r="R18" s="59">
        <v>62166115</v>
      </c>
      <c r="S18" s="59">
        <v>2138</v>
      </c>
      <c r="T18" s="59">
        <v>2266</v>
      </c>
      <c r="U18" s="59">
        <v>172741454</v>
      </c>
      <c r="V18" s="60">
        <v>1432598501</v>
      </c>
      <c r="W18" s="60">
        <v>148455.80321243525</v>
      </c>
      <c r="X18" s="60">
        <v>16</v>
      </c>
      <c r="Y18" s="60">
        <v>189968.74994818654</v>
      </c>
      <c r="Z18" s="60">
        <v>15</v>
      </c>
      <c r="AA18" s="58">
        <v>11</v>
      </c>
    </row>
    <row r="19" spans="2:27" ht="12">
      <c r="B19" s="39">
        <v>12</v>
      </c>
      <c r="C19" s="40" t="s">
        <v>29</v>
      </c>
      <c r="D19" s="59">
        <v>2</v>
      </c>
      <c r="E19" s="59">
        <v>4</v>
      </c>
      <c r="F19" s="59">
        <v>246747</v>
      </c>
      <c r="G19" s="59">
        <v>8</v>
      </c>
      <c r="H19" s="59">
        <v>16</v>
      </c>
      <c r="I19" s="59">
        <v>999677</v>
      </c>
      <c r="J19" s="59">
        <v>178</v>
      </c>
      <c r="K19" s="60">
        <v>178</v>
      </c>
      <c r="L19" s="60">
        <v>11583541</v>
      </c>
      <c r="M19" s="60">
        <v>70</v>
      </c>
      <c r="N19" s="60">
        <v>70</v>
      </c>
      <c r="O19" s="60">
        <v>12653611</v>
      </c>
      <c r="P19" s="59">
        <v>177</v>
      </c>
      <c r="Q19" s="59">
        <v>177</v>
      </c>
      <c r="R19" s="59">
        <v>13821149</v>
      </c>
      <c r="S19" s="59">
        <v>435</v>
      </c>
      <c r="T19" s="59">
        <v>445</v>
      </c>
      <c r="U19" s="59">
        <v>39304725</v>
      </c>
      <c r="V19" s="60">
        <v>357001125</v>
      </c>
      <c r="W19" s="60">
        <v>127682.80579399141</v>
      </c>
      <c r="X19" s="60">
        <v>49</v>
      </c>
      <c r="Y19" s="60">
        <v>164230.39771101574</v>
      </c>
      <c r="Z19" s="60">
        <v>49</v>
      </c>
      <c r="AA19" s="58">
        <v>12</v>
      </c>
    </row>
    <row r="20" spans="2:27" ht="12">
      <c r="B20" s="39">
        <v>13</v>
      </c>
      <c r="C20" s="40" t="s">
        <v>30</v>
      </c>
      <c r="D20" s="59">
        <v>36</v>
      </c>
      <c r="E20" s="59">
        <v>72</v>
      </c>
      <c r="F20" s="59">
        <v>4372266</v>
      </c>
      <c r="G20" s="59">
        <v>10</v>
      </c>
      <c r="H20" s="59">
        <v>20</v>
      </c>
      <c r="I20" s="59">
        <v>2076364</v>
      </c>
      <c r="J20" s="59">
        <v>417</v>
      </c>
      <c r="K20" s="60">
        <v>417</v>
      </c>
      <c r="L20" s="60">
        <v>20860420</v>
      </c>
      <c r="M20" s="60">
        <v>25</v>
      </c>
      <c r="N20" s="60">
        <v>25</v>
      </c>
      <c r="O20" s="60">
        <v>4567151</v>
      </c>
      <c r="P20" s="59">
        <v>254</v>
      </c>
      <c r="Q20" s="59">
        <v>254</v>
      </c>
      <c r="R20" s="59">
        <v>22174492</v>
      </c>
      <c r="S20" s="59">
        <v>742</v>
      </c>
      <c r="T20" s="59">
        <v>788</v>
      </c>
      <c r="U20" s="59">
        <v>54050693</v>
      </c>
      <c r="V20" s="60">
        <v>517721227</v>
      </c>
      <c r="W20" s="60">
        <v>129397.95726068482</v>
      </c>
      <c r="X20" s="60">
        <v>48</v>
      </c>
      <c r="Y20" s="60">
        <v>167221.27168207947</v>
      </c>
      <c r="Z20" s="60">
        <v>48</v>
      </c>
      <c r="AA20" s="58">
        <v>13</v>
      </c>
    </row>
    <row r="21" spans="2:27" ht="12">
      <c r="B21" s="39">
        <v>14</v>
      </c>
      <c r="C21" s="40" t="s">
        <v>31</v>
      </c>
      <c r="D21" s="59">
        <v>18</v>
      </c>
      <c r="E21" s="59">
        <v>39</v>
      </c>
      <c r="F21" s="59">
        <v>3539697</v>
      </c>
      <c r="G21" s="59">
        <v>29</v>
      </c>
      <c r="H21" s="59">
        <v>59</v>
      </c>
      <c r="I21" s="59">
        <v>4234676</v>
      </c>
      <c r="J21" s="59">
        <v>385</v>
      </c>
      <c r="K21" s="60">
        <v>385</v>
      </c>
      <c r="L21" s="60">
        <v>21846710</v>
      </c>
      <c r="M21" s="60">
        <v>89</v>
      </c>
      <c r="N21" s="60">
        <v>89</v>
      </c>
      <c r="O21" s="60">
        <v>11080096</v>
      </c>
      <c r="P21" s="59">
        <v>328</v>
      </c>
      <c r="Q21" s="59">
        <v>328</v>
      </c>
      <c r="R21" s="59">
        <v>37429869</v>
      </c>
      <c r="S21" s="59">
        <v>849</v>
      </c>
      <c r="T21" s="59">
        <v>900</v>
      </c>
      <c r="U21" s="59">
        <v>78131048</v>
      </c>
      <c r="V21" s="60">
        <v>686842689</v>
      </c>
      <c r="W21" s="60">
        <v>125841.46005862954</v>
      </c>
      <c r="X21" s="60">
        <v>51</v>
      </c>
      <c r="Y21" s="60">
        <v>161841.47196775375</v>
      </c>
      <c r="Z21" s="60">
        <v>52</v>
      </c>
      <c r="AA21" s="58">
        <v>14</v>
      </c>
    </row>
    <row r="22" spans="2:27" ht="12">
      <c r="B22" s="39">
        <v>15</v>
      </c>
      <c r="C22" s="40" t="s">
        <v>32</v>
      </c>
      <c r="D22" s="59">
        <v>15</v>
      </c>
      <c r="E22" s="59">
        <v>29</v>
      </c>
      <c r="F22" s="59">
        <v>1730079</v>
      </c>
      <c r="G22" s="59">
        <v>9</v>
      </c>
      <c r="H22" s="59">
        <v>19</v>
      </c>
      <c r="I22" s="59">
        <v>1604816</v>
      </c>
      <c r="J22" s="59">
        <v>243</v>
      </c>
      <c r="K22" s="60">
        <v>243</v>
      </c>
      <c r="L22" s="60">
        <v>12419278</v>
      </c>
      <c r="M22" s="60">
        <v>115</v>
      </c>
      <c r="N22" s="60">
        <v>115</v>
      </c>
      <c r="O22" s="60">
        <v>12045366</v>
      </c>
      <c r="P22" s="59">
        <v>152</v>
      </c>
      <c r="Q22" s="59">
        <v>152</v>
      </c>
      <c r="R22" s="59">
        <v>14848306</v>
      </c>
      <c r="S22" s="59">
        <v>534</v>
      </c>
      <c r="T22" s="59">
        <v>558</v>
      </c>
      <c r="U22" s="59">
        <v>42647845</v>
      </c>
      <c r="V22" s="60">
        <v>427350173</v>
      </c>
      <c r="W22" s="60">
        <v>112579.07613277134</v>
      </c>
      <c r="X22" s="60">
        <v>67</v>
      </c>
      <c r="Y22" s="60">
        <v>147278.95126448895</v>
      </c>
      <c r="Z22" s="60">
        <v>66</v>
      </c>
      <c r="AA22" s="58">
        <v>15</v>
      </c>
    </row>
    <row r="23" spans="2:27" ht="12">
      <c r="B23" s="39">
        <v>16</v>
      </c>
      <c r="C23" s="40" t="s">
        <v>33</v>
      </c>
      <c r="D23" s="59">
        <v>38</v>
      </c>
      <c r="E23" s="59">
        <v>77</v>
      </c>
      <c r="F23" s="59">
        <v>3621110</v>
      </c>
      <c r="G23" s="59">
        <v>4</v>
      </c>
      <c r="H23" s="59">
        <v>7</v>
      </c>
      <c r="I23" s="59">
        <v>340297</v>
      </c>
      <c r="J23" s="59">
        <v>145</v>
      </c>
      <c r="K23" s="60">
        <v>145</v>
      </c>
      <c r="L23" s="60">
        <v>9936330</v>
      </c>
      <c r="M23" s="60">
        <v>66</v>
      </c>
      <c r="N23" s="60">
        <v>66</v>
      </c>
      <c r="O23" s="60">
        <v>6651603</v>
      </c>
      <c r="P23" s="59">
        <v>193</v>
      </c>
      <c r="Q23" s="59">
        <v>193</v>
      </c>
      <c r="R23" s="59">
        <v>17495159</v>
      </c>
      <c r="S23" s="59">
        <v>446</v>
      </c>
      <c r="T23" s="59">
        <v>488</v>
      </c>
      <c r="U23" s="59">
        <v>38044499</v>
      </c>
      <c r="V23" s="60">
        <v>342715486</v>
      </c>
      <c r="W23" s="60">
        <v>130161.5974173946</v>
      </c>
      <c r="X23" s="60">
        <v>46</v>
      </c>
      <c r="Y23" s="60">
        <v>168039.76908469427</v>
      </c>
      <c r="Z23" s="60">
        <v>47</v>
      </c>
      <c r="AA23" s="58">
        <v>16</v>
      </c>
    </row>
    <row r="24" spans="2:27" ht="12">
      <c r="B24" s="39">
        <v>17</v>
      </c>
      <c r="C24" s="40" t="s">
        <v>34</v>
      </c>
      <c r="D24" s="59">
        <v>4</v>
      </c>
      <c r="E24" s="59">
        <v>8</v>
      </c>
      <c r="F24" s="59">
        <v>527097</v>
      </c>
      <c r="G24" s="59">
        <v>12</v>
      </c>
      <c r="H24" s="59">
        <v>25</v>
      </c>
      <c r="I24" s="59">
        <v>1394917</v>
      </c>
      <c r="J24" s="59">
        <v>182</v>
      </c>
      <c r="K24" s="60">
        <v>182</v>
      </c>
      <c r="L24" s="60">
        <v>10142202</v>
      </c>
      <c r="M24" s="60">
        <v>80</v>
      </c>
      <c r="N24" s="60">
        <v>80</v>
      </c>
      <c r="O24" s="60">
        <v>10100505</v>
      </c>
      <c r="P24" s="59">
        <v>130</v>
      </c>
      <c r="Q24" s="59">
        <v>130</v>
      </c>
      <c r="R24" s="59">
        <v>11956246</v>
      </c>
      <c r="S24" s="59">
        <v>408</v>
      </c>
      <c r="T24" s="59">
        <v>425</v>
      </c>
      <c r="U24" s="59">
        <v>34120967</v>
      </c>
      <c r="V24" s="60">
        <v>325018353</v>
      </c>
      <c r="W24" s="60">
        <v>118145.52998909488</v>
      </c>
      <c r="X24" s="60">
        <v>62</v>
      </c>
      <c r="Y24" s="60">
        <v>153554.3820428935</v>
      </c>
      <c r="Z24" s="60">
        <v>62</v>
      </c>
      <c r="AA24" s="58">
        <v>17</v>
      </c>
    </row>
    <row r="25" spans="2:27" ht="12">
      <c r="B25" s="39">
        <v>18</v>
      </c>
      <c r="C25" s="40" t="s">
        <v>35</v>
      </c>
      <c r="D25" s="59">
        <v>23</v>
      </c>
      <c r="E25" s="59">
        <v>48</v>
      </c>
      <c r="F25" s="59">
        <v>3880954</v>
      </c>
      <c r="G25" s="59">
        <v>11</v>
      </c>
      <c r="H25" s="59">
        <v>24</v>
      </c>
      <c r="I25" s="59">
        <v>1482885</v>
      </c>
      <c r="J25" s="59">
        <v>400</v>
      </c>
      <c r="K25" s="60">
        <v>400</v>
      </c>
      <c r="L25" s="60">
        <v>21035296</v>
      </c>
      <c r="M25" s="60">
        <v>134</v>
      </c>
      <c r="N25" s="60">
        <v>134</v>
      </c>
      <c r="O25" s="60">
        <v>12296353</v>
      </c>
      <c r="P25" s="59">
        <v>306</v>
      </c>
      <c r="Q25" s="59">
        <v>306</v>
      </c>
      <c r="R25" s="59">
        <v>33432901</v>
      </c>
      <c r="S25" s="59">
        <v>874</v>
      </c>
      <c r="T25" s="59">
        <v>912</v>
      </c>
      <c r="U25" s="59">
        <v>72128389</v>
      </c>
      <c r="V25" s="60">
        <v>616113305</v>
      </c>
      <c r="W25" s="60">
        <v>146067.63987671884</v>
      </c>
      <c r="X25" s="60">
        <v>17</v>
      </c>
      <c r="Y25" s="60">
        <v>187004.0002370792</v>
      </c>
      <c r="Z25" s="60">
        <v>17</v>
      </c>
      <c r="AA25" s="58">
        <v>18</v>
      </c>
    </row>
    <row r="26" spans="2:27" ht="12">
      <c r="B26" s="39">
        <v>19</v>
      </c>
      <c r="C26" s="40" t="s">
        <v>36</v>
      </c>
      <c r="D26" s="59">
        <v>4</v>
      </c>
      <c r="E26" s="59">
        <v>9</v>
      </c>
      <c r="F26" s="59">
        <v>425171</v>
      </c>
      <c r="G26" s="59">
        <v>4</v>
      </c>
      <c r="H26" s="59">
        <v>9</v>
      </c>
      <c r="I26" s="59">
        <v>293808</v>
      </c>
      <c r="J26" s="59">
        <v>77</v>
      </c>
      <c r="K26" s="60">
        <v>77</v>
      </c>
      <c r="L26" s="60">
        <v>3886379</v>
      </c>
      <c r="M26" s="60">
        <v>72</v>
      </c>
      <c r="N26" s="60">
        <v>72</v>
      </c>
      <c r="O26" s="60">
        <v>5656493</v>
      </c>
      <c r="P26" s="59">
        <v>54</v>
      </c>
      <c r="Q26" s="59">
        <v>54</v>
      </c>
      <c r="R26" s="59">
        <v>4108068</v>
      </c>
      <c r="S26" s="59">
        <v>211</v>
      </c>
      <c r="T26" s="59">
        <v>221</v>
      </c>
      <c r="U26" s="59">
        <v>14369919</v>
      </c>
      <c r="V26" s="60">
        <v>110259420</v>
      </c>
      <c r="W26" s="60">
        <v>178992.56493506493</v>
      </c>
      <c r="X26" s="60">
        <v>2</v>
      </c>
      <c r="Y26" s="60">
        <v>225998.46266233767</v>
      </c>
      <c r="Z26" s="60">
        <v>2</v>
      </c>
      <c r="AA26" s="58">
        <v>19</v>
      </c>
    </row>
    <row r="27" spans="2:27" ht="12">
      <c r="B27" s="39">
        <v>20</v>
      </c>
      <c r="C27" s="40" t="s">
        <v>37</v>
      </c>
      <c r="D27" s="59">
        <v>22</v>
      </c>
      <c r="E27" s="59">
        <v>43</v>
      </c>
      <c r="F27" s="59">
        <v>1853714</v>
      </c>
      <c r="G27" s="59">
        <v>0</v>
      </c>
      <c r="H27" s="59">
        <v>0</v>
      </c>
      <c r="I27" s="59">
        <v>0</v>
      </c>
      <c r="J27" s="59">
        <v>91</v>
      </c>
      <c r="K27" s="60">
        <v>91</v>
      </c>
      <c r="L27" s="60">
        <v>4889854</v>
      </c>
      <c r="M27" s="60">
        <v>1</v>
      </c>
      <c r="N27" s="60">
        <v>1</v>
      </c>
      <c r="O27" s="60">
        <v>143144</v>
      </c>
      <c r="P27" s="59">
        <v>71</v>
      </c>
      <c r="Q27" s="59">
        <v>71</v>
      </c>
      <c r="R27" s="59">
        <v>5552982</v>
      </c>
      <c r="S27" s="59">
        <v>185</v>
      </c>
      <c r="T27" s="59">
        <v>206</v>
      </c>
      <c r="U27" s="59">
        <v>12439694</v>
      </c>
      <c r="V27" s="60">
        <v>107851009</v>
      </c>
      <c r="W27" s="60">
        <v>152117.07898448518</v>
      </c>
      <c r="X27" s="60">
        <v>10</v>
      </c>
      <c r="Y27" s="60">
        <v>196085.45557122707</v>
      </c>
      <c r="Z27" s="60">
        <v>7</v>
      </c>
      <c r="AA27" s="58">
        <v>20</v>
      </c>
    </row>
    <row r="28" spans="2:27" ht="12">
      <c r="B28" s="39">
        <v>21</v>
      </c>
      <c r="C28" s="40" t="s">
        <v>38</v>
      </c>
      <c r="D28" s="59">
        <v>63</v>
      </c>
      <c r="E28" s="59">
        <v>124</v>
      </c>
      <c r="F28" s="59">
        <v>6918370</v>
      </c>
      <c r="G28" s="59">
        <v>31</v>
      </c>
      <c r="H28" s="59">
        <v>67</v>
      </c>
      <c r="I28" s="59">
        <v>4052403</v>
      </c>
      <c r="J28" s="59">
        <v>559</v>
      </c>
      <c r="K28" s="60">
        <v>559</v>
      </c>
      <c r="L28" s="60">
        <v>41220387</v>
      </c>
      <c r="M28" s="60">
        <v>118</v>
      </c>
      <c r="N28" s="60">
        <v>118</v>
      </c>
      <c r="O28" s="60">
        <v>14036784</v>
      </c>
      <c r="P28" s="59">
        <v>402</v>
      </c>
      <c r="Q28" s="59">
        <v>402</v>
      </c>
      <c r="R28" s="59">
        <v>39354044</v>
      </c>
      <c r="S28" s="59">
        <v>1173</v>
      </c>
      <c r="T28" s="59">
        <v>1270</v>
      </c>
      <c r="U28" s="59">
        <v>105581988</v>
      </c>
      <c r="V28" s="60">
        <v>887456892</v>
      </c>
      <c r="W28" s="60">
        <v>152983.4325116359</v>
      </c>
      <c r="X28" s="60">
        <v>8</v>
      </c>
      <c r="Y28" s="60">
        <v>195273.0146526461</v>
      </c>
      <c r="Z28" s="60">
        <v>9</v>
      </c>
      <c r="AA28" s="58">
        <v>21</v>
      </c>
    </row>
    <row r="29" spans="2:27" ht="12">
      <c r="B29" s="39">
        <v>22</v>
      </c>
      <c r="C29" s="40" t="s">
        <v>39</v>
      </c>
      <c r="D29" s="59">
        <v>0</v>
      </c>
      <c r="E29" s="59">
        <v>0</v>
      </c>
      <c r="F29" s="59">
        <v>0</v>
      </c>
      <c r="G29" s="59">
        <v>5</v>
      </c>
      <c r="H29" s="59">
        <v>11</v>
      </c>
      <c r="I29" s="59">
        <v>451833</v>
      </c>
      <c r="J29" s="59">
        <v>132</v>
      </c>
      <c r="K29" s="60">
        <v>132</v>
      </c>
      <c r="L29" s="60">
        <v>10174226</v>
      </c>
      <c r="M29" s="60">
        <v>9</v>
      </c>
      <c r="N29" s="60">
        <v>9</v>
      </c>
      <c r="O29" s="60">
        <v>1126909</v>
      </c>
      <c r="P29" s="59">
        <v>84</v>
      </c>
      <c r="Q29" s="59">
        <v>84</v>
      </c>
      <c r="R29" s="59">
        <v>7597521</v>
      </c>
      <c r="S29" s="59">
        <v>230</v>
      </c>
      <c r="T29" s="59">
        <v>236</v>
      </c>
      <c r="U29" s="59">
        <v>19350489</v>
      </c>
      <c r="V29" s="60">
        <v>183115530</v>
      </c>
      <c r="W29" s="60">
        <v>129961.34137686303</v>
      </c>
      <c r="X29" s="60">
        <v>47</v>
      </c>
      <c r="Y29" s="60">
        <v>169288.1234918382</v>
      </c>
      <c r="Z29" s="60">
        <v>43</v>
      </c>
      <c r="AA29" s="58">
        <v>22</v>
      </c>
    </row>
    <row r="30" spans="2:27" ht="12">
      <c r="B30" s="39">
        <v>23</v>
      </c>
      <c r="C30" s="40" t="s">
        <v>40</v>
      </c>
      <c r="D30" s="59">
        <v>25</v>
      </c>
      <c r="E30" s="59">
        <v>50</v>
      </c>
      <c r="F30" s="59">
        <v>2887286</v>
      </c>
      <c r="G30" s="59">
        <v>16</v>
      </c>
      <c r="H30" s="59">
        <v>39</v>
      </c>
      <c r="I30" s="59">
        <v>2195045</v>
      </c>
      <c r="J30" s="59">
        <v>347</v>
      </c>
      <c r="K30" s="60">
        <v>347</v>
      </c>
      <c r="L30" s="60">
        <v>20371300</v>
      </c>
      <c r="M30" s="60">
        <v>103</v>
      </c>
      <c r="N30" s="60">
        <v>103</v>
      </c>
      <c r="O30" s="60">
        <v>13318798</v>
      </c>
      <c r="P30" s="59">
        <v>261</v>
      </c>
      <c r="Q30" s="59">
        <v>261</v>
      </c>
      <c r="R30" s="59">
        <v>24997563</v>
      </c>
      <c r="S30" s="59">
        <v>752</v>
      </c>
      <c r="T30" s="59">
        <v>800</v>
      </c>
      <c r="U30" s="59">
        <v>63769992</v>
      </c>
      <c r="V30" s="60">
        <v>549850539</v>
      </c>
      <c r="W30" s="60">
        <v>149172.69099294627</v>
      </c>
      <c r="X30" s="60">
        <v>14</v>
      </c>
      <c r="Y30" s="60">
        <v>190869.9829083017</v>
      </c>
      <c r="Z30" s="60">
        <v>14</v>
      </c>
      <c r="AA30" s="58">
        <v>23</v>
      </c>
    </row>
    <row r="31" spans="2:27" ht="12">
      <c r="B31" s="39">
        <v>24</v>
      </c>
      <c r="C31" s="40" t="s">
        <v>41</v>
      </c>
      <c r="D31" s="59">
        <v>42</v>
      </c>
      <c r="E31" s="59">
        <v>86</v>
      </c>
      <c r="F31" s="59">
        <v>3401026</v>
      </c>
      <c r="G31" s="59">
        <v>33</v>
      </c>
      <c r="H31" s="59">
        <v>74</v>
      </c>
      <c r="I31" s="59">
        <v>7591437</v>
      </c>
      <c r="J31" s="59">
        <v>613</v>
      </c>
      <c r="K31" s="60">
        <v>613</v>
      </c>
      <c r="L31" s="60">
        <v>32098681</v>
      </c>
      <c r="M31" s="60">
        <v>219</v>
      </c>
      <c r="N31" s="60">
        <v>219</v>
      </c>
      <c r="O31" s="60">
        <v>31903553</v>
      </c>
      <c r="P31" s="59">
        <v>371</v>
      </c>
      <c r="Q31" s="59">
        <v>371</v>
      </c>
      <c r="R31" s="59">
        <v>35927631</v>
      </c>
      <c r="S31" s="59">
        <v>1278</v>
      </c>
      <c r="T31" s="59">
        <v>1363</v>
      </c>
      <c r="U31" s="59">
        <v>110922328</v>
      </c>
      <c r="V31" s="60">
        <v>950493300</v>
      </c>
      <c r="W31" s="60">
        <v>141695.48300536672</v>
      </c>
      <c r="X31" s="60">
        <v>22</v>
      </c>
      <c r="Y31" s="60">
        <v>181184.0915324985</v>
      </c>
      <c r="Z31" s="60">
        <v>22</v>
      </c>
      <c r="AA31" s="58">
        <v>24</v>
      </c>
    </row>
    <row r="32" spans="2:27" ht="12">
      <c r="B32" s="39">
        <v>25</v>
      </c>
      <c r="C32" s="40" t="s">
        <v>42</v>
      </c>
      <c r="D32" s="59">
        <v>8</v>
      </c>
      <c r="E32" s="59">
        <v>16</v>
      </c>
      <c r="F32" s="59">
        <v>679338</v>
      </c>
      <c r="G32" s="59">
        <v>17</v>
      </c>
      <c r="H32" s="59">
        <v>36</v>
      </c>
      <c r="I32" s="59">
        <v>1696234</v>
      </c>
      <c r="J32" s="59">
        <v>326</v>
      </c>
      <c r="K32" s="60">
        <v>326</v>
      </c>
      <c r="L32" s="60">
        <v>20689023</v>
      </c>
      <c r="M32" s="60">
        <v>42</v>
      </c>
      <c r="N32" s="60">
        <v>42</v>
      </c>
      <c r="O32" s="60">
        <v>5134396</v>
      </c>
      <c r="P32" s="59">
        <v>174</v>
      </c>
      <c r="Q32" s="59">
        <v>174</v>
      </c>
      <c r="R32" s="59">
        <v>19297298</v>
      </c>
      <c r="S32" s="59">
        <v>567</v>
      </c>
      <c r="T32" s="59">
        <v>594</v>
      </c>
      <c r="U32" s="59">
        <v>47496289</v>
      </c>
      <c r="V32" s="60">
        <v>417886918</v>
      </c>
      <c r="W32" s="60">
        <v>126978.70495290185</v>
      </c>
      <c r="X32" s="60">
        <v>50</v>
      </c>
      <c r="Y32" s="60">
        <v>163578.46672743847</v>
      </c>
      <c r="Z32" s="60">
        <v>50</v>
      </c>
      <c r="AA32" s="58">
        <v>25</v>
      </c>
    </row>
    <row r="33" spans="2:27" ht="12">
      <c r="B33" s="39">
        <v>26</v>
      </c>
      <c r="C33" s="40" t="s">
        <v>43</v>
      </c>
      <c r="D33" s="59">
        <v>1</v>
      </c>
      <c r="E33" s="59">
        <v>4</v>
      </c>
      <c r="F33" s="59">
        <v>188578</v>
      </c>
      <c r="G33" s="59">
        <v>1</v>
      </c>
      <c r="H33" s="59">
        <v>2</v>
      </c>
      <c r="I33" s="59">
        <v>141198</v>
      </c>
      <c r="J33" s="59">
        <v>52</v>
      </c>
      <c r="K33" s="60">
        <v>52</v>
      </c>
      <c r="L33" s="60">
        <v>2178157</v>
      </c>
      <c r="M33" s="60">
        <v>17</v>
      </c>
      <c r="N33" s="60">
        <v>17</v>
      </c>
      <c r="O33" s="60">
        <v>1907548</v>
      </c>
      <c r="P33" s="59">
        <v>28</v>
      </c>
      <c r="Q33" s="59">
        <v>28</v>
      </c>
      <c r="R33" s="59">
        <v>2161458</v>
      </c>
      <c r="S33" s="59">
        <v>99</v>
      </c>
      <c r="T33" s="59">
        <v>103</v>
      </c>
      <c r="U33" s="59">
        <v>6576939</v>
      </c>
      <c r="V33" s="60">
        <v>62813286</v>
      </c>
      <c r="W33" s="60">
        <v>111767.4128113879</v>
      </c>
      <c r="X33" s="60">
        <v>68</v>
      </c>
      <c r="Y33" s="60">
        <v>145325.49110320286</v>
      </c>
      <c r="Z33" s="60">
        <v>67</v>
      </c>
      <c r="AA33" s="58">
        <v>26</v>
      </c>
    </row>
    <row r="34" spans="2:27" ht="12">
      <c r="B34" s="39">
        <v>27</v>
      </c>
      <c r="C34" s="40" t="s">
        <v>44</v>
      </c>
      <c r="D34" s="59">
        <v>3</v>
      </c>
      <c r="E34" s="59">
        <v>6</v>
      </c>
      <c r="F34" s="59">
        <v>956181</v>
      </c>
      <c r="G34" s="59">
        <v>8</v>
      </c>
      <c r="H34" s="59">
        <v>16</v>
      </c>
      <c r="I34" s="59">
        <v>1061311</v>
      </c>
      <c r="J34" s="59">
        <v>82</v>
      </c>
      <c r="K34" s="60">
        <v>82</v>
      </c>
      <c r="L34" s="60">
        <v>8814098</v>
      </c>
      <c r="M34" s="60">
        <v>14</v>
      </c>
      <c r="N34" s="60">
        <v>14</v>
      </c>
      <c r="O34" s="60">
        <v>1523599</v>
      </c>
      <c r="P34" s="59">
        <v>88</v>
      </c>
      <c r="Q34" s="59">
        <v>88</v>
      </c>
      <c r="R34" s="59">
        <v>8622739</v>
      </c>
      <c r="S34" s="59">
        <v>195</v>
      </c>
      <c r="T34" s="59">
        <v>206</v>
      </c>
      <c r="U34" s="59">
        <v>20977928</v>
      </c>
      <c r="V34" s="60">
        <v>173381418</v>
      </c>
      <c r="W34" s="60">
        <v>152490.25329815302</v>
      </c>
      <c r="X34" s="60">
        <v>9</v>
      </c>
      <c r="Y34" s="60">
        <v>194636.08531222516</v>
      </c>
      <c r="Z34" s="60">
        <v>10</v>
      </c>
      <c r="AA34" s="58">
        <v>27</v>
      </c>
    </row>
    <row r="35" spans="2:27" ht="12">
      <c r="B35" s="39">
        <v>28</v>
      </c>
      <c r="C35" s="40" t="s">
        <v>45</v>
      </c>
      <c r="D35" s="59">
        <v>37</v>
      </c>
      <c r="E35" s="59">
        <v>77</v>
      </c>
      <c r="F35" s="59">
        <v>3675251</v>
      </c>
      <c r="G35" s="59">
        <v>10</v>
      </c>
      <c r="H35" s="59">
        <v>20</v>
      </c>
      <c r="I35" s="59">
        <v>1870717</v>
      </c>
      <c r="J35" s="59">
        <v>186</v>
      </c>
      <c r="K35" s="60">
        <v>186</v>
      </c>
      <c r="L35" s="60">
        <v>10965336</v>
      </c>
      <c r="M35" s="60">
        <v>35</v>
      </c>
      <c r="N35" s="60">
        <v>35</v>
      </c>
      <c r="O35" s="60">
        <v>3814029</v>
      </c>
      <c r="P35" s="59">
        <v>174</v>
      </c>
      <c r="Q35" s="59">
        <v>174</v>
      </c>
      <c r="R35" s="59">
        <v>17855769</v>
      </c>
      <c r="S35" s="59">
        <v>442</v>
      </c>
      <c r="T35" s="59">
        <v>492</v>
      </c>
      <c r="U35" s="59">
        <v>38181102</v>
      </c>
      <c r="V35" s="60">
        <v>375620408</v>
      </c>
      <c r="W35" s="60">
        <v>117052.16827672171</v>
      </c>
      <c r="X35" s="60">
        <v>64</v>
      </c>
      <c r="Y35" s="60">
        <v>152656.389841072</v>
      </c>
      <c r="Z35" s="60">
        <v>64</v>
      </c>
      <c r="AA35" s="58">
        <v>28</v>
      </c>
    </row>
    <row r="36" spans="2:27" ht="12">
      <c r="B36" s="39">
        <v>29</v>
      </c>
      <c r="C36" s="40" t="s">
        <v>46</v>
      </c>
      <c r="D36" s="59">
        <v>5</v>
      </c>
      <c r="E36" s="59">
        <v>13</v>
      </c>
      <c r="F36" s="59">
        <v>1463169</v>
      </c>
      <c r="G36" s="59">
        <v>17</v>
      </c>
      <c r="H36" s="59">
        <v>31</v>
      </c>
      <c r="I36" s="59">
        <v>5402989</v>
      </c>
      <c r="J36" s="59">
        <v>375</v>
      </c>
      <c r="K36" s="60">
        <v>375</v>
      </c>
      <c r="L36" s="60">
        <v>30248728</v>
      </c>
      <c r="M36" s="60">
        <v>127</v>
      </c>
      <c r="N36" s="60">
        <v>127</v>
      </c>
      <c r="O36" s="60">
        <v>17355937</v>
      </c>
      <c r="P36" s="59">
        <v>165</v>
      </c>
      <c r="Q36" s="59">
        <v>165</v>
      </c>
      <c r="R36" s="59">
        <v>18325614</v>
      </c>
      <c r="S36" s="59">
        <v>689</v>
      </c>
      <c r="T36" s="59">
        <v>711</v>
      </c>
      <c r="U36" s="59">
        <v>72796437</v>
      </c>
      <c r="V36" s="60">
        <v>534549520</v>
      </c>
      <c r="W36" s="60">
        <v>156209.67855055523</v>
      </c>
      <c r="X36" s="60">
        <v>6</v>
      </c>
      <c r="Y36" s="60">
        <v>195306.13208649913</v>
      </c>
      <c r="Z36" s="60">
        <v>8</v>
      </c>
      <c r="AA36" s="58">
        <v>29</v>
      </c>
    </row>
    <row r="37" spans="2:27" ht="12">
      <c r="B37" s="39">
        <v>30</v>
      </c>
      <c r="C37" s="40" t="s">
        <v>47</v>
      </c>
      <c r="D37" s="59">
        <v>27</v>
      </c>
      <c r="E37" s="59">
        <v>54</v>
      </c>
      <c r="F37" s="59">
        <v>1639249</v>
      </c>
      <c r="G37" s="59">
        <v>22</v>
      </c>
      <c r="H37" s="59">
        <v>44</v>
      </c>
      <c r="I37" s="59">
        <v>1411403</v>
      </c>
      <c r="J37" s="59">
        <v>213</v>
      </c>
      <c r="K37" s="60">
        <v>213</v>
      </c>
      <c r="L37" s="60">
        <v>13676712</v>
      </c>
      <c r="M37" s="60">
        <v>39</v>
      </c>
      <c r="N37" s="60">
        <v>39</v>
      </c>
      <c r="O37" s="60">
        <v>4752188</v>
      </c>
      <c r="P37" s="59">
        <v>180</v>
      </c>
      <c r="Q37" s="59">
        <v>180</v>
      </c>
      <c r="R37" s="59">
        <v>18421327</v>
      </c>
      <c r="S37" s="59">
        <v>481</v>
      </c>
      <c r="T37" s="59">
        <v>530</v>
      </c>
      <c r="U37" s="59">
        <v>39900879</v>
      </c>
      <c r="V37" s="60">
        <v>363182568</v>
      </c>
      <c r="W37" s="60">
        <v>140279.09154113557</v>
      </c>
      <c r="X37" s="60">
        <v>25</v>
      </c>
      <c r="Y37" s="60">
        <v>180810.2699884125</v>
      </c>
      <c r="Z37" s="60">
        <v>23</v>
      </c>
      <c r="AA37" s="58">
        <v>30</v>
      </c>
    </row>
    <row r="38" spans="2:27" ht="12">
      <c r="B38" s="39">
        <v>31</v>
      </c>
      <c r="C38" s="40" t="s">
        <v>48</v>
      </c>
      <c r="D38" s="59">
        <v>6</v>
      </c>
      <c r="E38" s="59">
        <v>12</v>
      </c>
      <c r="F38" s="59">
        <v>1773960</v>
      </c>
      <c r="G38" s="59">
        <v>7</v>
      </c>
      <c r="H38" s="59">
        <v>14</v>
      </c>
      <c r="I38" s="59">
        <v>1602357</v>
      </c>
      <c r="J38" s="59">
        <v>203</v>
      </c>
      <c r="K38" s="60">
        <v>203</v>
      </c>
      <c r="L38" s="60">
        <v>17837467</v>
      </c>
      <c r="M38" s="60">
        <v>32</v>
      </c>
      <c r="N38" s="60">
        <v>32</v>
      </c>
      <c r="O38" s="60">
        <v>5668640</v>
      </c>
      <c r="P38" s="59">
        <v>206</v>
      </c>
      <c r="Q38" s="59">
        <v>206</v>
      </c>
      <c r="R38" s="59">
        <v>21435930</v>
      </c>
      <c r="S38" s="59">
        <v>454</v>
      </c>
      <c r="T38" s="59">
        <v>467</v>
      </c>
      <c r="U38" s="59">
        <v>48318354</v>
      </c>
      <c r="V38" s="60">
        <v>356809455</v>
      </c>
      <c r="W38" s="60">
        <v>163974.9333639706</v>
      </c>
      <c r="X38" s="60">
        <v>5</v>
      </c>
      <c r="Y38" s="60">
        <v>205967.24448529413</v>
      </c>
      <c r="Z38" s="60">
        <v>5</v>
      </c>
      <c r="AA38" s="58">
        <v>31</v>
      </c>
    </row>
    <row r="39" spans="2:27" ht="12">
      <c r="B39" s="39">
        <v>32</v>
      </c>
      <c r="C39" s="40" t="s">
        <v>49</v>
      </c>
      <c r="D39" s="59">
        <v>27</v>
      </c>
      <c r="E39" s="59">
        <v>53</v>
      </c>
      <c r="F39" s="59">
        <v>3169908</v>
      </c>
      <c r="G39" s="59">
        <v>24</v>
      </c>
      <c r="H39" s="59">
        <v>49</v>
      </c>
      <c r="I39" s="59">
        <v>5145585</v>
      </c>
      <c r="J39" s="59">
        <v>696</v>
      </c>
      <c r="K39" s="60">
        <v>696</v>
      </c>
      <c r="L39" s="60">
        <v>35127257</v>
      </c>
      <c r="M39" s="60">
        <v>163</v>
      </c>
      <c r="N39" s="60">
        <v>163</v>
      </c>
      <c r="O39" s="60">
        <v>17665646</v>
      </c>
      <c r="P39" s="59">
        <v>297</v>
      </c>
      <c r="Q39" s="59">
        <v>297</v>
      </c>
      <c r="R39" s="59">
        <v>27284460</v>
      </c>
      <c r="S39" s="59">
        <v>1207</v>
      </c>
      <c r="T39" s="59">
        <v>1258</v>
      </c>
      <c r="U39" s="59">
        <v>88392856</v>
      </c>
      <c r="V39" s="60">
        <v>780690346</v>
      </c>
      <c r="W39" s="60">
        <v>141148.1370457422</v>
      </c>
      <c r="X39" s="60">
        <v>23</v>
      </c>
      <c r="Y39" s="60">
        <v>181551.89296691376</v>
      </c>
      <c r="Z39" s="60">
        <v>20</v>
      </c>
      <c r="AA39" s="58">
        <v>32</v>
      </c>
    </row>
    <row r="40" spans="2:27" ht="12">
      <c r="B40" s="39">
        <v>33</v>
      </c>
      <c r="C40" s="40" t="s">
        <v>50</v>
      </c>
      <c r="D40" s="59">
        <v>12</v>
      </c>
      <c r="E40" s="59">
        <v>24</v>
      </c>
      <c r="F40" s="59">
        <v>2002188</v>
      </c>
      <c r="G40" s="59">
        <v>0</v>
      </c>
      <c r="H40" s="59">
        <v>0</v>
      </c>
      <c r="I40" s="59">
        <v>0</v>
      </c>
      <c r="J40" s="59">
        <v>74</v>
      </c>
      <c r="K40" s="60">
        <v>74</v>
      </c>
      <c r="L40" s="60">
        <v>3709873</v>
      </c>
      <c r="M40" s="60">
        <v>21</v>
      </c>
      <c r="N40" s="60">
        <v>21</v>
      </c>
      <c r="O40" s="60">
        <v>3628608</v>
      </c>
      <c r="P40" s="59">
        <v>35</v>
      </c>
      <c r="Q40" s="59">
        <v>35</v>
      </c>
      <c r="R40" s="59">
        <v>3912804</v>
      </c>
      <c r="S40" s="59">
        <v>142</v>
      </c>
      <c r="T40" s="59">
        <v>154</v>
      </c>
      <c r="U40" s="59">
        <v>13253473</v>
      </c>
      <c r="V40" s="60">
        <v>93425734</v>
      </c>
      <c r="W40" s="60">
        <v>171109.40293040292</v>
      </c>
      <c r="X40" s="60">
        <v>4</v>
      </c>
      <c r="Y40" s="60">
        <v>213316.2673992674</v>
      </c>
      <c r="Z40" s="60">
        <v>4</v>
      </c>
      <c r="AA40" s="58">
        <v>33</v>
      </c>
    </row>
    <row r="41" spans="2:27" ht="12">
      <c r="B41" s="39">
        <v>34</v>
      </c>
      <c r="C41" s="40" t="s">
        <v>51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27</v>
      </c>
      <c r="K41" s="60">
        <v>27</v>
      </c>
      <c r="L41" s="60">
        <v>1425003</v>
      </c>
      <c r="M41" s="60">
        <v>0</v>
      </c>
      <c r="N41" s="60">
        <v>0</v>
      </c>
      <c r="O41" s="60">
        <v>0</v>
      </c>
      <c r="P41" s="59">
        <v>22</v>
      </c>
      <c r="Q41" s="59">
        <v>22</v>
      </c>
      <c r="R41" s="59">
        <v>1379245</v>
      </c>
      <c r="S41" s="59">
        <v>49</v>
      </c>
      <c r="T41" s="59">
        <v>49</v>
      </c>
      <c r="U41" s="59">
        <v>2804248</v>
      </c>
      <c r="V41" s="60">
        <v>25555292</v>
      </c>
      <c r="W41" s="60">
        <v>130384.14285714286</v>
      </c>
      <c r="X41" s="60">
        <v>44</v>
      </c>
      <c r="Y41" s="60">
        <v>168468.82653061225</v>
      </c>
      <c r="Z41" s="60">
        <v>46</v>
      </c>
      <c r="AA41" s="58">
        <v>34</v>
      </c>
    </row>
    <row r="42" spans="2:27" ht="12">
      <c r="B42" s="39">
        <v>35</v>
      </c>
      <c r="C42" s="40" t="s">
        <v>52</v>
      </c>
      <c r="D42" s="59">
        <v>12</v>
      </c>
      <c r="E42" s="59">
        <v>24</v>
      </c>
      <c r="F42" s="59">
        <v>1347675</v>
      </c>
      <c r="G42" s="59">
        <v>1</v>
      </c>
      <c r="H42" s="59">
        <v>2</v>
      </c>
      <c r="I42" s="59">
        <v>24441</v>
      </c>
      <c r="J42" s="59">
        <v>39</v>
      </c>
      <c r="K42" s="60">
        <v>39</v>
      </c>
      <c r="L42" s="60">
        <v>1831764</v>
      </c>
      <c r="M42" s="60">
        <v>0</v>
      </c>
      <c r="N42" s="60">
        <v>0</v>
      </c>
      <c r="O42" s="60">
        <v>0</v>
      </c>
      <c r="P42" s="59">
        <v>33</v>
      </c>
      <c r="Q42" s="59">
        <v>33</v>
      </c>
      <c r="R42" s="59">
        <v>3526407</v>
      </c>
      <c r="S42" s="59">
        <v>85</v>
      </c>
      <c r="T42" s="59">
        <v>98</v>
      </c>
      <c r="U42" s="59">
        <v>6730287</v>
      </c>
      <c r="V42" s="60">
        <v>59884839</v>
      </c>
      <c r="W42" s="60">
        <v>173077.56936416184</v>
      </c>
      <c r="X42" s="60">
        <v>3</v>
      </c>
      <c r="Y42" s="60">
        <v>223726.42485549132</v>
      </c>
      <c r="Z42" s="60">
        <v>3</v>
      </c>
      <c r="AA42" s="58">
        <v>35</v>
      </c>
    </row>
    <row r="43" spans="2:27" ht="12">
      <c r="B43" s="39">
        <v>36</v>
      </c>
      <c r="C43" s="40" t="s">
        <v>53</v>
      </c>
      <c r="D43" s="59">
        <v>5</v>
      </c>
      <c r="E43" s="59">
        <v>10</v>
      </c>
      <c r="F43" s="59">
        <v>532942</v>
      </c>
      <c r="G43" s="59">
        <v>3</v>
      </c>
      <c r="H43" s="59">
        <v>7</v>
      </c>
      <c r="I43" s="59">
        <v>592013</v>
      </c>
      <c r="J43" s="59">
        <v>159</v>
      </c>
      <c r="K43" s="60">
        <v>159</v>
      </c>
      <c r="L43" s="60">
        <v>8312982</v>
      </c>
      <c r="M43" s="60">
        <v>24</v>
      </c>
      <c r="N43" s="60">
        <v>24</v>
      </c>
      <c r="O43" s="60">
        <v>2936695</v>
      </c>
      <c r="P43" s="59">
        <v>84</v>
      </c>
      <c r="Q43" s="59">
        <v>84</v>
      </c>
      <c r="R43" s="59">
        <v>8962687</v>
      </c>
      <c r="S43" s="59">
        <v>275</v>
      </c>
      <c r="T43" s="59">
        <v>284</v>
      </c>
      <c r="U43" s="59">
        <v>21337319</v>
      </c>
      <c r="V43" s="60">
        <v>179138181</v>
      </c>
      <c r="W43" s="60">
        <v>139842.4519906323</v>
      </c>
      <c r="X43" s="60">
        <v>27</v>
      </c>
      <c r="Y43" s="60">
        <v>179217.9024199844</v>
      </c>
      <c r="Z43" s="60">
        <v>26</v>
      </c>
      <c r="AA43" s="58">
        <v>36</v>
      </c>
    </row>
    <row r="44" spans="2:27" ht="12">
      <c r="B44" s="39">
        <v>37</v>
      </c>
      <c r="C44" s="40" t="s">
        <v>54</v>
      </c>
      <c r="D44" s="59">
        <v>12</v>
      </c>
      <c r="E44" s="59">
        <v>24</v>
      </c>
      <c r="F44" s="59">
        <v>1159768</v>
      </c>
      <c r="G44" s="59">
        <v>15</v>
      </c>
      <c r="H44" s="59">
        <v>30</v>
      </c>
      <c r="I44" s="59">
        <v>5470991</v>
      </c>
      <c r="J44" s="59">
        <v>384</v>
      </c>
      <c r="K44" s="60">
        <v>384</v>
      </c>
      <c r="L44" s="60">
        <v>21161459</v>
      </c>
      <c r="M44" s="60">
        <v>85</v>
      </c>
      <c r="N44" s="60">
        <v>85</v>
      </c>
      <c r="O44" s="60">
        <v>10325816</v>
      </c>
      <c r="P44" s="59">
        <v>215</v>
      </c>
      <c r="Q44" s="59">
        <v>215</v>
      </c>
      <c r="R44" s="59">
        <v>17041694</v>
      </c>
      <c r="S44" s="59">
        <v>711</v>
      </c>
      <c r="T44" s="59">
        <v>738</v>
      </c>
      <c r="U44" s="59">
        <v>55159728</v>
      </c>
      <c r="V44" s="60">
        <v>429000306</v>
      </c>
      <c r="W44" s="60">
        <v>145325.3069105691</v>
      </c>
      <c r="X44" s="60">
        <v>18</v>
      </c>
      <c r="Y44" s="60">
        <v>183481.30318428183</v>
      </c>
      <c r="Z44" s="60">
        <v>19</v>
      </c>
      <c r="AA44" s="58">
        <v>37</v>
      </c>
    </row>
    <row r="45" spans="2:27" ht="12">
      <c r="B45" s="39">
        <v>38</v>
      </c>
      <c r="C45" s="40" t="s">
        <v>55</v>
      </c>
      <c r="D45" s="59">
        <v>14</v>
      </c>
      <c r="E45" s="59">
        <v>30</v>
      </c>
      <c r="F45" s="59">
        <v>1981616</v>
      </c>
      <c r="G45" s="59">
        <v>2</v>
      </c>
      <c r="H45" s="59">
        <v>4</v>
      </c>
      <c r="I45" s="59">
        <v>677129</v>
      </c>
      <c r="J45" s="59">
        <v>72</v>
      </c>
      <c r="K45" s="60">
        <v>72</v>
      </c>
      <c r="L45" s="60">
        <v>4005440</v>
      </c>
      <c r="M45" s="60">
        <v>40</v>
      </c>
      <c r="N45" s="60">
        <v>40</v>
      </c>
      <c r="O45" s="60">
        <v>5352605</v>
      </c>
      <c r="P45" s="59">
        <v>64</v>
      </c>
      <c r="Q45" s="59">
        <v>64</v>
      </c>
      <c r="R45" s="59">
        <v>5022099</v>
      </c>
      <c r="S45" s="59">
        <v>192</v>
      </c>
      <c r="T45" s="59">
        <v>210</v>
      </c>
      <c r="U45" s="59">
        <v>17038889</v>
      </c>
      <c r="V45" s="60">
        <v>119936707</v>
      </c>
      <c r="W45" s="60">
        <v>150863.7823899371</v>
      </c>
      <c r="X45" s="60">
        <v>13</v>
      </c>
      <c r="Y45" s="60">
        <v>187877.61132075472</v>
      </c>
      <c r="Z45" s="60">
        <v>16</v>
      </c>
      <c r="AA45" s="58">
        <v>38</v>
      </c>
    </row>
    <row r="46" spans="2:27" ht="12">
      <c r="B46" s="39">
        <v>39</v>
      </c>
      <c r="C46" s="40" t="s">
        <v>56</v>
      </c>
      <c r="D46" s="59">
        <v>22</v>
      </c>
      <c r="E46" s="59">
        <v>42</v>
      </c>
      <c r="F46" s="59">
        <v>3070326</v>
      </c>
      <c r="G46" s="59">
        <v>12</v>
      </c>
      <c r="H46" s="59">
        <v>22</v>
      </c>
      <c r="I46" s="59">
        <v>1653738</v>
      </c>
      <c r="J46" s="59">
        <v>364</v>
      </c>
      <c r="K46" s="60">
        <v>364</v>
      </c>
      <c r="L46" s="60">
        <v>20255332</v>
      </c>
      <c r="M46" s="60">
        <v>29</v>
      </c>
      <c r="N46" s="60">
        <v>29</v>
      </c>
      <c r="O46" s="60">
        <v>3880347</v>
      </c>
      <c r="P46" s="59">
        <v>241</v>
      </c>
      <c r="Q46" s="59">
        <v>241</v>
      </c>
      <c r="R46" s="59">
        <v>26258039</v>
      </c>
      <c r="S46" s="59">
        <v>668</v>
      </c>
      <c r="T46" s="59">
        <v>698</v>
      </c>
      <c r="U46" s="59">
        <v>55117782</v>
      </c>
      <c r="V46" s="60">
        <v>506381297</v>
      </c>
      <c r="W46" s="60">
        <v>123809.60806845965</v>
      </c>
      <c r="X46" s="60">
        <v>53</v>
      </c>
      <c r="Y46" s="60">
        <v>160042.87872860636</v>
      </c>
      <c r="Z46" s="60">
        <v>53</v>
      </c>
      <c r="AA46" s="58">
        <v>39</v>
      </c>
    </row>
    <row r="47" spans="2:27" ht="12">
      <c r="B47" s="39">
        <v>40</v>
      </c>
      <c r="C47" s="40" t="s">
        <v>57</v>
      </c>
      <c r="D47" s="59">
        <v>34</v>
      </c>
      <c r="E47" s="59">
        <v>65</v>
      </c>
      <c r="F47" s="59">
        <v>4741383</v>
      </c>
      <c r="G47" s="59">
        <v>16</v>
      </c>
      <c r="H47" s="59">
        <v>32</v>
      </c>
      <c r="I47" s="59">
        <v>2178757</v>
      </c>
      <c r="J47" s="59">
        <v>450</v>
      </c>
      <c r="K47" s="60">
        <v>450</v>
      </c>
      <c r="L47" s="60">
        <v>22974650</v>
      </c>
      <c r="M47" s="60">
        <v>64</v>
      </c>
      <c r="N47" s="60">
        <v>64</v>
      </c>
      <c r="O47" s="60">
        <v>7292016</v>
      </c>
      <c r="P47" s="59">
        <v>235</v>
      </c>
      <c r="Q47" s="59">
        <v>235</v>
      </c>
      <c r="R47" s="59">
        <v>18012689</v>
      </c>
      <c r="S47" s="59">
        <v>799</v>
      </c>
      <c r="T47" s="59">
        <v>846</v>
      </c>
      <c r="U47" s="59">
        <v>55199495</v>
      </c>
      <c r="V47" s="60">
        <v>486635778</v>
      </c>
      <c r="W47" s="60">
        <v>148545.71978021978</v>
      </c>
      <c r="X47" s="60">
        <v>15</v>
      </c>
      <c r="Y47" s="60">
        <v>191168.97161172162</v>
      </c>
      <c r="Z47" s="60">
        <v>13</v>
      </c>
      <c r="AA47" s="58">
        <v>40</v>
      </c>
    </row>
    <row r="48" spans="2:27" ht="12">
      <c r="B48" s="39">
        <v>41</v>
      </c>
      <c r="C48" s="40" t="s">
        <v>58</v>
      </c>
      <c r="D48" s="59">
        <v>34</v>
      </c>
      <c r="E48" s="59">
        <v>65</v>
      </c>
      <c r="F48" s="59">
        <v>5853085</v>
      </c>
      <c r="G48" s="59">
        <v>13</v>
      </c>
      <c r="H48" s="59">
        <v>26</v>
      </c>
      <c r="I48" s="59">
        <v>1539665</v>
      </c>
      <c r="J48" s="59">
        <v>538</v>
      </c>
      <c r="K48" s="60">
        <v>538</v>
      </c>
      <c r="L48" s="60">
        <v>24943380</v>
      </c>
      <c r="M48" s="60">
        <v>69</v>
      </c>
      <c r="N48" s="60">
        <v>69</v>
      </c>
      <c r="O48" s="60">
        <v>9274165</v>
      </c>
      <c r="P48" s="59">
        <v>283</v>
      </c>
      <c r="Q48" s="59">
        <v>283</v>
      </c>
      <c r="R48" s="59">
        <v>20305061</v>
      </c>
      <c r="S48" s="59">
        <v>937</v>
      </c>
      <c r="T48" s="59">
        <v>981</v>
      </c>
      <c r="U48" s="59">
        <v>61915356</v>
      </c>
      <c r="V48" s="60">
        <v>545447334</v>
      </c>
      <c r="W48" s="60">
        <v>135886.2316890882</v>
      </c>
      <c r="X48" s="60">
        <v>32</v>
      </c>
      <c r="Y48" s="60">
        <v>174808.0951669158</v>
      </c>
      <c r="Z48" s="60">
        <v>32</v>
      </c>
      <c r="AA48" s="58">
        <v>41</v>
      </c>
    </row>
    <row r="49" spans="2:27" ht="12">
      <c r="B49" s="39">
        <v>42</v>
      </c>
      <c r="C49" s="40" t="s">
        <v>59</v>
      </c>
      <c r="D49" s="59">
        <v>3</v>
      </c>
      <c r="E49" s="59">
        <v>6</v>
      </c>
      <c r="F49" s="59">
        <v>612747</v>
      </c>
      <c r="G49" s="59">
        <v>3</v>
      </c>
      <c r="H49" s="59">
        <v>6</v>
      </c>
      <c r="I49" s="59">
        <v>1227867</v>
      </c>
      <c r="J49" s="59">
        <v>70</v>
      </c>
      <c r="K49" s="60">
        <v>70</v>
      </c>
      <c r="L49" s="60">
        <v>3182031</v>
      </c>
      <c r="M49" s="60">
        <v>0</v>
      </c>
      <c r="N49" s="60">
        <v>0</v>
      </c>
      <c r="O49" s="60">
        <v>0</v>
      </c>
      <c r="P49" s="59">
        <v>45</v>
      </c>
      <c r="Q49" s="59">
        <v>45</v>
      </c>
      <c r="R49" s="59">
        <v>4286379</v>
      </c>
      <c r="S49" s="59">
        <v>121</v>
      </c>
      <c r="T49" s="59">
        <v>127</v>
      </c>
      <c r="U49" s="59">
        <v>9309024</v>
      </c>
      <c r="V49" s="60">
        <v>81690652</v>
      </c>
      <c r="W49" s="60">
        <v>151559.6512059369</v>
      </c>
      <c r="X49" s="60">
        <v>11</v>
      </c>
      <c r="Y49" s="60">
        <v>194437.4582560297</v>
      </c>
      <c r="Z49" s="60">
        <v>11</v>
      </c>
      <c r="AA49" s="58">
        <v>42</v>
      </c>
    </row>
    <row r="50" spans="2:27" ht="12">
      <c r="B50" s="39">
        <v>43</v>
      </c>
      <c r="C50" s="40" t="s">
        <v>60</v>
      </c>
      <c r="D50" s="59">
        <v>41</v>
      </c>
      <c r="E50" s="59">
        <v>81</v>
      </c>
      <c r="F50" s="59">
        <v>4126978</v>
      </c>
      <c r="G50" s="59">
        <v>15</v>
      </c>
      <c r="H50" s="59">
        <v>30</v>
      </c>
      <c r="I50" s="59">
        <v>2112913</v>
      </c>
      <c r="J50" s="59">
        <v>288</v>
      </c>
      <c r="K50" s="60">
        <v>288</v>
      </c>
      <c r="L50" s="60">
        <v>14624481</v>
      </c>
      <c r="M50" s="60">
        <v>82</v>
      </c>
      <c r="N50" s="60">
        <v>82</v>
      </c>
      <c r="O50" s="60">
        <v>8884847</v>
      </c>
      <c r="P50" s="59">
        <v>228</v>
      </c>
      <c r="Q50" s="59">
        <v>228</v>
      </c>
      <c r="R50" s="59">
        <v>22437233</v>
      </c>
      <c r="S50" s="59">
        <v>654</v>
      </c>
      <c r="T50" s="59">
        <v>709</v>
      </c>
      <c r="U50" s="59">
        <v>52186452</v>
      </c>
      <c r="V50" s="60">
        <v>453689909</v>
      </c>
      <c r="W50" s="60">
        <v>123285.30135869565</v>
      </c>
      <c r="X50" s="60">
        <v>55</v>
      </c>
      <c r="Y50" s="60">
        <v>159088.45679347825</v>
      </c>
      <c r="Z50" s="60">
        <v>56</v>
      </c>
      <c r="AA50" s="58">
        <v>43</v>
      </c>
    </row>
    <row r="51" spans="2:27" ht="12">
      <c r="B51" s="39">
        <v>44</v>
      </c>
      <c r="C51" s="40" t="s">
        <v>61</v>
      </c>
      <c r="D51" s="59">
        <v>3</v>
      </c>
      <c r="E51" s="59">
        <v>6</v>
      </c>
      <c r="F51" s="59">
        <v>628632</v>
      </c>
      <c r="G51" s="59">
        <v>11</v>
      </c>
      <c r="H51" s="59">
        <v>22</v>
      </c>
      <c r="I51" s="59">
        <v>2065095</v>
      </c>
      <c r="J51" s="59">
        <v>147</v>
      </c>
      <c r="K51" s="60">
        <v>147</v>
      </c>
      <c r="L51" s="60">
        <v>6683342</v>
      </c>
      <c r="M51" s="60">
        <v>0</v>
      </c>
      <c r="N51" s="60">
        <v>0</v>
      </c>
      <c r="O51" s="60">
        <v>0</v>
      </c>
      <c r="P51" s="59">
        <v>153</v>
      </c>
      <c r="Q51" s="59">
        <v>153</v>
      </c>
      <c r="R51" s="59">
        <v>14469309</v>
      </c>
      <c r="S51" s="59">
        <v>314</v>
      </c>
      <c r="T51" s="59">
        <v>328</v>
      </c>
      <c r="U51" s="59">
        <v>23846378</v>
      </c>
      <c r="V51" s="60">
        <v>229831878</v>
      </c>
      <c r="W51" s="60">
        <v>117621.22722620267</v>
      </c>
      <c r="X51" s="60">
        <v>63</v>
      </c>
      <c r="Y51" s="60">
        <v>153496.57574206757</v>
      </c>
      <c r="Z51" s="60">
        <v>63</v>
      </c>
      <c r="AA51" s="58">
        <v>44</v>
      </c>
    </row>
    <row r="52" spans="2:27" ht="12">
      <c r="B52" s="39">
        <v>45</v>
      </c>
      <c r="C52" s="40" t="s">
        <v>62</v>
      </c>
      <c r="D52" s="59">
        <v>19</v>
      </c>
      <c r="E52" s="59">
        <v>39</v>
      </c>
      <c r="F52" s="59">
        <v>2582368</v>
      </c>
      <c r="G52" s="59">
        <v>10</v>
      </c>
      <c r="H52" s="59">
        <v>24</v>
      </c>
      <c r="I52" s="59">
        <v>2253072</v>
      </c>
      <c r="J52" s="59">
        <v>301</v>
      </c>
      <c r="K52" s="60">
        <v>301</v>
      </c>
      <c r="L52" s="60">
        <v>17824894</v>
      </c>
      <c r="M52" s="60">
        <v>98</v>
      </c>
      <c r="N52" s="60">
        <v>99</v>
      </c>
      <c r="O52" s="60">
        <v>13248127</v>
      </c>
      <c r="P52" s="59">
        <v>250</v>
      </c>
      <c r="Q52" s="59">
        <v>250</v>
      </c>
      <c r="R52" s="59">
        <v>23001504</v>
      </c>
      <c r="S52" s="59">
        <v>678</v>
      </c>
      <c r="T52" s="59">
        <v>713</v>
      </c>
      <c r="U52" s="59">
        <v>58909965</v>
      </c>
      <c r="V52" s="60">
        <v>519170310</v>
      </c>
      <c r="W52" s="60">
        <v>120401.27782931355</v>
      </c>
      <c r="X52" s="60">
        <v>60</v>
      </c>
      <c r="Y52" s="60">
        <v>154829.67416512058</v>
      </c>
      <c r="Z52" s="60">
        <v>61</v>
      </c>
      <c r="AA52" s="58">
        <v>45</v>
      </c>
    </row>
    <row r="53" spans="2:27" ht="12">
      <c r="B53" s="39">
        <v>46</v>
      </c>
      <c r="C53" s="40" t="s">
        <v>63</v>
      </c>
      <c r="D53" s="59">
        <v>17</v>
      </c>
      <c r="E53" s="59">
        <v>33</v>
      </c>
      <c r="F53" s="59">
        <v>2783083</v>
      </c>
      <c r="G53" s="59">
        <v>14</v>
      </c>
      <c r="H53" s="59">
        <v>28</v>
      </c>
      <c r="I53" s="59">
        <v>1780632</v>
      </c>
      <c r="J53" s="59">
        <v>182</v>
      </c>
      <c r="K53" s="60">
        <v>182</v>
      </c>
      <c r="L53" s="60">
        <v>11135548</v>
      </c>
      <c r="M53" s="60">
        <v>70</v>
      </c>
      <c r="N53" s="60">
        <v>70</v>
      </c>
      <c r="O53" s="60">
        <v>9573832</v>
      </c>
      <c r="P53" s="59">
        <v>157</v>
      </c>
      <c r="Q53" s="59">
        <v>157</v>
      </c>
      <c r="R53" s="59">
        <v>17781631</v>
      </c>
      <c r="S53" s="59">
        <v>440</v>
      </c>
      <c r="T53" s="59">
        <v>470</v>
      </c>
      <c r="U53" s="59">
        <v>43054726</v>
      </c>
      <c r="V53" s="60">
        <v>352147641</v>
      </c>
      <c r="W53" s="60">
        <v>154994.5602992958</v>
      </c>
      <c r="X53" s="60">
        <v>7</v>
      </c>
      <c r="Y53" s="60">
        <v>197837.0321302817</v>
      </c>
      <c r="Z53" s="60">
        <v>6</v>
      </c>
      <c r="AA53" s="58">
        <v>46</v>
      </c>
    </row>
    <row r="54" spans="2:27" ht="12">
      <c r="B54" s="39">
        <v>47</v>
      </c>
      <c r="C54" s="40" t="s">
        <v>64</v>
      </c>
      <c r="D54" s="59">
        <v>2</v>
      </c>
      <c r="E54" s="59">
        <v>4</v>
      </c>
      <c r="F54" s="59">
        <v>291651</v>
      </c>
      <c r="G54" s="59">
        <v>2</v>
      </c>
      <c r="H54" s="59">
        <v>4</v>
      </c>
      <c r="I54" s="59">
        <v>247877</v>
      </c>
      <c r="J54" s="59">
        <v>19</v>
      </c>
      <c r="K54" s="60">
        <v>19</v>
      </c>
      <c r="L54" s="60">
        <v>1367418</v>
      </c>
      <c r="M54" s="60">
        <v>11</v>
      </c>
      <c r="N54" s="60">
        <v>11</v>
      </c>
      <c r="O54" s="60">
        <v>1846976</v>
      </c>
      <c r="P54" s="59">
        <v>65</v>
      </c>
      <c r="Q54" s="59">
        <v>65</v>
      </c>
      <c r="R54" s="59">
        <v>9392478</v>
      </c>
      <c r="S54" s="59">
        <v>99</v>
      </c>
      <c r="T54" s="59">
        <v>103</v>
      </c>
      <c r="U54" s="59">
        <v>13146400</v>
      </c>
      <c r="V54" s="60">
        <v>85782991</v>
      </c>
      <c r="W54" s="60">
        <v>187299.10698689957</v>
      </c>
      <c r="X54" s="60">
        <v>1</v>
      </c>
      <c r="Y54" s="60">
        <v>230281.42794759825</v>
      </c>
      <c r="Z54" s="60">
        <v>1</v>
      </c>
      <c r="AA54" s="58">
        <v>47</v>
      </c>
    </row>
    <row r="55" spans="2:27" ht="12">
      <c r="B55" s="39">
        <v>48</v>
      </c>
      <c r="C55" s="40" t="s">
        <v>65</v>
      </c>
      <c r="D55" s="59">
        <v>3</v>
      </c>
      <c r="E55" s="59">
        <v>6</v>
      </c>
      <c r="F55" s="59">
        <v>303688</v>
      </c>
      <c r="G55" s="59">
        <v>0</v>
      </c>
      <c r="H55" s="59">
        <v>0</v>
      </c>
      <c r="I55" s="59">
        <v>0</v>
      </c>
      <c r="J55" s="59">
        <v>118</v>
      </c>
      <c r="K55" s="60">
        <v>118</v>
      </c>
      <c r="L55" s="60">
        <v>7427190</v>
      </c>
      <c r="M55" s="60">
        <v>27</v>
      </c>
      <c r="N55" s="60">
        <v>27</v>
      </c>
      <c r="O55" s="60">
        <v>5690052</v>
      </c>
      <c r="P55" s="59">
        <v>80</v>
      </c>
      <c r="Q55" s="59">
        <v>80</v>
      </c>
      <c r="R55" s="59">
        <v>9211164</v>
      </c>
      <c r="S55" s="59">
        <v>228</v>
      </c>
      <c r="T55" s="59">
        <v>231</v>
      </c>
      <c r="U55" s="59">
        <v>22632094</v>
      </c>
      <c r="V55" s="60">
        <v>183065023</v>
      </c>
      <c r="W55" s="60">
        <v>137850.16792168675</v>
      </c>
      <c r="X55" s="60">
        <v>29</v>
      </c>
      <c r="Y55" s="60">
        <v>175687.5090361446</v>
      </c>
      <c r="Z55" s="60">
        <v>30</v>
      </c>
      <c r="AA55" s="58">
        <v>48</v>
      </c>
    </row>
    <row r="56" spans="2:27" ht="12">
      <c r="B56" s="39">
        <v>49</v>
      </c>
      <c r="C56" s="40" t="s">
        <v>66</v>
      </c>
      <c r="D56" s="59">
        <v>4</v>
      </c>
      <c r="E56" s="59">
        <v>8</v>
      </c>
      <c r="F56" s="59">
        <v>457937</v>
      </c>
      <c r="G56" s="59">
        <v>4</v>
      </c>
      <c r="H56" s="59">
        <v>8</v>
      </c>
      <c r="I56" s="59">
        <v>530721</v>
      </c>
      <c r="J56" s="59">
        <v>153</v>
      </c>
      <c r="K56" s="60">
        <v>153</v>
      </c>
      <c r="L56" s="60">
        <v>8113640</v>
      </c>
      <c r="M56" s="60">
        <v>60</v>
      </c>
      <c r="N56" s="60">
        <v>60</v>
      </c>
      <c r="O56" s="60">
        <v>7209483</v>
      </c>
      <c r="P56" s="59">
        <v>73</v>
      </c>
      <c r="Q56" s="59">
        <v>73</v>
      </c>
      <c r="R56" s="59">
        <v>7412409</v>
      </c>
      <c r="S56" s="59">
        <v>294</v>
      </c>
      <c r="T56" s="59">
        <v>302</v>
      </c>
      <c r="U56" s="59">
        <v>23724190</v>
      </c>
      <c r="V56" s="60">
        <v>178410116</v>
      </c>
      <c r="W56" s="60">
        <v>142500.09265175718</v>
      </c>
      <c r="X56" s="60">
        <v>21</v>
      </c>
      <c r="Y56" s="60">
        <v>178760.31150159743</v>
      </c>
      <c r="Z56" s="60">
        <v>28</v>
      </c>
      <c r="AA56" s="58">
        <v>49</v>
      </c>
    </row>
    <row r="57" spans="2:27" ht="12">
      <c r="B57" s="39">
        <v>50</v>
      </c>
      <c r="C57" s="40" t="s">
        <v>67</v>
      </c>
      <c r="D57" s="59">
        <v>20</v>
      </c>
      <c r="E57" s="59">
        <v>39</v>
      </c>
      <c r="F57" s="59">
        <v>1888035</v>
      </c>
      <c r="G57" s="59">
        <v>5</v>
      </c>
      <c r="H57" s="59">
        <v>10</v>
      </c>
      <c r="I57" s="59">
        <v>374871</v>
      </c>
      <c r="J57" s="59">
        <v>245</v>
      </c>
      <c r="K57" s="60">
        <v>245</v>
      </c>
      <c r="L57" s="60">
        <v>13458341</v>
      </c>
      <c r="M57" s="60">
        <v>42</v>
      </c>
      <c r="N57" s="60">
        <v>42</v>
      </c>
      <c r="O57" s="60">
        <v>5080948</v>
      </c>
      <c r="P57" s="59">
        <v>166</v>
      </c>
      <c r="Q57" s="59">
        <v>166</v>
      </c>
      <c r="R57" s="59">
        <v>13020687</v>
      </c>
      <c r="S57" s="59">
        <v>478</v>
      </c>
      <c r="T57" s="59">
        <v>502</v>
      </c>
      <c r="U57" s="59">
        <v>33822882</v>
      </c>
      <c r="V57" s="60">
        <v>283937281</v>
      </c>
      <c r="W57" s="60">
        <v>132186.81610800745</v>
      </c>
      <c r="X57" s="60">
        <v>41</v>
      </c>
      <c r="Y57" s="60">
        <v>168931.9208566108</v>
      </c>
      <c r="Z57" s="60">
        <v>44</v>
      </c>
      <c r="AA57" s="58">
        <v>50</v>
      </c>
    </row>
    <row r="58" spans="2:27" ht="12">
      <c r="B58" s="39">
        <v>51</v>
      </c>
      <c r="C58" s="40" t="s">
        <v>68</v>
      </c>
      <c r="D58" s="59">
        <v>6</v>
      </c>
      <c r="E58" s="59">
        <v>12</v>
      </c>
      <c r="F58" s="59">
        <v>637620</v>
      </c>
      <c r="G58" s="59">
        <v>8</v>
      </c>
      <c r="H58" s="59">
        <v>16</v>
      </c>
      <c r="I58" s="59">
        <v>1153743</v>
      </c>
      <c r="J58" s="59">
        <v>121</v>
      </c>
      <c r="K58" s="60">
        <v>121</v>
      </c>
      <c r="L58" s="60">
        <v>9732789</v>
      </c>
      <c r="M58" s="60">
        <v>78</v>
      </c>
      <c r="N58" s="60">
        <v>78</v>
      </c>
      <c r="O58" s="60">
        <v>10496923</v>
      </c>
      <c r="P58" s="59">
        <v>197</v>
      </c>
      <c r="Q58" s="59">
        <v>197</v>
      </c>
      <c r="R58" s="59">
        <v>20287568</v>
      </c>
      <c r="S58" s="59">
        <v>410</v>
      </c>
      <c r="T58" s="59">
        <v>424</v>
      </c>
      <c r="U58" s="59">
        <v>42308643</v>
      </c>
      <c r="V58" s="60">
        <v>316266105</v>
      </c>
      <c r="W58" s="60">
        <v>135329.95507060335</v>
      </c>
      <c r="X58" s="60">
        <v>34</v>
      </c>
      <c r="Y58" s="60">
        <v>170416.75780915705</v>
      </c>
      <c r="Z58" s="60">
        <v>41</v>
      </c>
      <c r="AA58" s="58">
        <v>51</v>
      </c>
    </row>
    <row r="59" spans="2:27" ht="12">
      <c r="B59" s="39">
        <v>52</v>
      </c>
      <c r="C59" s="40" t="s">
        <v>69</v>
      </c>
      <c r="D59" s="59">
        <v>19</v>
      </c>
      <c r="E59" s="59">
        <v>29</v>
      </c>
      <c r="F59" s="59">
        <v>3743268</v>
      </c>
      <c r="G59" s="59">
        <v>6</v>
      </c>
      <c r="H59" s="59">
        <v>10</v>
      </c>
      <c r="I59" s="59">
        <v>277498</v>
      </c>
      <c r="J59" s="59">
        <v>63</v>
      </c>
      <c r="K59" s="60">
        <v>63</v>
      </c>
      <c r="L59" s="60">
        <v>5350920</v>
      </c>
      <c r="M59" s="60">
        <v>13</v>
      </c>
      <c r="N59" s="60">
        <v>13</v>
      </c>
      <c r="O59" s="60">
        <v>1734489</v>
      </c>
      <c r="P59" s="59">
        <v>61</v>
      </c>
      <c r="Q59" s="59">
        <v>61</v>
      </c>
      <c r="R59" s="59">
        <v>4236837</v>
      </c>
      <c r="S59" s="59">
        <v>162</v>
      </c>
      <c r="T59" s="59">
        <v>176</v>
      </c>
      <c r="U59" s="59">
        <v>15343012</v>
      </c>
      <c r="V59" s="60">
        <v>146773547</v>
      </c>
      <c r="W59" s="60">
        <v>125554.7878528657</v>
      </c>
      <c r="X59" s="60">
        <v>52</v>
      </c>
      <c r="Y59" s="60">
        <v>163322.76047904193</v>
      </c>
      <c r="Z59" s="60">
        <v>51</v>
      </c>
      <c r="AA59" s="58">
        <v>52</v>
      </c>
    </row>
    <row r="60" spans="2:27" ht="12">
      <c r="B60" s="39">
        <v>53</v>
      </c>
      <c r="C60" s="40" t="s">
        <v>70</v>
      </c>
      <c r="D60" s="59">
        <v>0</v>
      </c>
      <c r="E60" s="59">
        <v>0</v>
      </c>
      <c r="F60" s="59">
        <v>0</v>
      </c>
      <c r="G60" s="59">
        <v>31</v>
      </c>
      <c r="H60" s="59">
        <v>60</v>
      </c>
      <c r="I60" s="59">
        <v>5964540</v>
      </c>
      <c r="J60" s="59">
        <v>227</v>
      </c>
      <c r="K60" s="60">
        <v>227</v>
      </c>
      <c r="L60" s="60">
        <v>10885187</v>
      </c>
      <c r="M60" s="60">
        <v>1</v>
      </c>
      <c r="N60" s="60">
        <v>1</v>
      </c>
      <c r="O60" s="60">
        <v>136703</v>
      </c>
      <c r="P60" s="59">
        <v>198</v>
      </c>
      <c r="Q60" s="59">
        <v>198</v>
      </c>
      <c r="R60" s="59">
        <v>17781165</v>
      </c>
      <c r="S60" s="59">
        <v>457</v>
      </c>
      <c r="T60" s="59">
        <v>486</v>
      </c>
      <c r="U60" s="59">
        <v>34767595</v>
      </c>
      <c r="V60" s="60">
        <v>367418793</v>
      </c>
      <c r="W60" s="60">
        <v>121300.36084516342</v>
      </c>
      <c r="X60" s="60">
        <v>59</v>
      </c>
      <c r="Y60" s="60">
        <v>159839.81313965004</v>
      </c>
      <c r="Z60" s="60">
        <v>54</v>
      </c>
      <c r="AA60" s="58">
        <v>53</v>
      </c>
    </row>
    <row r="61" spans="2:27" ht="12">
      <c r="B61" s="39">
        <v>54</v>
      </c>
      <c r="C61" s="40" t="s">
        <v>71</v>
      </c>
      <c r="D61" s="59">
        <v>8</v>
      </c>
      <c r="E61" s="59">
        <v>17</v>
      </c>
      <c r="F61" s="59">
        <v>1116943</v>
      </c>
      <c r="G61" s="59">
        <v>12</v>
      </c>
      <c r="H61" s="59">
        <v>22</v>
      </c>
      <c r="I61" s="59">
        <v>2357510</v>
      </c>
      <c r="J61" s="59">
        <v>189</v>
      </c>
      <c r="K61" s="60">
        <v>189</v>
      </c>
      <c r="L61" s="60">
        <v>13821579</v>
      </c>
      <c r="M61" s="60">
        <v>39</v>
      </c>
      <c r="N61" s="60">
        <v>39</v>
      </c>
      <c r="O61" s="60">
        <v>6051699</v>
      </c>
      <c r="P61" s="59">
        <v>149</v>
      </c>
      <c r="Q61" s="59">
        <v>149</v>
      </c>
      <c r="R61" s="59">
        <v>14832421</v>
      </c>
      <c r="S61" s="59">
        <v>397</v>
      </c>
      <c r="T61" s="59">
        <v>416</v>
      </c>
      <c r="U61" s="59">
        <v>38180152</v>
      </c>
      <c r="V61" s="60">
        <v>308748809</v>
      </c>
      <c r="W61" s="60">
        <v>151347.45539215687</v>
      </c>
      <c r="X61" s="60">
        <v>12</v>
      </c>
      <c r="Y61" s="60">
        <v>193403.2318627451</v>
      </c>
      <c r="Z61" s="60">
        <v>12</v>
      </c>
      <c r="AA61" s="58">
        <v>54</v>
      </c>
    </row>
    <row r="62" spans="2:27" ht="12">
      <c r="B62" s="39">
        <v>55</v>
      </c>
      <c r="C62" s="40" t="s">
        <v>72</v>
      </c>
      <c r="D62" s="59">
        <v>4</v>
      </c>
      <c r="E62" s="59">
        <v>6</v>
      </c>
      <c r="F62" s="59">
        <v>262482</v>
      </c>
      <c r="G62" s="59">
        <v>10</v>
      </c>
      <c r="H62" s="59">
        <v>20</v>
      </c>
      <c r="I62" s="59">
        <v>1876743</v>
      </c>
      <c r="J62" s="59">
        <v>208</v>
      </c>
      <c r="K62" s="60">
        <v>208</v>
      </c>
      <c r="L62" s="60">
        <v>11339694</v>
      </c>
      <c r="M62" s="60">
        <v>81</v>
      </c>
      <c r="N62" s="60">
        <v>81</v>
      </c>
      <c r="O62" s="60">
        <v>10394881</v>
      </c>
      <c r="P62" s="59">
        <v>150</v>
      </c>
      <c r="Q62" s="59">
        <v>150</v>
      </c>
      <c r="R62" s="59">
        <v>14830085</v>
      </c>
      <c r="S62" s="59">
        <v>453</v>
      </c>
      <c r="T62" s="59">
        <v>465</v>
      </c>
      <c r="U62" s="59">
        <v>38703885</v>
      </c>
      <c r="V62" s="60">
        <v>321320513</v>
      </c>
      <c r="W62" s="60">
        <v>142745.67436694802</v>
      </c>
      <c r="X62" s="60">
        <v>20</v>
      </c>
      <c r="Y62" s="60">
        <v>181492.06219458018</v>
      </c>
      <c r="Z62" s="60">
        <v>21</v>
      </c>
      <c r="AA62" s="58">
        <v>55</v>
      </c>
    </row>
    <row r="63" spans="2:27" ht="12">
      <c r="B63" s="39">
        <v>56</v>
      </c>
      <c r="C63" s="40" t="s">
        <v>73</v>
      </c>
      <c r="D63" s="59">
        <v>18</v>
      </c>
      <c r="E63" s="59">
        <v>35</v>
      </c>
      <c r="F63" s="59">
        <v>2135325</v>
      </c>
      <c r="G63" s="59">
        <v>14</v>
      </c>
      <c r="H63" s="59">
        <v>29</v>
      </c>
      <c r="I63" s="59">
        <v>4312614</v>
      </c>
      <c r="J63" s="59">
        <v>151</v>
      </c>
      <c r="K63" s="60">
        <v>151</v>
      </c>
      <c r="L63" s="60">
        <v>9857879</v>
      </c>
      <c r="M63" s="60">
        <v>77</v>
      </c>
      <c r="N63" s="60">
        <v>77</v>
      </c>
      <c r="O63" s="60">
        <v>10952381</v>
      </c>
      <c r="P63" s="59">
        <v>226</v>
      </c>
      <c r="Q63" s="59">
        <v>226</v>
      </c>
      <c r="R63" s="59">
        <v>21586915</v>
      </c>
      <c r="S63" s="59">
        <v>486</v>
      </c>
      <c r="T63" s="59">
        <v>518</v>
      </c>
      <c r="U63" s="59">
        <v>48845114</v>
      </c>
      <c r="V63" s="60">
        <v>429344659</v>
      </c>
      <c r="W63" s="60">
        <v>112748.07221638656</v>
      </c>
      <c r="X63" s="60">
        <v>66</v>
      </c>
      <c r="Y63" s="60">
        <v>144972.20351890757</v>
      </c>
      <c r="Z63" s="60">
        <v>68</v>
      </c>
      <c r="AA63" s="58">
        <v>56</v>
      </c>
    </row>
    <row r="64" spans="2:27" ht="12">
      <c r="B64" s="39">
        <v>57</v>
      </c>
      <c r="C64" s="40" t="s">
        <v>74</v>
      </c>
      <c r="D64" s="59">
        <v>24</v>
      </c>
      <c r="E64" s="59">
        <v>49</v>
      </c>
      <c r="F64" s="59">
        <v>3817238</v>
      </c>
      <c r="G64" s="59">
        <v>12</v>
      </c>
      <c r="H64" s="59">
        <v>24</v>
      </c>
      <c r="I64" s="59">
        <v>2130091</v>
      </c>
      <c r="J64" s="59">
        <v>255</v>
      </c>
      <c r="K64" s="60">
        <v>255</v>
      </c>
      <c r="L64" s="60">
        <v>15467323</v>
      </c>
      <c r="M64" s="60">
        <v>223</v>
      </c>
      <c r="N64" s="60">
        <v>223</v>
      </c>
      <c r="O64" s="60">
        <v>23165299</v>
      </c>
      <c r="P64" s="59">
        <v>239</v>
      </c>
      <c r="Q64" s="59">
        <v>239</v>
      </c>
      <c r="R64" s="59">
        <v>22332004</v>
      </c>
      <c r="S64" s="59">
        <v>753</v>
      </c>
      <c r="T64" s="59">
        <v>790</v>
      </c>
      <c r="U64" s="59">
        <v>66911955</v>
      </c>
      <c r="V64" s="60">
        <v>590546743</v>
      </c>
      <c r="W64" s="60">
        <v>121762.21505154639</v>
      </c>
      <c r="X64" s="60">
        <v>57</v>
      </c>
      <c r="Y64" s="60">
        <v>156856.30927835053</v>
      </c>
      <c r="Z64" s="60">
        <v>59</v>
      </c>
      <c r="AA64" s="58">
        <v>57</v>
      </c>
    </row>
    <row r="65" spans="2:27" ht="12">
      <c r="B65" s="39">
        <v>58</v>
      </c>
      <c r="C65" s="40" t="s">
        <v>75</v>
      </c>
      <c r="D65" s="59">
        <v>40</v>
      </c>
      <c r="E65" s="59">
        <v>96</v>
      </c>
      <c r="F65" s="59">
        <v>7203003</v>
      </c>
      <c r="G65" s="59">
        <v>11</v>
      </c>
      <c r="H65" s="59">
        <v>25</v>
      </c>
      <c r="I65" s="59">
        <v>1343308</v>
      </c>
      <c r="J65" s="59">
        <v>317</v>
      </c>
      <c r="K65" s="60">
        <v>318</v>
      </c>
      <c r="L65" s="60">
        <v>18562590</v>
      </c>
      <c r="M65" s="60">
        <v>66</v>
      </c>
      <c r="N65" s="60">
        <v>66</v>
      </c>
      <c r="O65" s="60">
        <v>5686114</v>
      </c>
      <c r="P65" s="59">
        <v>327</v>
      </c>
      <c r="Q65" s="59">
        <v>327</v>
      </c>
      <c r="R65" s="59">
        <v>32333870</v>
      </c>
      <c r="S65" s="59">
        <v>761</v>
      </c>
      <c r="T65" s="59">
        <v>832</v>
      </c>
      <c r="U65" s="59">
        <v>65128885</v>
      </c>
      <c r="V65" s="60">
        <v>606904785</v>
      </c>
      <c r="W65" s="60">
        <v>120322.12232355274</v>
      </c>
      <c r="X65" s="60">
        <v>61</v>
      </c>
      <c r="Y65" s="60">
        <v>156005.36498810467</v>
      </c>
      <c r="Z65" s="60">
        <v>60</v>
      </c>
      <c r="AA65" s="58">
        <v>58</v>
      </c>
    </row>
    <row r="66" spans="2:27" ht="12">
      <c r="B66" s="39">
        <v>59</v>
      </c>
      <c r="C66" s="40" t="s">
        <v>76</v>
      </c>
      <c r="D66" s="59">
        <v>44</v>
      </c>
      <c r="E66" s="59">
        <v>89</v>
      </c>
      <c r="F66" s="59">
        <v>6742345</v>
      </c>
      <c r="G66" s="59">
        <v>20</v>
      </c>
      <c r="H66" s="59">
        <v>41</v>
      </c>
      <c r="I66" s="59">
        <v>2523025</v>
      </c>
      <c r="J66" s="59">
        <v>728</v>
      </c>
      <c r="K66" s="60">
        <v>728</v>
      </c>
      <c r="L66" s="60">
        <v>40849750</v>
      </c>
      <c r="M66" s="60">
        <v>152</v>
      </c>
      <c r="N66" s="60">
        <v>152</v>
      </c>
      <c r="O66" s="60">
        <v>19033117</v>
      </c>
      <c r="P66" s="59">
        <v>482</v>
      </c>
      <c r="Q66" s="59">
        <v>482</v>
      </c>
      <c r="R66" s="59">
        <v>43243049</v>
      </c>
      <c r="S66" s="59">
        <v>1426</v>
      </c>
      <c r="T66" s="59">
        <v>1492</v>
      </c>
      <c r="U66" s="59">
        <v>112391286</v>
      </c>
      <c r="V66" s="60">
        <v>992979258</v>
      </c>
      <c r="W66" s="60">
        <v>138703.6259254086</v>
      </c>
      <c r="X66" s="60">
        <v>28</v>
      </c>
      <c r="Y66" s="60">
        <v>178780.92876100013</v>
      </c>
      <c r="Z66" s="60">
        <v>27</v>
      </c>
      <c r="AA66" s="58">
        <v>59</v>
      </c>
    </row>
    <row r="67" spans="2:27" ht="12">
      <c r="B67" s="39">
        <v>60</v>
      </c>
      <c r="C67" s="40" t="s">
        <v>77</v>
      </c>
      <c r="D67" s="59">
        <v>12</v>
      </c>
      <c r="E67" s="59">
        <v>24</v>
      </c>
      <c r="F67" s="59">
        <v>1505338</v>
      </c>
      <c r="G67" s="59">
        <v>20</v>
      </c>
      <c r="H67" s="59">
        <v>44</v>
      </c>
      <c r="I67" s="59">
        <v>2731628</v>
      </c>
      <c r="J67" s="59">
        <v>347</v>
      </c>
      <c r="K67" s="60">
        <v>347</v>
      </c>
      <c r="L67" s="60">
        <v>18167000</v>
      </c>
      <c r="M67" s="60">
        <v>164</v>
      </c>
      <c r="N67" s="60">
        <v>164</v>
      </c>
      <c r="O67" s="60">
        <v>23346868</v>
      </c>
      <c r="P67" s="59">
        <v>337</v>
      </c>
      <c r="Q67" s="59">
        <v>338</v>
      </c>
      <c r="R67" s="59">
        <v>38361329</v>
      </c>
      <c r="S67" s="59">
        <v>880</v>
      </c>
      <c r="T67" s="59">
        <v>917</v>
      </c>
      <c r="U67" s="59">
        <v>84112163</v>
      </c>
      <c r="V67" s="60">
        <v>801376960</v>
      </c>
      <c r="W67" s="60">
        <v>121641.91863995143</v>
      </c>
      <c r="X67" s="60">
        <v>58</v>
      </c>
      <c r="Y67" s="60">
        <v>157941.36763812994</v>
      </c>
      <c r="Z67" s="60">
        <v>57</v>
      </c>
      <c r="AA67" s="58">
        <v>60</v>
      </c>
    </row>
    <row r="68" spans="2:27" ht="12">
      <c r="B68" s="39">
        <v>61</v>
      </c>
      <c r="C68" s="40" t="s">
        <v>78</v>
      </c>
      <c r="D68" s="59">
        <v>40</v>
      </c>
      <c r="E68" s="59">
        <v>91</v>
      </c>
      <c r="F68" s="59">
        <v>3430394</v>
      </c>
      <c r="G68" s="59">
        <v>18</v>
      </c>
      <c r="H68" s="59">
        <v>41</v>
      </c>
      <c r="I68" s="59">
        <v>1585836</v>
      </c>
      <c r="J68" s="59">
        <v>318</v>
      </c>
      <c r="K68" s="60">
        <v>318</v>
      </c>
      <c r="L68" s="60">
        <v>20084776</v>
      </c>
      <c r="M68" s="60">
        <v>74</v>
      </c>
      <c r="N68" s="60">
        <v>74</v>
      </c>
      <c r="O68" s="60">
        <v>7849652</v>
      </c>
      <c r="P68" s="59">
        <v>234</v>
      </c>
      <c r="Q68" s="59">
        <v>234</v>
      </c>
      <c r="R68" s="59">
        <v>21957387</v>
      </c>
      <c r="S68" s="59">
        <v>684</v>
      </c>
      <c r="T68" s="59">
        <v>758</v>
      </c>
      <c r="U68" s="59">
        <v>54908045</v>
      </c>
      <c r="V68" s="60">
        <v>468999888</v>
      </c>
      <c r="W68" s="60">
        <v>135470.79376083188</v>
      </c>
      <c r="X68" s="60">
        <v>33</v>
      </c>
      <c r="Y68" s="60">
        <v>174002.62796071635</v>
      </c>
      <c r="Z68" s="60">
        <v>34</v>
      </c>
      <c r="AA68" s="58">
        <v>61</v>
      </c>
    </row>
    <row r="69" spans="2:27" ht="12">
      <c r="B69" s="39">
        <v>62</v>
      </c>
      <c r="C69" s="40" t="s">
        <v>79</v>
      </c>
      <c r="D69" s="59">
        <v>32</v>
      </c>
      <c r="E69" s="59">
        <v>57</v>
      </c>
      <c r="F69" s="59">
        <v>2801770</v>
      </c>
      <c r="G69" s="59">
        <v>14</v>
      </c>
      <c r="H69" s="59">
        <v>29</v>
      </c>
      <c r="I69" s="59">
        <v>2561504</v>
      </c>
      <c r="J69" s="59">
        <v>451</v>
      </c>
      <c r="K69" s="60">
        <v>451</v>
      </c>
      <c r="L69" s="60">
        <v>28138463</v>
      </c>
      <c r="M69" s="60">
        <v>156</v>
      </c>
      <c r="N69" s="60">
        <v>156</v>
      </c>
      <c r="O69" s="60">
        <v>18203614</v>
      </c>
      <c r="P69" s="59">
        <v>347</v>
      </c>
      <c r="Q69" s="59">
        <v>347</v>
      </c>
      <c r="R69" s="59">
        <v>35528568</v>
      </c>
      <c r="S69" s="59">
        <v>1000</v>
      </c>
      <c r="T69" s="59">
        <v>1040</v>
      </c>
      <c r="U69" s="59">
        <v>87233919</v>
      </c>
      <c r="V69" s="60">
        <v>767128956</v>
      </c>
      <c r="W69" s="60">
        <v>121824.51262505955</v>
      </c>
      <c r="X69" s="60">
        <v>56</v>
      </c>
      <c r="Y69" s="60">
        <v>156880.65348578687</v>
      </c>
      <c r="Z69" s="60">
        <v>58</v>
      </c>
      <c r="AA69" s="58">
        <v>62</v>
      </c>
    </row>
    <row r="70" spans="2:27" ht="12">
      <c r="B70" s="39">
        <v>63</v>
      </c>
      <c r="C70" s="40" t="s">
        <v>80</v>
      </c>
      <c r="D70" s="59">
        <v>36</v>
      </c>
      <c r="E70" s="59">
        <v>73</v>
      </c>
      <c r="F70" s="59">
        <v>3026507</v>
      </c>
      <c r="G70" s="59">
        <v>10</v>
      </c>
      <c r="H70" s="59">
        <v>21</v>
      </c>
      <c r="I70" s="59">
        <v>2587389</v>
      </c>
      <c r="J70" s="59">
        <v>209</v>
      </c>
      <c r="K70" s="60">
        <v>209</v>
      </c>
      <c r="L70" s="60">
        <v>13507389</v>
      </c>
      <c r="M70" s="60">
        <v>179</v>
      </c>
      <c r="N70" s="60">
        <v>179</v>
      </c>
      <c r="O70" s="60">
        <v>15904598</v>
      </c>
      <c r="P70" s="59">
        <v>266</v>
      </c>
      <c r="Q70" s="59">
        <v>266</v>
      </c>
      <c r="R70" s="59">
        <v>26156215</v>
      </c>
      <c r="S70" s="59">
        <v>700</v>
      </c>
      <c r="T70" s="59">
        <v>748</v>
      </c>
      <c r="U70" s="59">
        <v>61182098</v>
      </c>
      <c r="V70" s="60">
        <v>605496177</v>
      </c>
      <c r="W70" s="60">
        <v>109512.78296256105</v>
      </c>
      <c r="X70" s="60">
        <v>69</v>
      </c>
      <c r="Y70" s="60">
        <v>143500.83233857842</v>
      </c>
      <c r="Z70" s="60">
        <v>69</v>
      </c>
      <c r="AA70" s="58">
        <v>63</v>
      </c>
    </row>
    <row r="71" spans="2:27" ht="12">
      <c r="B71" s="39">
        <v>64</v>
      </c>
      <c r="C71" s="40" t="s">
        <v>81</v>
      </c>
      <c r="D71" s="59">
        <v>15</v>
      </c>
      <c r="E71" s="59">
        <v>29</v>
      </c>
      <c r="F71" s="59">
        <v>1827307</v>
      </c>
      <c r="G71" s="59">
        <v>17</v>
      </c>
      <c r="H71" s="59">
        <v>34</v>
      </c>
      <c r="I71" s="59">
        <v>2389572</v>
      </c>
      <c r="J71" s="59">
        <v>292</v>
      </c>
      <c r="K71" s="60">
        <v>292</v>
      </c>
      <c r="L71" s="60">
        <v>19588175</v>
      </c>
      <c r="M71" s="60">
        <v>312</v>
      </c>
      <c r="N71" s="60">
        <v>312</v>
      </c>
      <c r="O71" s="60">
        <v>31096045</v>
      </c>
      <c r="P71" s="59">
        <v>375</v>
      </c>
      <c r="Q71" s="59">
        <v>375</v>
      </c>
      <c r="R71" s="59">
        <v>32206993</v>
      </c>
      <c r="S71" s="59">
        <v>1011</v>
      </c>
      <c r="T71" s="59">
        <v>1042</v>
      </c>
      <c r="U71" s="59">
        <v>87108092</v>
      </c>
      <c r="V71" s="60">
        <v>844424116</v>
      </c>
      <c r="W71" s="60">
        <v>116295.84299683239</v>
      </c>
      <c r="X71" s="60">
        <v>65</v>
      </c>
      <c r="Y71" s="60">
        <v>151689.95964743147</v>
      </c>
      <c r="Z71" s="60">
        <v>65</v>
      </c>
      <c r="AA71" s="58">
        <v>64</v>
      </c>
    </row>
    <row r="72" spans="2:27" ht="12">
      <c r="B72" s="39">
        <v>65</v>
      </c>
      <c r="C72" s="40" t="s">
        <v>82</v>
      </c>
      <c r="D72" s="59">
        <v>26</v>
      </c>
      <c r="E72" s="59">
        <v>52</v>
      </c>
      <c r="F72" s="59">
        <v>1359524</v>
      </c>
      <c r="G72" s="59">
        <v>12</v>
      </c>
      <c r="H72" s="59">
        <v>24</v>
      </c>
      <c r="I72" s="59">
        <v>1419155</v>
      </c>
      <c r="J72" s="59">
        <v>390</v>
      </c>
      <c r="K72" s="60">
        <v>390</v>
      </c>
      <c r="L72" s="60">
        <v>24147770</v>
      </c>
      <c r="M72" s="60">
        <v>233</v>
      </c>
      <c r="N72" s="60">
        <v>233</v>
      </c>
      <c r="O72" s="60">
        <v>22446266</v>
      </c>
      <c r="P72" s="59">
        <v>348</v>
      </c>
      <c r="Q72" s="59">
        <v>348</v>
      </c>
      <c r="R72" s="59">
        <v>33693298</v>
      </c>
      <c r="S72" s="59">
        <v>1009</v>
      </c>
      <c r="T72" s="59">
        <v>1047</v>
      </c>
      <c r="U72" s="59">
        <v>83066013</v>
      </c>
      <c r="V72" s="60">
        <v>751002422</v>
      </c>
      <c r="W72" s="60">
        <v>133773.14250089062</v>
      </c>
      <c r="X72" s="60">
        <v>39</v>
      </c>
      <c r="Y72" s="60">
        <v>172738.007837549</v>
      </c>
      <c r="Z72" s="60">
        <v>39</v>
      </c>
      <c r="AA72" s="58">
        <v>65</v>
      </c>
    </row>
    <row r="73" spans="2:27" ht="12">
      <c r="B73" s="39">
        <v>66</v>
      </c>
      <c r="C73" s="40" t="s">
        <v>83</v>
      </c>
      <c r="D73" s="59">
        <v>21</v>
      </c>
      <c r="E73" s="59">
        <v>42</v>
      </c>
      <c r="F73" s="59">
        <v>2513270</v>
      </c>
      <c r="G73" s="59">
        <v>21</v>
      </c>
      <c r="H73" s="59">
        <v>41</v>
      </c>
      <c r="I73" s="59">
        <v>4165142</v>
      </c>
      <c r="J73" s="59">
        <v>518</v>
      </c>
      <c r="K73" s="60">
        <v>518</v>
      </c>
      <c r="L73" s="60">
        <v>25977701</v>
      </c>
      <c r="M73" s="60">
        <v>132</v>
      </c>
      <c r="N73" s="60">
        <v>132</v>
      </c>
      <c r="O73" s="60">
        <v>13187091</v>
      </c>
      <c r="P73" s="59">
        <v>273</v>
      </c>
      <c r="Q73" s="59">
        <v>273</v>
      </c>
      <c r="R73" s="59">
        <v>28174452</v>
      </c>
      <c r="S73" s="59">
        <v>965</v>
      </c>
      <c r="T73" s="59">
        <v>1006</v>
      </c>
      <c r="U73" s="59">
        <v>74017656</v>
      </c>
      <c r="V73" s="60">
        <v>715413484</v>
      </c>
      <c r="W73" s="60">
        <v>134729.46967984934</v>
      </c>
      <c r="X73" s="60">
        <v>36</v>
      </c>
      <c r="Y73" s="60">
        <v>175319.2570621469</v>
      </c>
      <c r="Z73" s="60">
        <v>31</v>
      </c>
      <c r="AA73" s="58">
        <v>66</v>
      </c>
    </row>
    <row r="74" spans="2:27" ht="12">
      <c r="B74" s="39">
        <v>67</v>
      </c>
      <c r="C74" s="40" t="s">
        <v>84</v>
      </c>
      <c r="D74" s="59">
        <v>32</v>
      </c>
      <c r="E74" s="59">
        <v>64</v>
      </c>
      <c r="F74" s="59">
        <v>2900603</v>
      </c>
      <c r="G74" s="59">
        <v>8</v>
      </c>
      <c r="H74" s="59">
        <v>17</v>
      </c>
      <c r="I74" s="59">
        <v>1101330</v>
      </c>
      <c r="J74" s="59">
        <v>246</v>
      </c>
      <c r="K74" s="60">
        <v>246</v>
      </c>
      <c r="L74" s="60">
        <v>10649455</v>
      </c>
      <c r="M74" s="60">
        <v>72</v>
      </c>
      <c r="N74" s="60">
        <v>72</v>
      </c>
      <c r="O74" s="60">
        <v>6899826</v>
      </c>
      <c r="P74" s="59">
        <v>142</v>
      </c>
      <c r="Q74" s="59">
        <v>142</v>
      </c>
      <c r="R74" s="59">
        <v>14386032</v>
      </c>
      <c r="S74" s="59">
        <v>500</v>
      </c>
      <c r="T74" s="59">
        <v>541</v>
      </c>
      <c r="U74" s="59">
        <v>35937246</v>
      </c>
      <c r="V74" s="60">
        <v>329106511</v>
      </c>
      <c r="W74" s="60">
        <v>134219.62112561174</v>
      </c>
      <c r="X74" s="60">
        <v>38</v>
      </c>
      <c r="Y74" s="60">
        <v>173551.11256117455</v>
      </c>
      <c r="Z74" s="60">
        <v>36</v>
      </c>
      <c r="AA74" s="58">
        <v>67</v>
      </c>
    </row>
    <row r="75" spans="2:27" ht="12">
      <c r="B75" s="39">
        <v>68</v>
      </c>
      <c r="C75" s="40" t="s">
        <v>85</v>
      </c>
      <c r="D75" s="59">
        <v>7</v>
      </c>
      <c r="E75" s="59">
        <v>12</v>
      </c>
      <c r="F75" s="59">
        <v>969684</v>
      </c>
      <c r="G75" s="59">
        <v>8</v>
      </c>
      <c r="H75" s="59">
        <v>16</v>
      </c>
      <c r="I75" s="59">
        <v>820741</v>
      </c>
      <c r="J75" s="59">
        <v>301</v>
      </c>
      <c r="K75" s="60">
        <v>301</v>
      </c>
      <c r="L75" s="60">
        <v>13840559</v>
      </c>
      <c r="M75" s="60">
        <v>30</v>
      </c>
      <c r="N75" s="60">
        <v>30</v>
      </c>
      <c r="O75" s="60">
        <v>2170001</v>
      </c>
      <c r="P75" s="59">
        <v>162</v>
      </c>
      <c r="Q75" s="59">
        <v>162</v>
      </c>
      <c r="R75" s="59">
        <v>14017316</v>
      </c>
      <c r="S75" s="59">
        <v>508</v>
      </c>
      <c r="T75" s="59">
        <v>521</v>
      </c>
      <c r="U75" s="59">
        <v>31818301</v>
      </c>
      <c r="V75" s="60">
        <v>347979862</v>
      </c>
      <c r="W75" s="60">
        <v>130721.21036814425</v>
      </c>
      <c r="X75" s="60">
        <v>43</v>
      </c>
      <c r="Y75" s="60">
        <v>172931.505634861</v>
      </c>
      <c r="Z75" s="60">
        <v>38</v>
      </c>
      <c r="AA75" s="58">
        <v>68</v>
      </c>
    </row>
    <row r="76" spans="2:27" ht="12">
      <c r="B76" s="39">
        <v>69</v>
      </c>
      <c r="C76" s="40" t="s">
        <v>86</v>
      </c>
      <c r="D76" s="59">
        <v>45</v>
      </c>
      <c r="E76" s="59">
        <v>89</v>
      </c>
      <c r="F76" s="59">
        <v>5430993</v>
      </c>
      <c r="G76" s="59">
        <v>26</v>
      </c>
      <c r="H76" s="59">
        <v>50</v>
      </c>
      <c r="I76" s="59">
        <v>2567277</v>
      </c>
      <c r="J76" s="59">
        <v>535</v>
      </c>
      <c r="K76" s="60">
        <v>535</v>
      </c>
      <c r="L76" s="60">
        <v>38268670</v>
      </c>
      <c r="M76" s="60">
        <v>97</v>
      </c>
      <c r="N76" s="60">
        <v>97</v>
      </c>
      <c r="O76" s="60">
        <v>10114401</v>
      </c>
      <c r="P76" s="59">
        <v>482</v>
      </c>
      <c r="Q76" s="59">
        <v>482</v>
      </c>
      <c r="R76" s="59">
        <v>49102089</v>
      </c>
      <c r="S76" s="59">
        <v>1185</v>
      </c>
      <c r="T76" s="59">
        <v>1253</v>
      </c>
      <c r="U76" s="59">
        <v>105483430</v>
      </c>
      <c r="V76" s="60">
        <v>1048491369</v>
      </c>
      <c r="W76" s="60">
        <v>108561.95578794781</v>
      </c>
      <c r="X76" s="60">
        <v>70</v>
      </c>
      <c r="Y76" s="60">
        <v>141711.20470076622</v>
      </c>
      <c r="Z76" s="60">
        <v>70</v>
      </c>
      <c r="AA76" s="58">
        <v>69</v>
      </c>
    </row>
    <row r="77" spans="2:27" ht="12">
      <c r="B77" s="39">
        <v>70</v>
      </c>
      <c r="C77" s="40" t="s">
        <v>87</v>
      </c>
      <c r="D77" s="59">
        <v>18</v>
      </c>
      <c r="E77" s="59">
        <v>37</v>
      </c>
      <c r="F77" s="59">
        <v>1658343</v>
      </c>
      <c r="G77" s="59">
        <v>7</v>
      </c>
      <c r="H77" s="59">
        <v>14</v>
      </c>
      <c r="I77" s="59">
        <v>952156</v>
      </c>
      <c r="J77" s="59">
        <v>533</v>
      </c>
      <c r="K77" s="60">
        <v>533</v>
      </c>
      <c r="L77" s="60">
        <v>30571805</v>
      </c>
      <c r="M77" s="60">
        <v>244</v>
      </c>
      <c r="N77" s="60">
        <v>244</v>
      </c>
      <c r="O77" s="60">
        <v>23938839</v>
      </c>
      <c r="P77" s="59">
        <v>346</v>
      </c>
      <c r="Q77" s="59">
        <v>346</v>
      </c>
      <c r="R77" s="59">
        <v>39457513</v>
      </c>
      <c r="S77" s="59">
        <v>1148</v>
      </c>
      <c r="T77" s="59">
        <v>1174</v>
      </c>
      <c r="U77" s="59">
        <v>96578656</v>
      </c>
      <c r="V77" s="60">
        <v>795141535</v>
      </c>
      <c r="W77" s="60">
        <v>135921.6299145299</v>
      </c>
      <c r="X77" s="60">
        <v>31</v>
      </c>
      <c r="Y77" s="60">
        <v>173533.6317948718</v>
      </c>
      <c r="Z77" s="60">
        <v>37</v>
      </c>
      <c r="AA77" s="58">
        <v>70</v>
      </c>
    </row>
    <row r="78" spans="2:27" ht="13.5" customHeight="1">
      <c r="B78" s="120" t="s">
        <v>15</v>
      </c>
      <c r="C78" s="120"/>
      <c r="D78" s="38">
        <f>SUM(D8:D77)</f>
        <v>2455</v>
      </c>
      <c r="E78" s="38">
        <f aca="true" t="shared" si="0" ref="E78:V78">SUM(E8:E77)</f>
        <v>4960</v>
      </c>
      <c r="F78" s="38">
        <f t="shared" si="0"/>
        <v>280173808</v>
      </c>
      <c r="G78" s="38">
        <f t="shared" si="0"/>
        <v>1919</v>
      </c>
      <c r="H78" s="38">
        <f t="shared" si="0"/>
        <v>3880</v>
      </c>
      <c r="I78" s="38">
        <f t="shared" si="0"/>
        <v>244676064</v>
      </c>
      <c r="J78" s="38">
        <f t="shared" si="0"/>
        <v>38250</v>
      </c>
      <c r="K78" s="38">
        <f t="shared" si="0"/>
        <v>38251</v>
      </c>
      <c r="L78" s="38">
        <f t="shared" si="0"/>
        <v>2287263614</v>
      </c>
      <c r="M78" s="38">
        <f t="shared" si="0"/>
        <v>12087</v>
      </c>
      <c r="N78" s="38">
        <f t="shared" si="0"/>
        <v>12090</v>
      </c>
      <c r="O78" s="38">
        <f t="shared" si="0"/>
        <v>1426197157</v>
      </c>
      <c r="P78" s="38">
        <f t="shared" si="0"/>
        <v>28224</v>
      </c>
      <c r="Q78" s="38">
        <f t="shared" si="0"/>
        <v>28226</v>
      </c>
      <c r="R78" s="38">
        <f t="shared" si="0"/>
        <v>2744268635</v>
      </c>
      <c r="S78" s="38">
        <f t="shared" si="0"/>
        <v>82935</v>
      </c>
      <c r="T78" s="38">
        <f t="shared" si="0"/>
        <v>87407</v>
      </c>
      <c r="U78" s="38">
        <f t="shared" si="0"/>
        <v>6982579278</v>
      </c>
      <c r="V78" s="38">
        <f t="shared" si="0"/>
        <v>62592971039</v>
      </c>
      <c r="W78" s="38">
        <v>133621.4651744639</v>
      </c>
      <c r="X78" s="60"/>
      <c r="Y78" s="38">
        <v>172309.07589740306</v>
      </c>
      <c r="Z78" s="60"/>
      <c r="AA78" s="58"/>
    </row>
    <row r="79" spans="2:27" ht="13.5" customHeight="1">
      <c r="B79" s="120" t="s">
        <v>16</v>
      </c>
      <c r="C79" s="120"/>
      <c r="D79" s="38">
        <f>SUM(D8:D18)</f>
        <v>1345</v>
      </c>
      <c r="E79" s="38">
        <f aca="true" t="shared" si="1" ref="E79:V79">SUM(E8:E18)</f>
        <v>2727</v>
      </c>
      <c r="F79" s="38">
        <f t="shared" si="1"/>
        <v>145778598</v>
      </c>
      <c r="G79" s="38">
        <f t="shared" si="1"/>
        <v>1230</v>
      </c>
      <c r="H79" s="38">
        <f t="shared" si="1"/>
        <v>2465</v>
      </c>
      <c r="I79" s="38">
        <f t="shared" si="1"/>
        <v>132075528</v>
      </c>
      <c r="J79" s="38">
        <f t="shared" si="1"/>
        <v>22319</v>
      </c>
      <c r="K79" s="38">
        <f t="shared" si="1"/>
        <v>22319</v>
      </c>
      <c r="L79" s="38">
        <f t="shared" si="1"/>
        <v>1356015990</v>
      </c>
      <c r="M79" s="38">
        <f t="shared" si="1"/>
        <v>7372</v>
      </c>
      <c r="N79" s="38">
        <f t="shared" si="1"/>
        <v>7374</v>
      </c>
      <c r="O79" s="38">
        <f t="shared" si="1"/>
        <v>875761484</v>
      </c>
      <c r="P79" s="38">
        <f t="shared" si="1"/>
        <v>16359</v>
      </c>
      <c r="Q79" s="38">
        <f t="shared" si="1"/>
        <v>16360</v>
      </c>
      <c r="R79" s="38">
        <f t="shared" si="1"/>
        <v>1592229484</v>
      </c>
      <c r="S79" s="38">
        <f t="shared" si="1"/>
        <v>48625</v>
      </c>
      <c r="T79" s="38">
        <f t="shared" si="1"/>
        <v>51245</v>
      </c>
      <c r="U79" s="38">
        <f t="shared" si="1"/>
        <v>4101861084</v>
      </c>
      <c r="V79" s="38">
        <f t="shared" si="1"/>
        <v>37098252311</v>
      </c>
      <c r="W79" s="38">
        <v>135332.3543868353</v>
      </c>
      <c r="X79" s="60"/>
      <c r="Y79" s="38">
        <v>174692.8873368913</v>
      </c>
      <c r="Z79" s="60"/>
      <c r="AA79" s="58"/>
    </row>
    <row r="80" spans="2:27" ht="13.5" customHeight="1">
      <c r="B80" s="120" t="s">
        <v>17</v>
      </c>
      <c r="C80" s="120"/>
      <c r="D80" s="38">
        <f>SUM(D19:D77)</f>
        <v>1110</v>
      </c>
      <c r="E80" s="38">
        <f aca="true" t="shared" si="2" ref="E80:V80">SUM(E19:E77)</f>
        <v>2233</v>
      </c>
      <c r="F80" s="38">
        <f t="shared" si="2"/>
        <v>134395210</v>
      </c>
      <c r="G80" s="38">
        <f t="shared" si="2"/>
        <v>689</v>
      </c>
      <c r="H80" s="38">
        <f t="shared" si="2"/>
        <v>1415</v>
      </c>
      <c r="I80" s="38">
        <f t="shared" si="2"/>
        <v>112600536</v>
      </c>
      <c r="J80" s="38">
        <f t="shared" si="2"/>
        <v>15931</v>
      </c>
      <c r="K80" s="38">
        <f t="shared" si="2"/>
        <v>15932</v>
      </c>
      <c r="L80" s="38">
        <f t="shared" si="2"/>
        <v>931247624</v>
      </c>
      <c r="M80" s="38">
        <f t="shared" si="2"/>
        <v>4715</v>
      </c>
      <c r="N80" s="38">
        <f t="shared" si="2"/>
        <v>4716</v>
      </c>
      <c r="O80" s="38">
        <f t="shared" si="2"/>
        <v>550435673</v>
      </c>
      <c r="P80" s="38">
        <f t="shared" si="2"/>
        <v>11865</v>
      </c>
      <c r="Q80" s="38">
        <f t="shared" si="2"/>
        <v>11866</v>
      </c>
      <c r="R80" s="38">
        <f t="shared" si="2"/>
        <v>1152039151</v>
      </c>
      <c r="S80" s="38">
        <f t="shared" si="2"/>
        <v>34310</v>
      </c>
      <c r="T80" s="38">
        <f t="shared" si="2"/>
        <v>36162</v>
      </c>
      <c r="U80" s="38">
        <f t="shared" si="2"/>
        <v>2880718194</v>
      </c>
      <c r="V80" s="38">
        <f t="shared" si="2"/>
        <v>25494718728</v>
      </c>
      <c r="W80" s="38">
        <v>131207.7666797044</v>
      </c>
      <c r="X80" s="60"/>
      <c r="Y80" s="38">
        <v>168946.02816662207</v>
      </c>
      <c r="Z80" s="60"/>
      <c r="AA80" s="58"/>
    </row>
    <row r="81" spans="2:21" ht="12">
      <c r="B81" s="4"/>
      <c r="C81" s="6"/>
      <c r="D81" s="14"/>
      <c r="E81" s="14"/>
      <c r="F81" s="15"/>
      <c r="G81" s="15"/>
      <c r="H81" s="14"/>
      <c r="I81" s="14"/>
      <c r="J81" s="15"/>
      <c r="P81" s="14"/>
      <c r="Q81" s="14"/>
      <c r="R81" s="15"/>
      <c r="S81" s="15"/>
      <c r="T81" s="14"/>
      <c r="U81" s="14"/>
    </row>
    <row r="82" spans="2:21" ht="12">
      <c r="B82" s="61" t="s">
        <v>156</v>
      </c>
      <c r="C82" s="5"/>
      <c r="D82" s="14"/>
      <c r="E82" s="14"/>
      <c r="F82" s="14"/>
      <c r="G82" s="14"/>
      <c r="H82" s="14"/>
      <c r="I82" s="14"/>
      <c r="J82" s="14"/>
      <c r="P82" s="14"/>
      <c r="Q82" s="14"/>
      <c r="R82" s="15"/>
      <c r="S82" s="15"/>
      <c r="T82" s="14"/>
      <c r="U82" s="14"/>
    </row>
    <row r="83" spans="2:21" ht="12">
      <c r="B83" s="42" t="s">
        <v>150</v>
      </c>
      <c r="C83" s="6"/>
      <c r="D83" s="14"/>
      <c r="E83" s="14"/>
      <c r="F83" s="14"/>
      <c r="G83" s="14"/>
      <c r="H83" s="14"/>
      <c r="I83" s="14"/>
      <c r="J83" s="14"/>
      <c r="P83" s="14"/>
      <c r="Q83" s="14"/>
      <c r="R83" s="14"/>
      <c r="S83" s="14"/>
      <c r="T83" s="14"/>
      <c r="U83" s="14"/>
    </row>
    <row r="84" spans="2:21" ht="12">
      <c r="B84" s="42" t="s">
        <v>151</v>
      </c>
      <c r="C84" s="6"/>
      <c r="D84" s="14"/>
      <c r="E84" s="14"/>
      <c r="F84" s="14"/>
      <c r="G84" s="14"/>
      <c r="H84" s="14"/>
      <c r="I84" s="14"/>
      <c r="J84" s="14"/>
      <c r="P84" s="14"/>
      <c r="Q84" s="14"/>
      <c r="R84" s="14"/>
      <c r="S84" s="14"/>
      <c r="T84" s="14"/>
      <c r="U84" s="14"/>
    </row>
    <row r="85" spans="2:21" ht="12">
      <c r="B85" s="42" t="s">
        <v>157</v>
      </c>
      <c r="C85" s="9"/>
      <c r="D85" s="14"/>
      <c r="E85" s="14"/>
      <c r="F85" s="14"/>
      <c r="G85" s="14"/>
      <c r="H85" s="14"/>
      <c r="I85" s="14"/>
      <c r="J85" s="14"/>
      <c r="P85" s="14"/>
      <c r="Q85" s="14"/>
      <c r="R85" s="14"/>
      <c r="S85" s="14"/>
      <c r="T85" s="14"/>
      <c r="U85" s="14"/>
    </row>
    <row r="86" spans="3:21" ht="12">
      <c r="C86" s="11"/>
      <c r="D86" s="11"/>
      <c r="E86" s="11"/>
      <c r="F86" s="11"/>
      <c r="G86" s="11"/>
      <c r="H86" s="11"/>
      <c r="I86" s="11"/>
      <c r="J86" s="11"/>
      <c r="P86" s="14"/>
      <c r="Q86" s="14"/>
      <c r="R86" s="14"/>
      <c r="S86" s="14"/>
      <c r="T86" s="14"/>
      <c r="U86" s="14"/>
    </row>
    <row r="87" spans="16:21" ht="12">
      <c r="P87" s="11"/>
      <c r="Q87" s="11"/>
      <c r="R87" s="11"/>
      <c r="S87" s="11"/>
      <c r="T87" s="11"/>
      <c r="U87" s="11"/>
    </row>
    <row r="90" ht="12">
      <c r="B90" s="61"/>
    </row>
    <row r="91" ht="12">
      <c r="B91" s="117"/>
    </row>
    <row r="92" ht="12">
      <c r="B92" s="42"/>
    </row>
    <row r="93" ht="12">
      <c r="B93" s="118"/>
    </row>
  </sheetData>
  <mergeCells count="14">
    <mergeCell ref="J4:L5"/>
    <mergeCell ref="M4:O5"/>
    <mergeCell ref="B7:C7"/>
    <mergeCell ref="W3:Z3"/>
    <mergeCell ref="P4:R5"/>
    <mergeCell ref="S4:U5"/>
    <mergeCell ref="V4:V5"/>
    <mergeCell ref="W4:X5"/>
    <mergeCell ref="Y4:Z4"/>
    <mergeCell ref="Y5:Z5"/>
    <mergeCell ref="B78:C78"/>
    <mergeCell ref="B79:C79"/>
    <mergeCell ref="B80:C80"/>
    <mergeCell ref="C4:C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87"/>
  <sheetViews>
    <sheetView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3.375" style="12" customWidth="1"/>
    <col min="3" max="3" width="8.625" style="13" customWidth="1"/>
    <col min="4" max="4" width="6.375" style="13" bestFit="1" customWidth="1"/>
    <col min="5" max="5" width="9.00390625" style="13" bestFit="1" customWidth="1"/>
    <col min="6" max="6" width="13.375" style="13" bestFit="1" customWidth="1"/>
    <col min="7" max="8" width="9.00390625" style="13" bestFit="1" customWidth="1"/>
    <col min="9" max="9" width="13.375" style="13" bestFit="1" customWidth="1"/>
    <col min="10" max="10" width="7.25390625" style="13" bestFit="1" customWidth="1"/>
    <col min="11" max="11" width="9.00390625" style="13" bestFit="1" customWidth="1"/>
    <col min="12" max="12" width="12.50390625" style="13" bestFit="1" customWidth="1"/>
    <col min="13" max="14" width="9.00390625" style="13" bestFit="1" customWidth="1"/>
    <col min="15" max="15" width="13.375" style="13" bestFit="1" customWidth="1"/>
    <col min="16" max="16" width="7.25390625" style="13" customWidth="1"/>
    <col min="17" max="17" width="9.375" style="13" customWidth="1"/>
    <col min="18" max="18" width="12.00390625" style="13" customWidth="1"/>
    <col min="19" max="19" width="6.75390625" style="13" customWidth="1"/>
    <col min="20" max="20" width="8.75390625" style="13" customWidth="1"/>
    <col min="21" max="21" width="12.75390625" style="13" customWidth="1"/>
    <col min="22" max="22" width="4.75390625" style="13" customWidth="1"/>
    <col min="23" max="23" width="6.125" style="13" customWidth="1"/>
    <col min="24" max="24" width="9.50390625" style="13" customWidth="1"/>
    <col min="25" max="25" width="8.875" style="13" customWidth="1"/>
    <col min="26" max="26" width="8.75390625" style="13" customWidth="1"/>
    <col min="27" max="27" width="13.75390625" style="13" customWidth="1"/>
    <col min="28" max="28" width="3.375" style="12" customWidth="1"/>
    <col min="29" max="16384" width="9.00390625" style="13" customWidth="1"/>
  </cols>
  <sheetData>
    <row r="1" spans="2:28" ht="14.25">
      <c r="B1" s="50" t="s">
        <v>146</v>
      </c>
      <c r="AB1" s="13"/>
    </row>
    <row r="2" spans="2:28" ht="12">
      <c r="B2" s="13"/>
      <c r="AB2" s="13"/>
    </row>
    <row r="3" spans="2:28" ht="12">
      <c r="B3" s="22"/>
      <c r="C3" s="23"/>
      <c r="D3" s="147" t="s">
        <v>108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9"/>
      <c r="AB3" s="31"/>
    </row>
    <row r="4" spans="2:28" ht="12">
      <c r="B4" s="24" t="s">
        <v>1</v>
      </c>
      <c r="C4" s="123" t="s">
        <v>2</v>
      </c>
      <c r="D4" s="144" t="s">
        <v>109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  <c r="P4" s="121" t="s">
        <v>118</v>
      </c>
      <c r="Q4" s="150"/>
      <c r="R4" s="151"/>
      <c r="S4" s="121" t="s">
        <v>152</v>
      </c>
      <c r="T4" s="150"/>
      <c r="U4" s="150"/>
      <c r="V4" s="121" t="s">
        <v>153</v>
      </c>
      <c r="W4" s="150"/>
      <c r="X4" s="151"/>
      <c r="Y4" s="143" t="s">
        <v>117</v>
      </c>
      <c r="Z4" s="128"/>
      <c r="AA4" s="129"/>
      <c r="AB4" s="35" t="s">
        <v>1</v>
      </c>
    </row>
    <row r="5" spans="2:28" ht="12">
      <c r="B5" s="24" t="s">
        <v>4</v>
      </c>
      <c r="C5" s="127"/>
      <c r="D5" s="52" t="s">
        <v>110</v>
      </c>
      <c r="E5" s="53"/>
      <c r="F5" s="119"/>
      <c r="G5" s="52" t="s">
        <v>111</v>
      </c>
      <c r="H5" s="53"/>
      <c r="I5" s="119"/>
      <c r="J5" s="26" t="s">
        <v>112</v>
      </c>
      <c r="K5" s="51"/>
      <c r="L5" s="73"/>
      <c r="M5" s="74" t="s">
        <v>113</v>
      </c>
      <c r="N5" s="75"/>
      <c r="O5" s="76"/>
      <c r="P5" s="152"/>
      <c r="Q5" s="153"/>
      <c r="R5" s="154"/>
      <c r="S5" s="152"/>
      <c r="T5" s="153"/>
      <c r="U5" s="153"/>
      <c r="V5" s="152"/>
      <c r="W5" s="153"/>
      <c r="X5" s="154"/>
      <c r="Y5" s="131"/>
      <c r="Z5" s="131"/>
      <c r="AA5" s="132"/>
      <c r="AB5" s="35" t="s">
        <v>4</v>
      </c>
    </row>
    <row r="6" spans="2:28" ht="12">
      <c r="B6" s="25"/>
      <c r="C6" s="25"/>
      <c r="D6" s="46" t="s">
        <v>97</v>
      </c>
      <c r="E6" s="66" t="s">
        <v>114</v>
      </c>
      <c r="F6" s="46" t="s">
        <v>6</v>
      </c>
      <c r="G6" s="46" t="s">
        <v>97</v>
      </c>
      <c r="H6" s="66" t="s">
        <v>114</v>
      </c>
      <c r="I6" s="46" t="s">
        <v>6</v>
      </c>
      <c r="J6" s="46" t="s">
        <v>97</v>
      </c>
      <c r="K6" s="67" t="s">
        <v>114</v>
      </c>
      <c r="L6" s="68" t="s">
        <v>6</v>
      </c>
      <c r="M6" s="68" t="s">
        <v>97</v>
      </c>
      <c r="N6" s="67" t="s">
        <v>114</v>
      </c>
      <c r="O6" s="68" t="s">
        <v>115</v>
      </c>
      <c r="P6" s="46" t="s">
        <v>97</v>
      </c>
      <c r="Q6" s="66" t="s">
        <v>119</v>
      </c>
      <c r="R6" s="46" t="s">
        <v>6</v>
      </c>
      <c r="S6" s="46" t="s">
        <v>97</v>
      </c>
      <c r="T6" s="66" t="s">
        <v>114</v>
      </c>
      <c r="U6" s="46" t="s">
        <v>115</v>
      </c>
      <c r="V6" s="46" t="s">
        <v>94</v>
      </c>
      <c r="W6" s="67" t="s">
        <v>120</v>
      </c>
      <c r="X6" s="68" t="s">
        <v>105</v>
      </c>
      <c r="Y6" s="68" t="s">
        <v>97</v>
      </c>
      <c r="Z6" s="67" t="s">
        <v>114</v>
      </c>
      <c r="AA6" s="68" t="s">
        <v>6</v>
      </c>
      <c r="AB6" s="55"/>
    </row>
    <row r="7" spans="2:28" ht="12">
      <c r="B7" s="120"/>
      <c r="C7" s="120"/>
      <c r="D7" s="56" t="s">
        <v>13</v>
      </c>
      <c r="E7" s="56" t="s">
        <v>116</v>
      </c>
      <c r="F7" s="56" t="s">
        <v>14</v>
      </c>
      <c r="G7" s="56" t="s">
        <v>13</v>
      </c>
      <c r="H7" s="56" t="s">
        <v>116</v>
      </c>
      <c r="I7" s="56" t="s">
        <v>14</v>
      </c>
      <c r="J7" s="56" t="s">
        <v>13</v>
      </c>
      <c r="K7" s="57" t="s">
        <v>116</v>
      </c>
      <c r="L7" s="57" t="s">
        <v>14</v>
      </c>
      <c r="M7" s="57" t="s">
        <v>13</v>
      </c>
      <c r="N7" s="57" t="s">
        <v>116</v>
      </c>
      <c r="O7" s="57" t="s">
        <v>14</v>
      </c>
      <c r="P7" s="56" t="s">
        <v>13</v>
      </c>
      <c r="Q7" s="56" t="s">
        <v>98</v>
      </c>
      <c r="R7" s="56" t="s">
        <v>14</v>
      </c>
      <c r="S7" s="56" t="s">
        <v>13</v>
      </c>
      <c r="T7" s="56" t="s">
        <v>116</v>
      </c>
      <c r="U7" s="56" t="s">
        <v>14</v>
      </c>
      <c r="V7" s="56" t="s">
        <v>13</v>
      </c>
      <c r="W7" s="57" t="s">
        <v>116</v>
      </c>
      <c r="X7" s="57" t="s">
        <v>14</v>
      </c>
      <c r="Y7" s="57" t="s">
        <v>13</v>
      </c>
      <c r="Z7" s="57" t="s">
        <v>116</v>
      </c>
      <c r="AA7" s="57" t="s">
        <v>14</v>
      </c>
      <c r="AB7" s="58"/>
    </row>
    <row r="8" spans="2:28" ht="12">
      <c r="B8" s="39">
        <v>1</v>
      </c>
      <c r="C8" s="40" t="s">
        <v>18</v>
      </c>
      <c r="D8" s="59">
        <v>11814</v>
      </c>
      <c r="E8" s="59">
        <v>232291</v>
      </c>
      <c r="F8" s="59">
        <v>3883583577</v>
      </c>
      <c r="G8" s="59">
        <v>338856</v>
      </c>
      <c r="H8" s="59">
        <v>655676</v>
      </c>
      <c r="I8" s="59">
        <v>4317733278</v>
      </c>
      <c r="J8" s="59">
        <v>62052</v>
      </c>
      <c r="K8" s="60">
        <v>161693</v>
      </c>
      <c r="L8" s="60">
        <v>897070217</v>
      </c>
      <c r="M8" s="60">
        <v>412722</v>
      </c>
      <c r="N8" s="60">
        <v>1049660</v>
      </c>
      <c r="O8" s="60">
        <v>9098387072</v>
      </c>
      <c r="P8" s="59">
        <v>77139</v>
      </c>
      <c r="Q8" s="59">
        <v>116240</v>
      </c>
      <c r="R8" s="59">
        <v>533524080</v>
      </c>
      <c r="S8" s="59">
        <v>11150</v>
      </c>
      <c r="T8" s="59">
        <v>215121</v>
      </c>
      <c r="U8" s="59">
        <v>466683480</v>
      </c>
      <c r="V8" s="59">
        <v>282</v>
      </c>
      <c r="W8" s="60">
        <v>1845</v>
      </c>
      <c r="X8" s="60">
        <v>16958750</v>
      </c>
      <c r="Y8" s="60">
        <v>490143</v>
      </c>
      <c r="Z8" s="60">
        <v>1051505</v>
      </c>
      <c r="AA8" s="60">
        <v>10115553382</v>
      </c>
      <c r="AB8" s="77">
        <v>1</v>
      </c>
    </row>
    <row r="9" spans="2:28" ht="12">
      <c r="B9" s="39">
        <v>2</v>
      </c>
      <c r="C9" s="40" t="s">
        <v>19</v>
      </c>
      <c r="D9" s="59">
        <v>9505</v>
      </c>
      <c r="E9" s="59">
        <v>181781</v>
      </c>
      <c r="F9" s="59">
        <v>3049261573</v>
      </c>
      <c r="G9" s="59">
        <v>275137</v>
      </c>
      <c r="H9" s="59">
        <v>565611</v>
      </c>
      <c r="I9" s="59">
        <v>3539203845</v>
      </c>
      <c r="J9" s="59">
        <v>54525</v>
      </c>
      <c r="K9" s="60">
        <v>135096</v>
      </c>
      <c r="L9" s="60">
        <v>800660546</v>
      </c>
      <c r="M9" s="60">
        <v>339167</v>
      </c>
      <c r="N9" s="60">
        <v>882488</v>
      </c>
      <c r="O9" s="60">
        <v>7389125964</v>
      </c>
      <c r="P9" s="59">
        <v>47411</v>
      </c>
      <c r="Q9" s="59">
        <v>68100</v>
      </c>
      <c r="R9" s="59">
        <v>370769474</v>
      </c>
      <c r="S9" s="59">
        <v>9000</v>
      </c>
      <c r="T9" s="59">
        <v>169892</v>
      </c>
      <c r="U9" s="59">
        <v>370967443</v>
      </c>
      <c r="V9" s="59">
        <v>197</v>
      </c>
      <c r="W9" s="60">
        <v>1086</v>
      </c>
      <c r="X9" s="60">
        <v>10331800</v>
      </c>
      <c r="Y9" s="60">
        <v>386775</v>
      </c>
      <c r="Z9" s="60">
        <v>883574</v>
      </c>
      <c r="AA9" s="60">
        <v>8141194681</v>
      </c>
      <c r="AB9" s="77">
        <v>2</v>
      </c>
    </row>
    <row r="10" spans="2:28" ht="12">
      <c r="B10" s="39">
        <v>3</v>
      </c>
      <c r="C10" s="40" t="s">
        <v>20</v>
      </c>
      <c r="D10" s="59">
        <v>5742</v>
      </c>
      <c r="E10" s="59">
        <v>113433</v>
      </c>
      <c r="F10" s="59">
        <v>1945727549</v>
      </c>
      <c r="G10" s="59">
        <v>175910</v>
      </c>
      <c r="H10" s="59">
        <v>388355</v>
      </c>
      <c r="I10" s="59">
        <v>2139232783</v>
      </c>
      <c r="J10" s="59">
        <v>34700</v>
      </c>
      <c r="K10" s="60">
        <v>96408</v>
      </c>
      <c r="L10" s="60">
        <v>474449250</v>
      </c>
      <c r="M10" s="60">
        <v>216352</v>
      </c>
      <c r="N10" s="60">
        <v>598196</v>
      </c>
      <c r="O10" s="60">
        <v>4559409582</v>
      </c>
      <c r="P10" s="59">
        <v>78581</v>
      </c>
      <c r="Q10" s="59">
        <v>134080</v>
      </c>
      <c r="R10" s="59">
        <v>622660413</v>
      </c>
      <c r="S10" s="59">
        <v>5471</v>
      </c>
      <c r="T10" s="59">
        <v>105390</v>
      </c>
      <c r="U10" s="59">
        <v>228422130</v>
      </c>
      <c r="V10" s="59">
        <v>114</v>
      </c>
      <c r="W10" s="60">
        <v>1138</v>
      </c>
      <c r="X10" s="60">
        <v>9973200</v>
      </c>
      <c r="Y10" s="60">
        <v>295047</v>
      </c>
      <c r="Z10" s="60">
        <v>599334</v>
      </c>
      <c r="AA10" s="60">
        <v>5420465325</v>
      </c>
      <c r="AB10" s="77">
        <v>3</v>
      </c>
    </row>
    <row r="11" spans="2:28" ht="12">
      <c r="B11" s="39">
        <v>4</v>
      </c>
      <c r="C11" s="40" t="s">
        <v>21</v>
      </c>
      <c r="D11" s="59">
        <v>5424</v>
      </c>
      <c r="E11" s="59">
        <v>96223</v>
      </c>
      <c r="F11" s="59">
        <v>1666983776</v>
      </c>
      <c r="G11" s="59">
        <v>158139</v>
      </c>
      <c r="H11" s="59">
        <v>315797</v>
      </c>
      <c r="I11" s="59">
        <v>2022501976</v>
      </c>
      <c r="J11" s="59">
        <v>28856</v>
      </c>
      <c r="K11" s="60">
        <v>72781</v>
      </c>
      <c r="L11" s="60">
        <v>406130990</v>
      </c>
      <c r="M11" s="60">
        <v>192419</v>
      </c>
      <c r="N11" s="60">
        <v>484801</v>
      </c>
      <c r="O11" s="60">
        <v>4095616742</v>
      </c>
      <c r="P11" s="59">
        <v>29100</v>
      </c>
      <c r="Q11" s="59">
        <v>42882</v>
      </c>
      <c r="R11" s="59">
        <v>186217360</v>
      </c>
      <c r="S11" s="59">
        <v>5067</v>
      </c>
      <c r="T11" s="59">
        <v>88308</v>
      </c>
      <c r="U11" s="59">
        <v>191343486</v>
      </c>
      <c r="V11" s="59">
        <v>97</v>
      </c>
      <c r="W11" s="60">
        <v>459</v>
      </c>
      <c r="X11" s="60">
        <v>4299750</v>
      </c>
      <c r="Y11" s="60">
        <v>221616</v>
      </c>
      <c r="Z11" s="60">
        <v>485260</v>
      </c>
      <c r="AA11" s="60">
        <v>4477477338</v>
      </c>
      <c r="AB11" s="77">
        <v>4</v>
      </c>
    </row>
    <row r="12" spans="2:28" ht="12">
      <c r="B12" s="39">
        <v>5</v>
      </c>
      <c r="C12" s="41" t="s">
        <v>22</v>
      </c>
      <c r="D12" s="59">
        <v>5833</v>
      </c>
      <c r="E12" s="59">
        <v>107068</v>
      </c>
      <c r="F12" s="59">
        <v>2012145955</v>
      </c>
      <c r="G12" s="59">
        <v>163897</v>
      </c>
      <c r="H12" s="59">
        <v>316832</v>
      </c>
      <c r="I12" s="59">
        <v>2021222744</v>
      </c>
      <c r="J12" s="59">
        <v>36030</v>
      </c>
      <c r="K12" s="60">
        <v>91756</v>
      </c>
      <c r="L12" s="60">
        <v>491416730</v>
      </c>
      <c r="M12" s="60">
        <v>205760</v>
      </c>
      <c r="N12" s="60">
        <v>515656</v>
      </c>
      <c r="O12" s="60">
        <v>4524785429</v>
      </c>
      <c r="P12" s="59">
        <v>61265</v>
      </c>
      <c r="Q12" s="59">
        <v>93343</v>
      </c>
      <c r="R12" s="59">
        <v>511273755</v>
      </c>
      <c r="S12" s="59">
        <v>5532</v>
      </c>
      <c r="T12" s="59">
        <v>99195</v>
      </c>
      <c r="U12" s="59">
        <v>212571943</v>
      </c>
      <c r="V12" s="59">
        <v>72</v>
      </c>
      <c r="W12" s="60">
        <v>361</v>
      </c>
      <c r="X12" s="60">
        <v>3329800</v>
      </c>
      <c r="Y12" s="60">
        <v>267097</v>
      </c>
      <c r="Z12" s="60">
        <v>516017</v>
      </c>
      <c r="AA12" s="60">
        <v>5251960927</v>
      </c>
      <c r="AB12" s="77">
        <v>5</v>
      </c>
    </row>
    <row r="13" spans="2:28" ht="12">
      <c r="B13" s="39">
        <v>6</v>
      </c>
      <c r="C13" s="40" t="s">
        <v>23</v>
      </c>
      <c r="D13" s="59">
        <v>2933</v>
      </c>
      <c r="E13" s="59">
        <v>54455</v>
      </c>
      <c r="F13" s="59">
        <v>973188812</v>
      </c>
      <c r="G13" s="59">
        <v>73974</v>
      </c>
      <c r="H13" s="59">
        <v>147352</v>
      </c>
      <c r="I13" s="59">
        <v>1010782123</v>
      </c>
      <c r="J13" s="59">
        <v>13724</v>
      </c>
      <c r="K13" s="60">
        <v>35545</v>
      </c>
      <c r="L13" s="60">
        <v>221304780</v>
      </c>
      <c r="M13" s="60">
        <v>90631</v>
      </c>
      <c r="N13" s="60">
        <v>237352</v>
      </c>
      <c r="O13" s="60">
        <v>2205275715</v>
      </c>
      <c r="P13" s="59">
        <v>7083</v>
      </c>
      <c r="Q13" s="59">
        <v>10210</v>
      </c>
      <c r="R13" s="59">
        <v>41725690</v>
      </c>
      <c r="S13" s="59">
        <v>2825</v>
      </c>
      <c r="T13" s="59">
        <v>51233</v>
      </c>
      <c r="U13" s="59">
        <v>112449438</v>
      </c>
      <c r="V13" s="59">
        <v>29</v>
      </c>
      <c r="W13" s="60">
        <v>208</v>
      </c>
      <c r="X13" s="60">
        <v>1877950</v>
      </c>
      <c r="Y13" s="60">
        <v>97743</v>
      </c>
      <c r="Z13" s="60">
        <v>237560</v>
      </c>
      <c r="AA13" s="60">
        <v>2361328793</v>
      </c>
      <c r="AB13" s="77">
        <v>6</v>
      </c>
    </row>
    <row r="14" spans="2:28" ht="12">
      <c r="B14" s="39">
        <v>7</v>
      </c>
      <c r="C14" s="40" t="s">
        <v>24</v>
      </c>
      <c r="D14" s="59">
        <v>3390</v>
      </c>
      <c r="E14" s="59">
        <v>68594</v>
      </c>
      <c r="F14" s="59">
        <v>1131348758</v>
      </c>
      <c r="G14" s="59">
        <v>105933</v>
      </c>
      <c r="H14" s="59">
        <v>199717</v>
      </c>
      <c r="I14" s="59">
        <v>1307908927</v>
      </c>
      <c r="J14" s="59">
        <v>22035</v>
      </c>
      <c r="K14" s="60">
        <v>59079</v>
      </c>
      <c r="L14" s="60">
        <v>345578714</v>
      </c>
      <c r="M14" s="60">
        <v>131358</v>
      </c>
      <c r="N14" s="60">
        <v>327390</v>
      </c>
      <c r="O14" s="60">
        <v>2784836399</v>
      </c>
      <c r="P14" s="59">
        <v>37797</v>
      </c>
      <c r="Q14" s="59">
        <v>57393</v>
      </c>
      <c r="R14" s="59">
        <v>252767370</v>
      </c>
      <c r="S14" s="59">
        <v>3261</v>
      </c>
      <c r="T14" s="59">
        <v>64760</v>
      </c>
      <c r="U14" s="59">
        <v>135493122</v>
      </c>
      <c r="V14" s="59">
        <v>20</v>
      </c>
      <c r="W14" s="60">
        <v>104</v>
      </c>
      <c r="X14" s="60">
        <v>917220</v>
      </c>
      <c r="Y14" s="60">
        <v>169175</v>
      </c>
      <c r="Z14" s="60">
        <v>327494</v>
      </c>
      <c r="AA14" s="60">
        <v>3174014111</v>
      </c>
      <c r="AB14" s="77">
        <v>7</v>
      </c>
    </row>
    <row r="15" spans="2:28" ht="12">
      <c r="B15" s="39">
        <v>8</v>
      </c>
      <c r="C15" s="40" t="s">
        <v>25</v>
      </c>
      <c r="D15" s="59">
        <v>2548</v>
      </c>
      <c r="E15" s="59">
        <v>50648</v>
      </c>
      <c r="F15" s="59">
        <v>778814461</v>
      </c>
      <c r="G15" s="59">
        <v>61388</v>
      </c>
      <c r="H15" s="59">
        <v>121402</v>
      </c>
      <c r="I15" s="59">
        <v>824264428</v>
      </c>
      <c r="J15" s="59">
        <v>11284</v>
      </c>
      <c r="K15" s="60">
        <v>29851</v>
      </c>
      <c r="L15" s="60">
        <v>153833960</v>
      </c>
      <c r="M15" s="60">
        <v>75220</v>
      </c>
      <c r="N15" s="60">
        <v>201901</v>
      </c>
      <c r="O15" s="60">
        <v>1756912849</v>
      </c>
      <c r="P15" s="59">
        <v>6642</v>
      </c>
      <c r="Q15" s="59">
        <v>9741</v>
      </c>
      <c r="R15" s="59">
        <v>48671180</v>
      </c>
      <c r="S15" s="59">
        <v>2398</v>
      </c>
      <c r="T15" s="59">
        <v>47742</v>
      </c>
      <c r="U15" s="59">
        <v>102463699</v>
      </c>
      <c r="V15" s="59">
        <v>31</v>
      </c>
      <c r="W15" s="60">
        <v>163</v>
      </c>
      <c r="X15" s="60">
        <v>1635250</v>
      </c>
      <c r="Y15" s="60">
        <v>81893</v>
      </c>
      <c r="Z15" s="60">
        <v>202064</v>
      </c>
      <c r="AA15" s="60">
        <v>1909682978</v>
      </c>
      <c r="AB15" s="77">
        <v>8</v>
      </c>
    </row>
    <row r="16" spans="2:28" ht="12">
      <c r="B16" s="39">
        <v>9</v>
      </c>
      <c r="C16" s="40" t="s">
        <v>26</v>
      </c>
      <c r="D16" s="59">
        <v>3029</v>
      </c>
      <c r="E16" s="59">
        <v>60820</v>
      </c>
      <c r="F16" s="59">
        <v>968542322</v>
      </c>
      <c r="G16" s="59">
        <v>74710</v>
      </c>
      <c r="H16" s="59">
        <v>150656</v>
      </c>
      <c r="I16" s="59">
        <v>997842986</v>
      </c>
      <c r="J16" s="59">
        <v>15938</v>
      </c>
      <c r="K16" s="60">
        <v>45530</v>
      </c>
      <c r="L16" s="60">
        <v>226070280</v>
      </c>
      <c r="M16" s="60">
        <v>93677</v>
      </c>
      <c r="N16" s="60">
        <v>257006</v>
      </c>
      <c r="O16" s="60">
        <v>2192455588</v>
      </c>
      <c r="P16" s="59">
        <v>22003</v>
      </c>
      <c r="Q16" s="59">
        <v>34907</v>
      </c>
      <c r="R16" s="59">
        <v>172898560</v>
      </c>
      <c r="S16" s="59">
        <v>2915</v>
      </c>
      <c r="T16" s="59">
        <v>57527</v>
      </c>
      <c r="U16" s="59">
        <v>124253754</v>
      </c>
      <c r="V16" s="59">
        <v>97</v>
      </c>
      <c r="W16" s="60">
        <v>340</v>
      </c>
      <c r="X16" s="60">
        <v>3347750</v>
      </c>
      <c r="Y16" s="60">
        <v>115777</v>
      </c>
      <c r="Z16" s="60">
        <v>257346</v>
      </c>
      <c r="AA16" s="60">
        <v>2492955652</v>
      </c>
      <c r="AB16" s="77">
        <v>9</v>
      </c>
    </row>
    <row r="17" spans="2:28" ht="12">
      <c r="B17" s="39">
        <v>10</v>
      </c>
      <c r="C17" s="40" t="s">
        <v>27</v>
      </c>
      <c r="D17" s="59">
        <v>2390</v>
      </c>
      <c r="E17" s="59">
        <v>47772</v>
      </c>
      <c r="F17" s="59">
        <v>761040455</v>
      </c>
      <c r="G17" s="59">
        <v>66907</v>
      </c>
      <c r="H17" s="59">
        <v>124249</v>
      </c>
      <c r="I17" s="59">
        <v>839145177</v>
      </c>
      <c r="J17" s="59">
        <v>14431</v>
      </c>
      <c r="K17" s="60">
        <v>36490</v>
      </c>
      <c r="L17" s="60">
        <v>199797320</v>
      </c>
      <c r="M17" s="60">
        <v>83728</v>
      </c>
      <c r="N17" s="60">
        <v>208511</v>
      </c>
      <c r="O17" s="60">
        <v>1799982952</v>
      </c>
      <c r="P17" s="59">
        <v>10461</v>
      </c>
      <c r="Q17" s="59">
        <v>14266</v>
      </c>
      <c r="R17" s="59">
        <v>80604321</v>
      </c>
      <c r="S17" s="59">
        <v>2253</v>
      </c>
      <c r="T17" s="59">
        <v>44326</v>
      </c>
      <c r="U17" s="59">
        <v>96341029</v>
      </c>
      <c r="V17" s="59">
        <v>56</v>
      </c>
      <c r="W17" s="60">
        <v>347</v>
      </c>
      <c r="X17" s="60">
        <v>3309300</v>
      </c>
      <c r="Y17" s="60">
        <v>94245</v>
      </c>
      <c r="Z17" s="60">
        <v>208858</v>
      </c>
      <c r="AA17" s="60">
        <v>1980237602</v>
      </c>
      <c r="AB17" s="77">
        <v>10</v>
      </c>
    </row>
    <row r="18" spans="2:28" ht="12">
      <c r="B18" s="39">
        <v>11</v>
      </c>
      <c r="C18" s="40" t="s">
        <v>28</v>
      </c>
      <c r="D18" s="59">
        <v>2480</v>
      </c>
      <c r="E18" s="59">
        <v>50397</v>
      </c>
      <c r="F18" s="59">
        <v>770237516</v>
      </c>
      <c r="G18" s="59">
        <v>53386</v>
      </c>
      <c r="H18" s="59">
        <v>107466</v>
      </c>
      <c r="I18" s="59">
        <v>740154011</v>
      </c>
      <c r="J18" s="59">
        <v>10338</v>
      </c>
      <c r="K18" s="60">
        <v>27978</v>
      </c>
      <c r="L18" s="60">
        <v>157354070</v>
      </c>
      <c r="M18" s="60">
        <v>66204</v>
      </c>
      <c r="N18" s="60">
        <v>185841</v>
      </c>
      <c r="O18" s="60">
        <v>1667745597</v>
      </c>
      <c r="P18" s="59">
        <v>4787</v>
      </c>
      <c r="Q18" s="59">
        <v>6658</v>
      </c>
      <c r="R18" s="59">
        <v>38747280</v>
      </c>
      <c r="S18" s="59">
        <v>2359</v>
      </c>
      <c r="T18" s="59">
        <v>47738</v>
      </c>
      <c r="U18" s="59">
        <v>104617030</v>
      </c>
      <c r="V18" s="59">
        <v>19</v>
      </c>
      <c r="W18" s="60">
        <v>162</v>
      </c>
      <c r="X18" s="60">
        <v>1474550</v>
      </c>
      <c r="Y18" s="60">
        <v>71010</v>
      </c>
      <c r="Z18" s="60">
        <v>186003</v>
      </c>
      <c r="AA18" s="60">
        <v>1812584457</v>
      </c>
      <c r="AB18" s="77">
        <v>11</v>
      </c>
    </row>
    <row r="19" spans="2:28" ht="12">
      <c r="B19" s="39">
        <v>12</v>
      </c>
      <c r="C19" s="40" t="s">
        <v>29</v>
      </c>
      <c r="D19" s="59">
        <v>513</v>
      </c>
      <c r="E19" s="59">
        <v>9744</v>
      </c>
      <c r="F19" s="59">
        <v>159996166</v>
      </c>
      <c r="G19" s="59">
        <v>14590</v>
      </c>
      <c r="H19" s="59">
        <v>27025</v>
      </c>
      <c r="I19" s="59">
        <v>215425795</v>
      </c>
      <c r="J19" s="59">
        <v>2649</v>
      </c>
      <c r="K19" s="60">
        <v>8095</v>
      </c>
      <c r="L19" s="60">
        <v>42372937</v>
      </c>
      <c r="M19" s="60">
        <v>17752</v>
      </c>
      <c r="N19" s="60">
        <v>44864</v>
      </c>
      <c r="O19" s="60">
        <v>417794898</v>
      </c>
      <c r="P19" s="59">
        <v>1525</v>
      </c>
      <c r="Q19" s="59">
        <v>2271</v>
      </c>
      <c r="R19" s="59">
        <v>10105986</v>
      </c>
      <c r="S19" s="59">
        <v>479</v>
      </c>
      <c r="T19" s="59">
        <v>9030</v>
      </c>
      <c r="U19" s="59">
        <v>19999509</v>
      </c>
      <c r="V19" s="59">
        <v>16</v>
      </c>
      <c r="W19" s="60">
        <v>90</v>
      </c>
      <c r="X19" s="60">
        <v>851900</v>
      </c>
      <c r="Y19" s="60">
        <v>19293</v>
      </c>
      <c r="Z19" s="60">
        <v>44954</v>
      </c>
      <c r="AA19" s="60">
        <v>448752293</v>
      </c>
      <c r="AB19" s="77">
        <v>12</v>
      </c>
    </row>
    <row r="20" spans="2:28" ht="12">
      <c r="B20" s="39">
        <v>13</v>
      </c>
      <c r="C20" s="40" t="s">
        <v>30</v>
      </c>
      <c r="D20" s="59">
        <v>926</v>
      </c>
      <c r="E20" s="59">
        <v>19184</v>
      </c>
      <c r="F20" s="59">
        <v>280538560</v>
      </c>
      <c r="G20" s="59">
        <v>20614</v>
      </c>
      <c r="H20" s="59">
        <v>37483</v>
      </c>
      <c r="I20" s="59">
        <v>250757404</v>
      </c>
      <c r="J20" s="59">
        <v>3966</v>
      </c>
      <c r="K20" s="60">
        <v>11335</v>
      </c>
      <c r="L20" s="60">
        <v>67841510</v>
      </c>
      <c r="M20" s="60">
        <v>25506</v>
      </c>
      <c r="N20" s="60">
        <v>68002</v>
      </c>
      <c r="O20" s="60">
        <v>599137474</v>
      </c>
      <c r="P20" s="59">
        <v>2190</v>
      </c>
      <c r="Q20" s="59">
        <v>2992</v>
      </c>
      <c r="R20" s="59">
        <v>14679920</v>
      </c>
      <c r="S20" s="59">
        <v>892</v>
      </c>
      <c r="T20" s="59">
        <v>18429</v>
      </c>
      <c r="U20" s="59">
        <v>40382980</v>
      </c>
      <c r="V20" s="59">
        <v>12</v>
      </c>
      <c r="W20" s="60">
        <v>84</v>
      </c>
      <c r="X20" s="60">
        <v>790500</v>
      </c>
      <c r="Y20" s="60">
        <v>27708</v>
      </c>
      <c r="Z20" s="60">
        <v>68086</v>
      </c>
      <c r="AA20" s="60">
        <v>654990874</v>
      </c>
      <c r="AB20" s="77">
        <v>13</v>
      </c>
    </row>
    <row r="21" spans="2:28" ht="12">
      <c r="B21" s="39">
        <v>14</v>
      </c>
      <c r="C21" s="40" t="s">
        <v>31</v>
      </c>
      <c r="D21" s="59">
        <v>985</v>
      </c>
      <c r="E21" s="59">
        <v>17878</v>
      </c>
      <c r="F21" s="59">
        <v>357053703</v>
      </c>
      <c r="G21" s="59">
        <v>29726</v>
      </c>
      <c r="H21" s="59">
        <v>55577</v>
      </c>
      <c r="I21" s="59">
        <v>363995943</v>
      </c>
      <c r="J21" s="59">
        <v>4961</v>
      </c>
      <c r="K21" s="60">
        <v>13124</v>
      </c>
      <c r="L21" s="60">
        <v>79417080</v>
      </c>
      <c r="M21" s="60">
        <v>35672</v>
      </c>
      <c r="N21" s="60">
        <v>86579</v>
      </c>
      <c r="O21" s="60">
        <v>800466726</v>
      </c>
      <c r="P21" s="59">
        <v>6044</v>
      </c>
      <c r="Q21" s="59">
        <v>9978</v>
      </c>
      <c r="R21" s="59">
        <v>37780530</v>
      </c>
      <c r="S21" s="59">
        <v>901</v>
      </c>
      <c r="T21" s="59">
        <v>15905</v>
      </c>
      <c r="U21" s="59">
        <v>34889822</v>
      </c>
      <c r="V21" s="59">
        <v>24</v>
      </c>
      <c r="W21" s="60">
        <v>95</v>
      </c>
      <c r="X21" s="60">
        <v>925100</v>
      </c>
      <c r="Y21" s="60">
        <v>41740</v>
      </c>
      <c r="Z21" s="60">
        <v>86674</v>
      </c>
      <c r="AA21" s="60">
        <v>874062178</v>
      </c>
      <c r="AB21" s="77">
        <v>14</v>
      </c>
    </row>
    <row r="22" spans="2:28" ht="12">
      <c r="B22" s="39">
        <v>15</v>
      </c>
      <c r="C22" s="40" t="s">
        <v>32</v>
      </c>
      <c r="D22" s="59">
        <v>639</v>
      </c>
      <c r="E22" s="59">
        <v>11868</v>
      </c>
      <c r="F22" s="59">
        <v>197227760</v>
      </c>
      <c r="G22" s="59">
        <v>20048</v>
      </c>
      <c r="H22" s="59">
        <v>34441</v>
      </c>
      <c r="I22" s="59">
        <v>237452120</v>
      </c>
      <c r="J22" s="59">
        <v>3916</v>
      </c>
      <c r="K22" s="60">
        <v>10003</v>
      </c>
      <c r="L22" s="60">
        <v>57871830</v>
      </c>
      <c r="M22" s="60">
        <v>24603</v>
      </c>
      <c r="N22" s="60">
        <v>56312</v>
      </c>
      <c r="O22" s="60">
        <v>492551710</v>
      </c>
      <c r="P22" s="59">
        <v>5091</v>
      </c>
      <c r="Q22" s="59">
        <v>7509</v>
      </c>
      <c r="R22" s="59">
        <v>36604130</v>
      </c>
      <c r="S22" s="59">
        <v>608</v>
      </c>
      <c r="T22" s="59">
        <v>10992</v>
      </c>
      <c r="U22" s="59">
        <v>23873220</v>
      </c>
      <c r="V22" s="59">
        <v>0</v>
      </c>
      <c r="W22" s="60">
        <v>0</v>
      </c>
      <c r="X22" s="60">
        <v>0</v>
      </c>
      <c r="Y22" s="60">
        <v>29694</v>
      </c>
      <c r="Z22" s="60">
        <v>56312</v>
      </c>
      <c r="AA22" s="60">
        <v>553029060</v>
      </c>
      <c r="AB22" s="77">
        <v>15</v>
      </c>
    </row>
    <row r="23" spans="2:28" ht="12">
      <c r="B23" s="39">
        <v>16</v>
      </c>
      <c r="C23" s="40" t="s">
        <v>33</v>
      </c>
      <c r="D23" s="59">
        <v>499</v>
      </c>
      <c r="E23" s="59">
        <v>9775</v>
      </c>
      <c r="F23" s="59">
        <v>173290426</v>
      </c>
      <c r="G23" s="59">
        <v>13956</v>
      </c>
      <c r="H23" s="59">
        <v>24121</v>
      </c>
      <c r="I23" s="59">
        <v>174005660</v>
      </c>
      <c r="J23" s="59">
        <v>2833</v>
      </c>
      <c r="K23" s="60">
        <v>7249</v>
      </c>
      <c r="L23" s="60">
        <v>42560080</v>
      </c>
      <c r="M23" s="60">
        <v>17288</v>
      </c>
      <c r="N23" s="60">
        <v>41145</v>
      </c>
      <c r="O23" s="60">
        <v>389856166</v>
      </c>
      <c r="P23" s="59">
        <v>3111</v>
      </c>
      <c r="Q23" s="59">
        <v>4564</v>
      </c>
      <c r="R23" s="59">
        <v>24313260</v>
      </c>
      <c r="S23" s="59">
        <v>484</v>
      </c>
      <c r="T23" s="59">
        <v>9365</v>
      </c>
      <c r="U23" s="59">
        <v>20686924</v>
      </c>
      <c r="V23" s="59">
        <v>9</v>
      </c>
      <c r="W23" s="60">
        <v>87</v>
      </c>
      <c r="X23" s="60">
        <v>800950</v>
      </c>
      <c r="Y23" s="60">
        <v>20408</v>
      </c>
      <c r="Z23" s="60">
        <v>41232</v>
      </c>
      <c r="AA23" s="60">
        <v>435657300</v>
      </c>
      <c r="AB23" s="77">
        <v>16</v>
      </c>
    </row>
    <row r="24" spans="2:28" ht="12">
      <c r="B24" s="39">
        <v>17</v>
      </c>
      <c r="C24" s="40" t="s">
        <v>34</v>
      </c>
      <c r="D24" s="59">
        <v>431</v>
      </c>
      <c r="E24" s="59">
        <v>8447</v>
      </c>
      <c r="F24" s="59">
        <v>136908540</v>
      </c>
      <c r="G24" s="59">
        <v>14784</v>
      </c>
      <c r="H24" s="59">
        <v>26692</v>
      </c>
      <c r="I24" s="59">
        <v>194486110</v>
      </c>
      <c r="J24" s="59">
        <v>3023</v>
      </c>
      <c r="K24" s="60">
        <v>8424</v>
      </c>
      <c r="L24" s="60">
        <v>48540390</v>
      </c>
      <c r="M24" s="60">
        <v>18238</v>
      </c>
      <c r="N24" s="60">
        <v>43563</v>
      </c>
      <c r="O24" s="60">
        <v>379935040</v>
      </c>
      <c r="P24" s="59">
        <v>3022</v>
      </c>
      <c r="Q24" s="59">
        <v>4424</v>
      </c>
      <c r="R24" s="59">
        <v>19896040</v>
      </c>
      <c r="S24" s="59">
        <v>413</v>
      </c>
      <c r="T24" s="59">
        <v>7812</v>
      </c>
      <c r="U24" s="59">
        <v>17304750</v>
      </c>
      <c r="V24" s="59">
        <v>0</v>
      </c>
      <c r="W24" s="60">
        <v>0</v>
      </c>
      <c r="X24" s="60">
        <v>0</v>
      </c>
      <c r="Y24" s="60">
        <v>21260</v>
      </c>
      <c r="Z24" s="60">
        <v>43563</v>
      </c>
      <c r="AA24" s="60">
        <v>417135830</v>
      </c>
      <c r="AB24" s="77">
        <v>17</v>
      </c>
    </row>
    <row r="25" spans="2:28" ht="12">
      <c r="B25" s="39">
        <v>18</v>
      </c>
      <c r="C25" s="40" t="s">
        <v>35</v>
      </c>
      <c r="D25" s="59">
        <v>1009</v>
      </c>
      <c r="E25" s="59">
        <v>19452</v>
      </c>
      <c r="F25" s="59">
        <v>320578501</v>
      </c>
      <c r="G25" s="59">
        <v>22655</v>
      </c>
      <c r="H25" s="59">
        <v>45715</v>
      </c>
      <c r="I25" s="59">
        <v>280622714</v>
      </c>
      <c r="J25" s="59">
        <v>4773</v>
      </c>
      <c r="K25" s="60">
        <v>12011</v>
      </c>
      <c r="L25" s="60">
        <v>59536500</v>
      </c>
      <c r="M25" s="60">
        <v>28437</v>
      </c>
      <c r="N25" s="60">
        <v>77178</v>
      </c>
      <c r="O25" s="60">
        <v>660737715</v>
      </c>
      <c r="P25" s="59">
        <v>9037</v>
      </c>
      <c r="Q25" s="59">
        <v>14987</v>
      </c>
      <c r="R25" s="59">
        <v>78674430</v>
      </c>
      <c r="S25" s="59">
        <v>963</v>
      </c>
      <c r="T25" s="59">
        <v>18323</v>
      </c>
      <c r="U25" s="59">
        <v>40335997</v>
      </c>
      <c r="V25" s="59">
        <v>0</v>
      </c>
      <c r="W25" s="60">
        <v>0</v>
      </c>
      <c r="X25" s="60">
        <v>0</v>
      </c>
      <c r="Y25" s="60">
        <v>37474</v>
      </c>
      <c r="Z25" s="60">
        <v>77178</v>
      </c>
      <c r="AA25" s="60">
        <v>779748142</v>
      </c>
      <c r="AB25" s="77">
        <v>18</v>
      </c>
    </row>
    <row r="26" spans="2:28" ht="12">
      <c r="B26" s="39">
        <v>19</v>
      </c>
      <c r="C26" s="40" t="s">
        <v>36</v>
      </c>
      <c r="D26" s="59">
        <v>159</v>
      </c>
      <c r="E26" s="59">
        <v>3681</v>
      </c>
      <c r="F26" s="59">
        <v>49260230</v>
      </c>
      <c r="G26" s="59">
        <v>3472</v>
      </c>
      <c r="H26" s="59">
        <v>6721</v>
      </c>
      <c r="I26" s="59">
        <v>61512292</v>
      </c>
      <c r="J26" s="59">
        <v>643</v>
      </c>
      <c r="K26" s="60">
        <v>1705</v>
      </c>
      <c r="L26" s="60">
        <v>8964890</v>
      </c>
      <c r="M26" s="60">
        <v>4274</v>
      </c>
      <c r="N26" s="60">
        <v>12107</v>
      </c>
      <c r="O26" s="60">
        <v>119737412</v>
      </c>
      <c r="P26" s="59">
        <v>1258</v>
      </c>
      <c r="Q26" s="59">
        <v>2003</v>
      </c>
      <c r="R26" s="59">
        <v>10414700</v>
      </c>
      <c r="S26" s="59">
        <v>156</v>
      </c>
      <c r="T26" s="59">
        <v>3557</v>
      </c>
      <c r="U26" s="59">
        <v>8144240</v>
      </c>
      <c r="V26" s="59">
        <v>0</v>
      </c>
      <c r="W26" s="60">
        <v>0</v>
      </c>
      <c r="X26" s="60">
        <v>0</v>
      </c>
      <c r="Y26" s="60">
        <v>5532</v>
      </c>
      <c r="Z26" s="60">
        <v>12107</v>
      </c>
      <c r="AA26" s="60">
        <v>138296352</v>
      </c>
      <c r="AB26" s="77">
        <v>19</v>
      </c>
    </row>
    <row r="27" spans="2:28" ht="12">
      <c r="B27" s="39">
        <v>20</v>
      </c>
      <c r="C27" s="40" t="s">
        <v>37</v>
      </c>
      <c r="D27" s="59">
        <v>225</v>
      </c>
      <c r="E27" s="59">
        <v>4877</v>
      </c>
      <c r="F27" s="59">
        <v>61339170</v>
      </c>
      <c r="G27" s="59">
        <v>3816</v>
      </c>
      <c r="H27" s="59">
        <v>7269</v>
      </c>
      <c r="I27" s="59">
        <v>45460804</v>
      </c>
      <c r="J27" s="59">
        <v>773</v>
      </c>
      <c r="K27" s="60">
        <v>2006</v>
      </c>
      <c r="L27" s="60">
        <v>10879570</v>
      </c>
      <c r="M27" s="60">
        <v>4814</v>
      </c>
      <c r="N27" s="60">
        <v>14152</v>
      </c>
      <c r="O27" s="60">
        <v>117679544</v>
      </c>
      <c r="P27" s="59">
        <v>1158</v>
      </c>
      <c r="Q27" s="59">
        <v>1845</v>
      </c>
      <c r="R27" s="59">
        <v>10387240</v>
      </c>
      <c r="S27" s="59">
        <v>208</v>
      </c>
      <c r="T27" s="59">
        <v>4682</v>
      </c>
      <c r="U27" s="59">
        <v>10121157</v>
      </c>
      <c r="V27" s="59">
        <v>8</v>
      </c>
      <c r="W27" s="60">
        <v>35</v>
      </c>
      <c r="X27" s="60">
        <v>334700</v>
      </c>
      <c r="Y27" s="60">
        <v>5980</v>
      </c>
      <c r="Z27" s="60">
        <v>14187</v>
      </c>
      <c r="AA27" s="60">
        <v>138522641</v>
      </c>
      <c r="AB27" s="77">
        <v>20</v>
      </c>
    </row>
    <row r="28" spans="2:28" ht="12">
      <c r="B28" s="39">
        <v>21</v>
      </c>
      <c r="C28" s="40" t="s">
        <v>38</v>
      </c>
      <c r="D28" s="59">
        <v>1408</v>
      </c>
      <c r="E28" s="59">
        <v>28166</v>
      </c>
      <c r="F28" s="59">
        <v>468709330</v>
      </c>
      <c r="G28" s="59">
        <v>33243</v>
      </c>
      <c r="H28" s="59">
        <v>64688</v>
      </c>
      <c r="I28" s="59">
        <v>432821020</v>
      </c>
      <c r="J28" s="59">
        <v>7050</v>
      </c>
      <c r="K28" s="60">
        <v>18430</v>
      </c>
      <c r="L28" s="60">
        <v>94139140</v>
      </c>
      <c r="M28" s="60">
        <v>41701</v>
      </c>
      <c r="N28" s="60">
        <v>111284</v>
      </c>
      <c r="O28" s="60">
        <v>995669490</v>
      </c>
      <c r="P28" s="59">
        <v>7766</v>
      </c>
      <c r="Q28" s="59">
        <v>12598</v>
      </c>
      <c r="R28" s="59">
        <v>68054410</v>
      </c>
      <c r="S28" s="59">
        <v>1341</v>
      </c>
      <c r="T28" s="59">
        <v>26128</v>
      </c>
      <c r="U28" s="59">
        <v>57330774</v>
      </c>
      <c r="V28" s="59">
        <v>20</v>
      </c>
      <c r="W28" s="60">
        <v>94</v>
      </c>
      <c r="X28" s="60">
        <v>873800</v>
      </c>
      <c r="Y28" s="60">
        <v>49487</v>
      </c>
      <c r="Z28" s="60">
        <v>111378</v>
      </c>
      <c r="AA28" s="60">
        <v>1121928474</v>
      </c>
      <c r="AB28" s="77">
        <v>21</v>
      </c>
    </row>
    <row r="29" spans="2:28" ht="12">
      <c r="B29" s="39">
        <v>22</v>
      </c>
      <c r="C29" s="40" t="s">
        <v>39</v>
      </c>
      <c r="D29" s="59">
        <v>271</v>
      </c>
      <c r="E29" s="59">
        <v>5530</v>
      </c>
      <c r="F29" s="59">
        <v>96032118</v>
      </c>
      <c r="G29" s="59">
        <v>7894</v>
      </c>
      <c r="H29" s="59">
        <v>14110</v>
      </c>
      <c r="I29" s="59">
        <v>91339022</v>
      </c>
      <c r="J29" s="59">
        <v>1962</v>
      </c>
      <c r="K29" s="60">
        <v>4831</v>
      </c>
      <c r="L29" s="60">
        <v>23590140</v>
      </c>
      <c r="M29" s="60">
        <v>10127</v>
      </c>
      <c r="N29" s="60">
        <v>24471</v>
      </c>
      <c r="O29" s="60">
        <v>210961280</v>
      </c>
      <c r="P29" s="59">
        <v>1589</v>
      </c>
      <c r="Q29" s="59">
        <v>2445</v>
      </c>
      <c r="R29" s="59">
        <v>14259680</v>
      </c>
      <c r="S29" s="59">
        <v>258</v>
      </c>
      <c r="T29" s="59">
        <v>5213</v>
      </c>
      <c r="U29" s="59">
        <v>11421356</v>
      </c>
      <c r="V29" s="59">
        <v>0</v>
      </c>
      <c r="W29" s="60">
        <v>0</v>
      </c>
      <c r="X29" s="60">
        <v>0</v>
      </c>
      <c r="Y29" s="60">
        <v>11716</v>
      </c>
      <c r="Z29" s="60">
        <v>24471</v>
      </c>
      <c r="AA29" s="60">
        <v>236642316</v>
      </c>
      <c r="AB29" s="77">
        <v>22</v>
      </c>
    </row>
    <row r="30" spans="2:28" ht="12">
      <c r="B30" s="39">
        <v>23</v>
      </c>
      <c r="C30" s="40" t="s">
        <v>40</v>
      </c>
      <c r="D30" s="59">
        <v>909</v>
      </c>
      <c r="E30" s="59">
        <v>18009</v>
      </c>
      <c r="F30" s="59">
        <v>282988951</v>
      </c>
      <c r="G30" s="59">
        <v>22512</v>
      </c>
      <c r="H30" s="59">
        <v>43355</v>
      </c>
      <c r="I30" s="59">
        <v>285115504</v>
      </c>
      <c r="J30" s="59">
        <v>4414</v>
      </c>
      <c r="K30" s="60">
        <v>11657</v>
      </c>
      <c r="L30" s="60">
        <v>59489790</v>
      </c>
      <c r="M30" s="60">
        <v>27835</v>
      </c>
      <c r="N30" s="60">
        <v>73021</v>
      </c>
      <c r="O30" s="60">
        <v>627594245</v>
      </c>
      <c r="P30" s="59">
        <v>3173</v>
      </c>
      <c r="Q30" s="59">
        <v>4422</v>
      </c>
      <c r="R30" s="59">
        <v>26678210</v>
      </c>
      <c r="S30" s="59">
        <v>857</v>
      </c>
      <c r="T30" s="59">
        <v>16789</v>
      </c>
      <c r="U30" s="59">
        <v>36201914</v>
      </c>
      <c r="V30" s="59">
        <v>12</v>
      </c>
      <c r="W30" s="60">
        <v>59</v>
      </c>
      <c r="X30" s="60">
        <v>565250</v>
      </c>
      <c r="Y30" s="60">
        <v>31020</v>
      </c>
      <c r="Z30" s="60">
        <v>73080</v>
      </c>
      <c r="AA30" s="60">
        <v>691039619</v>
      </c>
      <c r="AB30" s="77">
        <v>23</v>
      </c>
    </row>
    <row r="31" spans="2:28" ht="12">
      <c r="B31" s="39">
        <v>24</v>
      </c>
      <c r="C31" s="40" t="s">
        <v>41</v>
      </c>
      <c r="D31" s="59">
        <v>1533</v>
      </c>
      <c r="E31" s="59">
        <v>28984</v>
      </c>
      <c r="F31" s="59">
        <v>458223135</v>
      </c>
      <c r="G31" s="59">
        <v>39142</v>
      </c>
      <c r="H31" s="59">
        <v>74298</v>
      </c>
      <c r="I31" s="59">
        <v>501325408</v>
      </c>
      <c r="J31" s="59">
        <v>7094</v>
      </c>
      <c r="K31" s="60">
        <v>18799</v>
      </c>
      <c r="L31" s="60">
        <v>104615140</v>
      </c>
      <c r="M31" s="60">
        <v>47769</v>
      </c>
      <c r="N31" s="60">
        <v>122081</v>
      </c>
      <c r="O31" s="60">
        <v>1064163683</v>
      </c>
      <c r="P31" s="59">
        <v>12100</v>
      </c>
      <c r="Q31" s="59">
        <v>18337</v>
      </c>
      <c r="R31" s="59">
        <v>77356946</v>
      </c>
      <c r="S31" s="59">
        <v>1442</v>
      </c>
      <c r="T31" s="59">
        <v>27039</v>
      </c>
      <c r="U31" s="59">
        <v>59196994</v>
      </c>
      <c r="V31" s="59">
        <v>13</v>
      </c>
      <c r="W31" s="60">
        <v>91</v>
      </c>
      <c r="X31" s="60">
        <v>875650</v>
      </c>
      <c r="Y31" s="60">
        <v>59882</v>
      </c>
      <c r="Z31" s="60">
        <v>122172</v>
      </c>
      <c r="AA31" s="60">
        <v>1201593273</v>
      </c>
      <c r="AB31" s="77">
        <v>24</v>
      </c>
    </row>
    <row r="32" spans="2:28" ht="12">
      <c r="B32" s="39">
        <v>25</v>
      </c>
      <c r="C32" s="40" t="s">
        <v>42</v>
      </c>
      <c r="D32" s="59">
        <v>716</v>
      </c>
      <c r="E32" s="59">
        <v>13905</v>
      </c>
      <c r="F32" s="59">
        <v>235254385</v>
      </c>
      <c r="G32" s="59">
        <v>16670</v>
      </c>
      <c r="H32" s="59">
        <v>31117</v>
      </c>
      <c r="I32" s="59">
        <v>204454008</v>
      </c>
      <c r="J32" s="59">
        <v>3481</v>
      </c>
      <c r="K32" s="60">
        <v>9430</v>
      </c>
      <c r="L32" s="60">
        <v>49948330</v>
      </c>
      <c r="M32" s="60">
        <v>20867</v>
      </c>
      <c r="N32" s="60">
        <v>54452</v>
      </c>
      <c r="O32" s="60">
        <v>489656723</v>
      </c>
      <c r="P32" s="59">
        <v>1651</v>
      </c>
      <c r="Q32" s="59">
        <v>2344</v>
      </c>
      <c r="R32" s="59">
        <v>14411030</v>
      </c>
      <c r="S32" s="59">
        <v>670</v>
      </c>
      <c r="T32" s="59">
        <v>12851</v>
      </c>
      <c r="U32" s="59">
        <v>27901885</v>
      </c>
      <c r="V32" s="59">
        <v>1</v>
      </c>
      <c r="W32" s="60">
        <v>3</v>
      </c>
      <c r="X32" s="60">
        <v>32750</v>
      </c>
      <c r="Y32" s="60">
        <v>22519</v>
      </c>
      <c r="Z32" s="60">
        <v>54455</v>
      </c>
      <c r="AA32" s="60">
        <v>532002388</v>
      </c>
      <c r="AB32" s="77">
        <v>25</v>
      </c>
    </row>
    <row r="33" spans="2:28" ht="12">
      <c r="B33" s="39">
        <v>26</v>
      </c>
      <c r="C33" s="40" t="s">
        <v>43</v>
      </c>
      <c r="D33" s="59">
        <v>109</v>
      </c>
      <c r="E33" s="59">
        <v>2034</v>
      </c>
      <c r="F33" s="59">
        <v>24962650</v>
      </c>
      <c r="G33" s="59">
        <v>3150</v>
      </c>
      <c r="H33" s="59">
        <v>5700</v>
      </c>
      <c r="I33" s="59">
        <v>43153580</v>
      </c>
      <c r="J33" s="59">
        <v>523</v>
      </c>
      <c r="K33" s="60">
        <v>1209</v>
      </c>
      <c r="L33" s="60">
        <v>7041160</v>
      </c>
      <c r="M33" s="60">
        <v>3782</v>
      </c>
      <c r="N33" s="60">
        <v>8943</v>
      </c>
      <c r="O33" s="60">
        <v>75157390</v>
      </c>
      <c r="P33" s="59">
        <v>246</v>
      </c>
      <c r="Q33" s="59">
        <v>322</v>
      </c>
      <c r="R33" s="59">
        <v>2103690</v>
      </c>
      <c r="S33" s="59">
        <v>106</v>
      </c>
      <c r="T33" s="59">
        <v>1943</v>
      </c>
      <c r="U33" s="59">
        <v>3981756</v>
      </c>
      <c r="V33" s="59">
        <v>0</v>
      </c>
      <c r="W33" s="60">
        <v>0</v>
      </c>
      <c r="X33" s="60">
        <v>0</v>
      </c>
      <c r="Y33" s="60">
        <v>4028</v>
      </c>
      <c r="Z33" s="60">
        <v>8943</v>
      </c>
      <c r="AA33" s="60">
        <v>81242836</v>
      </c>
      <c r="AB33" s="77">
        <v>26</v>
      </c>
    </row>
    <row r="34" spans="2:28" ht="12">
      <c r="B34" s="39">
        <v>27</v>
      </c>
      <c r="C34" s="40" t="s">
        <v>44</v>
      </c>
      <c r="D34" s="59">
        <v>241</v>
      </c>
      <c r="E34" s="59">
        <v>4465</v>
      </c>
      <c r="F34" s="59">
        <v>92299430</v>
      </c>
      <c r="G34" s="59">
        <v>7227</v>
      </c>
      <c r="H34" s="59">
        <v>15973</v>
      </c>
      <c r="I34" s="59">
        <v>96520890</v>
      </c>
      <c r="J34" s="59">
        <v>1200</v>
      </c>
      <c r="K34" s="60">
        <v>3404</v>
      </c>
      <c r="L34" s="60">
        <v>16867670</v>
      </c>
      <c r="M34" s="60">
        <v>8668</v>
      </c>
      <c r="N34" s="60">
        <v>23842</v>
      </c>
      <c r="O34" s="60">
        <v>205687990</v>
      </c>
      <c r="P34" s="59">
        <v>516</v>
      </c>
      <c r="Q34" s="59">
        <v>756</v>
      </c>
      <c r="R34" s="59">
        <v>4912460</v>
      </c>
      <c r="S34" s="59">
        <v>211</v>
      </c>
      <c r="T34" s="59">
        <v>3710</v>
      </c>
      <c r="U34" s="59">
        <v>8047900</v>
      </c>
      <c r="V34" s="59">
        <v>2</v>
      </c>
      <c r="W34" s="60">
        <v>8</v>
      </c>
      <c r="X34" s="60">
        <v>81900</v>
      </c>
      <c r="Y34" s="60">
        <v>9186</v>
      </c>
      <c r="Z34" s="60">
        <v>23850</v>
      </c>
      <c r="AA34" s="60">
        <v>218730250</v>
      </c>
      <c r="AB34" s="77">
        <v>27</v>
      </c>
    </row>
    <row r="35" spans="2:28" ht="12">
      <c r="B35" s="39">
        <v>28</v>
      </c>
      <c r="C35" s="40" t="s">
        <v>45</v>
      </c>
      <c r="D35" s="59">
        <v>609</v>
      </c>
      <c r="E35" s="59">
        <v>11313</v>
      </c>
      <c r="F35" s="59">
        <v>201876164</v>
      </c>
      <c r="G35" s="59">
        <v>16288</v>
      </c>
      <c r="H35" s="59">
        <v>30397</v>
      </c>
      <c r="I35" s="59">
        <v>195829877</v>
      </c>
      <c r="J35" s="59">
        <v>3205</v>
      </c>
      <c r="K35" s="60">
        <v>8939</v>
      </c>
      <c r="L35" s="60">
        <v>47316840</v>
      </c>
      <c r="M35" s="60">
        <v>20102</v>
      </c>
      <c r="N35" s="60">
        <v>50649</v>
      </c>
      <c r="O35" s="60">
        <v>445022881</v>
      </c>
      <c r="P35" s="59">
        <v>2351</v>
      </c>
      <c r="Q35" s="59">
        <v>3340</v>
      </c>
      <c r="R35" s="59">
        <v>15807240</v>
      </c>
      <c r="S35" s="59">
        <v>554</v>
      </c>
      <c r="T35" s="59">
        <v>10168</v>
      </c>
      <c r="U35" s="59">
        <v>22171707</v>
      </c>
      <c r="V35" s="59">
        <v>12</v>
      </c>
      <c r="W35" s="60">
        <v>122</v>
      </c>
      <c r="X35" s="60">
        <v>1042800</v>
      </c>
      <c r="Y35" s="60">
        <v>22465</v>
      </c>
      <c r="Z35" s="60">
        <v>50771</v>
      </c>
      <c r="AA35" s="60">
        <v>484044628</v>
      </c>
      <c r="AB35" s="77">
        <v>28</v>
      </c>
    </row>
    <row r="36" spans="2:28" ht="12">
      <c r="B36" s="39">
        <v>29</v>
      </c>
      <c r="C36" s="40" t="s">
        <v>46</v>
      </c>
      <c r="D36" s="59">
        <v>776</v>
      </c>
      <c r="E36" s="59">
        <v>15897</v>
      </c>
      <c r="F36" s="59">
        <v>281813999</v>
      </c>
      <c r="G36" s="59">
        <v>19288</v>
      </c>
      <c r="H36" s="59">
        <v>37925</v>
      </c>
      <c r="I36" s="59">
        <v>278054966</v>
      </c>
      <c r="J36" s="59">
        <v>3568</v>
      </c>
      <c r="K36" s="60">
        <v>9727</v>
      </c>
      <c r="L36" s="60">
        <v>51089960</v>
      </c>
      <c r="M36" s="60">
        <v>23632</v>
      </c>
      <c r="N36" s="60">
        <v>63549</v>
      </c>
      <c r="O36" s="60">
        <v>610958925</v>
      </c>
      <c r="P36" s="59">
        <v>2216</v>
      </c>
      <c r="Q36" s="59">
        <v>3002</v>
      </c>
      <c r="R36" s="59">
        <v>15772030</v>
      </c>
      <c r="S36" s="59">
        <v>718</v>
      </c>
      <c r="T36" s="59">
        <v>14131</v>
      </c>
      <c r="U36" s="59">
        <v>30824667</v>
      </c>
      <c r="V36" s="59">
        <v>0</v>
      </c>
      <c r="W36" s="60">
        <v>0</v>
      </c>
      <c r="X36" s="60">
        <v>0</v>
      </c>
      <c r="Y36" s="60">
        <v>25848</v>
      </c>
      <c r="Z36" s="60">
        <v>63549</v>
      </c>
      <c r="AA36" s="60">
        <v>657555622</v>
      </c>
      <c r="AB36" s="77">
        <v>29</v>
      </c>
    </row>
    <row r="37" spans="2:28" ht="12">
      <c r="B37" s="39">
        <v>30</v>
      </c>
      <c r="C37" s="40" t="s">
        <v>47</v>
      </c>
      <c r="D37" s="59">
        <v>525</v>
      </c>
      <c r="E37" s="59">
        <v>10636</v>
      </c>
      <c r="F37" s="59">
        <v>175384445</v>
      </c>
      <c r="G37" s="59">
        <v>14911</v>
      </c>
      <c r="H37" s="59">
        <v>30255</v>
      </c>
      <c r="I37" s="59">
        <v>191434592</v>
      </c>
      <c r="J37" s="59">
        <v>2860</v>
      </c>
      <c r="K37" s="60">
        <v>7981</v>
      </c>
      <c r="L37" s="60">
        <v>41439051</v>
      </c>
      <c r="M37" s="60">
        <v>18296</v>
      </c>
      <c r="N37" s="60">
        <v>48872</v>
      </c>
      <c r="O37" s="60">
        <v>408258088</v>
      </c>
      <c r="P37" s="59">
        <v>3432</v>
      </c>
      <c r="Q37" s="59">
        <v>5202</v>
      </c>
      <c r="R37" s="59">
        <v>28528320</v>
      </c>
      <c r="S37" s="59">
        <v>479</v>
      </c>
      <c r="T37" s="59">
        <v>9492</v>
      </c>
      <c r="U37" s="59">
        <v>20575130</v>
      </c>
      <c r="V37" s="59">
        <v>35</v>
      </c>
      <c r="W37" s="60">
        <v>224</v>
      </c>
      <c r="X37" s="60">
        <v>2069050</v>
      </c>
      <c r="Y37" s="60">
        <v>21763</v>
      </c>
      <c r="Z37" s="60">
        <v>49096</v>
      </c>
      <c r="AA37" s="60">
        <v>459430588</v>
      </c>
      <c r="AB37" s="77">
        <v>30</v>
      </c>
    </row>
    <row r="38" spans="2:28" ht="12">
      <c r="B38" s="39">
        <v>31</v>
      </c>
      <c r="C38" s="40" t="s">
        <v>48</v>
      </c>
      <c r="D38" s="59">
        <v>522</v>
      </c>
      <c r="E38" s="59">
        <v>10241</v>
      </c>
      <c r="F38" s="59">
        <v>200367674</v>
      </c>
      <c r="G38" s="59">
        <v>11042</v>
      </c>
      <c r="H38" s="59">
        <v>21629</v>
      </c>
      <c r="I38" s="59">
        <v>169190033</v>
      </c>
      <c r="J38" s="59">
        <v>2482</v>
      </c>
      <c r="K38" s="60">
        <v>6073</v>
      </c>
      <c r="L38" s="60">
        <v>32031600</v>
      </c>
      <c r="M38" s="60">
        <v>14046</v>
      </c>
      <c r="N38" s="60">
        <v>37943</v>
      </c>
      <c r="O38" s="60">
        <v>401589307</v>
      </c>
      <c r="P38" s="59">
        <v>2871</v>
      </c>
      <c r="Q38" s="59">
        <v>4178</v>
      </c>
      <c r="R38" s="59">
        <v>22254350</v>
      </c>
      <c r="S38" s="59">
        <v>505</v>
      </c>
      <c r="T38" s="59">
        <v>9585</v>
      </c>
      <c r="U38" s="59">
        <v>20512175</v>
      </c>
      <c r="V38" s="59">
        <v>12</v>
      </c>
      <c r="W38" s="60">
        <v>56</v>
      </c>
      <c r="X38" s="60">
        <v>515000</v>
      </c>
      <c r="Y38" s="60">
        <v>16929</v>
      </c>
      <c r="Z38" s="60">
        <v>37999</v>
      </c>
      <c r="AA38" s="60">
        <v>444870832</v>
      </c>
      <c r="AB38" s="77">
        <v>31</v>
      </c>
    </row>
    <row r="39" spans="2:28" ht="12">
      <c r="B39" s="39">
        <v>32</v>
      </c>
      <c r="C39" s="40" t="s">
        <v>49</v>
      </c>
      <c r="D39" s="59">
        <v>1262</v>
      </c>
      <c r="E39" s="59">
        <v>26662</v>
      </c>
      <c r="F39" s="59">
        <v>391093880</v>
      </c>
      <c r="G39" s="59">
        <v>31345</v>
      </c>
      <c r="H39" s="59">
        <v>58854</v>
      </c>
      <c r="I39" s="59">
        <v>398730590</v>
      </c>
      <c r="J39" s="59">
        <v>5850</v>
      </c>
      <c r="K39" s="60">
        <v>16147</v>
      </c>
      <c r="L39" s="60">
        <v>86118440</v>
      </c>
      <c r="M39" s="60">
        <v>38457</v>
      </c>
      <c r="N39" s="60">
        <v>101663</v>
      </c>
      <c r="O39" s="60">
        <v>875942910</v>
      </c>
      <c r="P39" s="59">
        <v>8479</v>
      </c>
      <c r="Q39" s="59">
        <v>12427</v>
      </c>
      <c r="R39" s="59">
        <v>59533570</v>
      </c>
      <c r="S39" s="59">
        <v>1215</v>
      </c>
      <c r="T39" s="59">
        <v>25526</v>
      </c>
      <c r="U39" s="59">
        <v>55731920</v>
      </c>
      <c r="V39" s="59">
        <v>18</v>
      </c>
      <c r="W39" s="60">
        <v>48</v>
      </c>
      <c r="X39" s="60">
        <v>486800</v>
      </c>
      <c r="Y39" s="60">
        <v>46954</v>
      </c>
      <c r="Z39" s="60">
        <v>101711</v>
      </c>
      <c r="AA39" s="60">
        <v>991695200</v>
      </c>
      <c r="AB39" s="77">
        <v>32</v>
      </c>
    </row>
    <row r="40" spans="2:28" ht="12">
      <c r="B40" s="39">
        <v>33</v>
      </c>
      <c r="C40" s="40" t="s">
        <v>50</v>
      </c>
      <c r="D40" s="59">
        <v>150</v>
      </c>
      <c r="E40" s="59">
        <v>3462</v>
      </c>
      <c r="F40" s="59">
        <v>50589800</v>
      </c>
      <c r="G40" s="59">
        <v>2678</v>
      </c>
      <c r="H40" s="59">
        <v>4264</v>
      </c>
      <c r="I40" s="59">
        <v>36741510</v>
      </c>
      <c r="J40" s="59">
        <v>644</v>
      </c>
      <c r="K40" s="60">
        <v>1304</v>
      </c>
      <c r="L40" s="60">
        <v>8776140</v>
      </c>
      <c r="M40" s="60">
        <v>3472</v>
      </c>
      <c r="N40" s="60">
        <v>9030</v>
      </c>
      <c r="O40" s="60">
        <v>96107450</v>
      </c>
      <c r="P40" s="59">
        <v>1527</v>
      </c>
      <c r="Q40" s="59">
        <v>2014</v>
      </c>
      <c r="R40" s="59">
        <v>14173910</v>
      </c>
      <c r="S40" s="59">
        <v>135</v>
      </c>
      <c r="T40" s="59">
        <v>2855</v>
      </c>
      <c r="U40" s="59">
        <v>5939450</v>
      </c>
      <c r="V40" s="59">
        <v>0</v>
      </c>
      <c r="W40" s="60">
        <v>0</v>
      </c>
      <c r="X40" s="60">
        <v>0</v>
      </c>
      <c r="Y40" s="60">
        <v>4999</v>
      </c>
      <c r="Z40" s="60">
        <v>9030</v>
      </c>
      <c r="AA40" s="60">
        <v>116220810</v>
      </c>
      <c r="AB40" s="77">
        <v>33</v>
      </c>
    </row>
    <row r="41" spans="2:28" ht="12">
      <c r="B41" s="39">
        <v>34</v>
      </c>
      <c r="C41" s="40" t="s">
        <v>51</v>
      </c>
      <c r="D41" s="59">
        <v>49</v>
      </c>
      <c r="E41" s="59">
        <v>1257</v>
      </c>
      <c r="F41" s="59">
        <v>15409500</v>
      </c>
      <c r="G41" s="59">
        <v>951</v>
      </c>
      <c r="H41" s="59">
        <v>1451</v>
      </c>
      <c r="I41" s="59">
        <v>11463350</v>
      </c>
      <c r="J41" s="59">
        <v>209</v>
      </c>
      <c r="K41" s="60">
        <v>442</v>
      </c>
      <c r="L41" s="60">
        <v>2368570</v>
      </c>
      <c r="M41" s="60">
        <v>1209</v>
      </c>
      <c r="N41" s="60">
        <v>3150</v>
      </c>
      <c r="O41" s="60">
        <v>29241420</v>
      </c>
      <c r="P41" s="59">
        <v>137</v>
      </c>
      <c r="Q41" s="59">
        <v>212</v>
      </c>
      <c r="R41" s="59">
        <v>961830</v>
      </c>
      <c r="S41" s="59">
        <v>51</v>
      </c>
      <c r="T41" s="59">
        <v>1256</v>
      </c>
      <c r="U41" s="59">
        <v>2720170</v>
      </c>
      <c r="V41" s="59">
        <v>0</v>
      </c>
      <c r="W41" s="60">
        <v>0</v>
      </c>
      <c r="X41" s="60">
        <v>0</v>
      </c>
      <c r="Y41" s="60">
        <v>1346</v>
      </c>
      <c r="Z41" s="60">
        <v>3150</v>
      </c>
      <c r="AA41" s="60">
        <v>32923420</v>
      </c>
      <c r="AB41" s="77">
        <v>34</v>
      </c>
    </row>
    <row r="42" spans="2:28" ht="12">
      <c r="B42" s="39">
        <v>35</v>
      </c>
      <c r="C42" s="40" t="s">
        <v>52</v>
      </c>
      <c r="D42" s="59">
        <v>119</v>
      </c>
      <c r="E42" s="59">
        <v>2736</v>
      </c>
      <c r="F42" s="59">
        <v>36080710</v>
      </c>
      <c r="G42" s="59">
        <v>2034</v>
      </c>
      <c r="H42" s="59">
        <v>3184</v>
      </c>
      <c r="I42" s="59">
        <v>26336510</v>
      </c>
      <c r="J42" s="59">
        <v>426</v>
      </c>
      <c r="K42" s="60">
        <v>1047</v>
      </c>
      <c r="L42" s="60">
        <v>5981290</v>
      </c>
      <c r="M42" s="60">
        <v>2579</v>
      </c>
      <c r="N42" s="60">
        <v>6967</v>
      </c>
      <c r="O42" s="60">
        <v>68398510</v>
      </c>
      <c r="P42" s="59">
        <v>304</v>
      </c>
      <c r="Q42" s="59">
        <v>451</v>
      </c>
      <c r="R42" s="59">
        <v>3198980</v>
      </c>
      <c r="S42" s="59">
        <v>110</v>
      </c>
      <c r="T42" s="59">
        <v>2624</v>
      </c>
      <c r="U42" s="59">
        <v>5617780</v>
      </c>
      <c r="V42" s="59">
        <v>0</v>
      </c>
      <c r="W42" s="60">
        <v>0</v>
      </c>
      <c r="X42" s="60">
        <v>0</v>
      </c>
      <c r="Y42" s="60">
        <v>2883</v>
      </c>
      <c r="Z42" s="60">
        <v>6967</v>
      </c>
      <c r="AA42" s="60">
        <v>77215270</v>
      </c>
      <c r="AB42" s="77">
        <v>35</v>
      </c>
    </row>
    <row r="43" spans="2:28" ht="12">
      <c r="B43" s="39">
        <v>36</v>
      </c>
      <c r="C43" s="40" t="s">
        <v>53</v>
      </c>
      <c r="D43" s="59">
        <v>334</v>
      </c>
      <c r="E43" s="59">
        <v>7339</v>
      </c>
      <c r="F43" s="59">
        <v>90995083</v>
      </c>
      <c r="G43" s="59">
        <v>6990</v>
      </c>
      <c r="H43" s="59">
        <v>13429</v>
      </c>
      <c r="I43" s="59">
        <v>96534810</v>
      </c>
      <c r="J43" s="59">
        <v>1311</v>
      </c>
      <c r="K43" s="60">
        <v>3388</v>
      </c>
      <c r="L43" s="60">
        <v>19925500</v>
      </c>
      <c r="M43" s="60">
        <v>8635</v>
      </c>
      <c r="N43" s="60">
        <v>24156</v>
      </c>
      <c r="O43" s="60">
        <v>207455393</v>
      </c>
      <c r="P43" s="59">
        <v>884</v>
      </c>
      <c r="Q43" s="59">
        <v>1199</v>
      </c>
      <c r="R43" s="59">
        <v>5836520</v>
      </c>
      <c r="S43" s="59">
        <v>322</v>
      </c>
      <c r="T43" s="59">
        <v>6956</v>
      </c>
      <c r="U43" s="59">
        <v>14261490</v>
      </c>
      <c r="V43" s="59">
        <v>0</v>
      </c>
      <c r="W43" s="60">
        <v>0</v>
      </c>
      <c r="X43" s="60">
        <v>0</v>
      </c>
      <c r="Y43" s="60">
        <v>9519</v>
      </c>
      <c r="Z43" s="60">
        <v>24156</v>
      </c>
      <c r="AA43" s="60">
        <v>227553403</v>
      </c>
      <c r="AB43" s="77">
        <v>36</v>
      </c>
    </row>
    <row r="44" spans="2:28" ht="12">
      <c r="B44" s="39">
        <v>37</v>
      </c>
      <c r="C44" s="40" t="s">
        <v>54</v>
      </c>
      <c r="D44" s="59">
        <v>753</v>
      </c>
      <c r="E44" s="59">
        <v>16057</v>
      </c>
      <c r="F44" s="59">
        <v>228852856</v>
      </c>
      <c r="G44" s="59">
        <v>15778</v>
      </c>
      <c r="H44" s="59">
        <v>28594</v>
      </c>
      <c r="I44" s="59">
        <v>218413303</v>
      </c>
      <c r="J44" s="59">
        <v>3057</v>
      </c>
      <c r="K44" s="60">
        <v>7899</v>
      </c>
      <c r="L44" s="60">
        <v>44831800</v>
      </c>
      <c r="M44" s="60">
        <v>19588</v>
      </c>
      <c r="N44" s="60">
        <v>52550</v>
      </c>
      <c r="O44" s="60">
        <v>492097959</v>
      </c>
      <c r="P44" s="59">
        <v>1662</v>
      </c>
      <c r="Q44" s="59">
        <v>2304</v>
      </c>
      <c r="R44" s="59">
        <v>10966680</v>
      </c>
      <c r="S44" s="59">
        <v>716</v>
      </c>
      <c r="T44" s="59">
        <v>15230</v>
      </c>
      <c r="U44" s="59">
        <v>33279240</v>
      </c>
      <c r="V44" s="59">
        <v>1</v>
      </c>
      <c r="W44" s="60">
        <v>1</v>
      </c>
      <c r="X44" s="60">
        <v>16350</v>
      </c>
      <c r="Y44" s="60">
        <v>21251</v>
      </c>
      <c r="Z44" s="60">
        <v>52551</v>
      </c>
      <c r="AA44" s="60">
        <v>536360229</v>
      </c>
      <c r="AB44" s="77">
        <v>37</v>
      </c>
    </row>
    <row r="45" spans="2:28" ht="12">
      <c r="B45" s="39">
        <v>38</v>
      </c>
      <c r="C45" s="40" t="s">
        <v>55</v>
      </c>
      <c r="D45" s="59">
        <v>181</v>
      </c>
      <c r="E45" s="59">
        <v>3503</v>
      </c>
      <c r="F45" s="59">
        <v>56027830</v>
      </c>
      <c r="G45" s="59">
        <v>4236</v>
      </c>
      <c r="H45" s="59">
        <v>7447</v>
      </c>
      <c r="I45" s="59">
        <v>69832020</v>
      </c>
      <c r="J45" s="59">
        <v>789</v>
      </c>
      <c r="K45" s="60">
        <v>2110</v>
      </c>
      <c r="L45" s="60">
        <v>13146290</v>
      </c>
      <c r="M45" s="60">
        <v>5206</v>
      </c>
      <c r="N45" s="60">
        <v>13060</v>
      </c>
      <c r="O45" s="60">
        <v>139006140</v>
      </c>
      <c r="P45" s="59">
        <v>343</v>
      </c>
      <c r="Q45" s="59">
        <v>418</v>
      </c>
      <c r="R45" s="59">
        <v>2661800</v>
      </c>
      <c r="S45" s="59">
        <v>160</v>
      </c>
      <c r="T45" s="59">
        <v>3207</v>
      </c>
      <c r="U45" s="59">
        <v>7077540</v>
      </c>
      <c r="V45" s="59">
        <v>0</v>
      </c>
      <c r="W45" s="60">
        <v>0</v>
      </c>
      <c r="X45" s="60">
        <v>0</v>
      </c>
      <c r="Y45" s="60">
        <v>5549</v>
      </c>
      <c r="Z45" s="60">
        <v>13060</v>
      </c>
      <c r="AA45" s="60">
        <v>148745480</v>
      </c>
      <c r="AB45" s="77">
        <v>38</v>
      </c>
    </row>
    <row r="46" spans="2:28" ht="12">
      <c r="B46" s="39">
        <v>39</v>
      </c>
      <c r="C46" s="40" t="s">
        <v>56</v>
      </c>
      <c r="D46" s="59">
        <v>838</v>
      </c>
      <c r="E46" s="59">
        <v>17185</v>
      </c>
      <c r="F46" s="59">
        <v>277141630</v>
      </c>
      <c r="G46" s="59">
        <v>22190</v>
      </c>
      <c r="H46" s="59">
        <v>39129</v>
      </c>
      <c r="I46" s="59">
        <v>248422180</v>
      </c>
      <c r="J46" s="59">
        <v>4238</v>
      </c>
      <c r="K46" s="60">
        <v>10379</v>
      </c>
      <c r="L46" s="60">
        <v>61877440</v>
      </c>
      <c r="M46" s="60">
        <v>27266</v>
      </c>
      <c r="N46" s="60">
        <v>66693</v>
      </c>
      <c r="O46" s="60">
        <v>587441250</v>
      </c>
      <c r="P46" s="59">
        <v>3189</v>
      </c>
      <c r="Q46" s="59">
        <v>4211</v>
      </c>
      <c r="R46" s="59">
        <v>23098110</v>
      </c>
      <c r="S46" s="59">
        <v>798</v>
      </c>
      <c r="T46" s="59">
        <v>16313</v>
      </c>
      <c r="U46" s="59">
        <v>35437340</v>
      </c>
      <c r="V46" s="59">
        <v>0</v>
      </c>
      <c r="W46" s="60">
        <v>0</v>
      </c>
      <c r="X46" s="60">
        <v>0</v>
      </c>
      <c r="Y46" s="60">
        <v>30455</v>
      </c>
      <c r="Z46" s="60">
        <v>66693</v>
      </c>
      <c r="AA46" s="60">
        <v>645976700</v>
      </c>
      <c r="AB46" s="77">
        <v>39</v>
      </c>
    </row>
    <row r="47" spans="2:28" ht="12">
      <c r="B47" s="39">
        <v>40</v>
      </c>
      <c r="C47" s="40" t="s">
        <v>57</v>
      </c>
      <c r="D47" s="59">
        <v>891</v>
      </c>
      <c r="E47" s="59">
        <v>19660</v>
      </c>
      <c r="F47" s="59">
        <v>259969982</v>
      </c>
      <c r="G47" s="59">
        <v>18412</v>
      </c>
      <c r="H47" s="59">
        <v>35763</v>
      </c>
      <c r="I47" s="59">
        <v>258846646</v>
      </c>
      <c r="J47" s="59">
        <v>3562</v>
      </c>
      <c r="K47" s="60">
        <v>8924</v>
      </c>
      <c r="L47" s="60">
        <v>49337850</v>
      </c>
      <c r="M47" s="60">
        <v>22865</v>
      </c>
      <c r="N47" s="60">
        <v>64347</v>
      </c>
      <c r="O47" s="60">
        <v>568154478</v>
      </c>
      <c r="P47" s="59">
        <v>1594</v>
      </c>
      <c r="Q47" s="59">
        <v>2218</v>
      </c>
      <c r="R47" s="59">
        <v>11984550</v>
      </c>
      <c r="S47" s="59">
        <v>861</v>
      </c>
      <c r="T47" s="59">
        <v>18889</v>
      </c>
      <c r="U47" s="59">
        <v>40972503</v>
      </c>
      <c r="V47" s="59">
        <v>0</v>
      </c>
      <c r="W47" s="60">
        <v>0</v>
      </c>
      <c r="X47" s="60">
        <v>0</v>
      </c>
      <c r="Y47" s="60">
        <v>24459</v>
      </c>
      <c r="Z47" s="60">
        <v>64347</v>
      </c>
      <c r="AA47" s="60">
        <v>621111531</v>
      </c>
      <c r="AB47" s="77">
        <v>40</v>
      </c>
    </row>
    <row r="48" spans="2:28" ht="12">
      <c r="B48" s="39">
        <v>41</v>
      </c>
      <c r="C48" s="40" t="s">
        <v>58</v>
      </c>
      <c r="D48" s="59">
        <v>1038</v>
      </c>
      <c r="E48" s="59">
        <v>21579</v>
      </c>
      <c r="F48" s="59">
        <v>299929270</v>
      </c>
      <c r="G48" s="59">
        <v>19496</v>
      </c>
      <c r="H48" s="59">
        <v>36089</v>
      </c>
      <c r="I48" s="59">
        <v>283029361</v>
      </c>
      <c r="J48" s="59">
        <v>4093</v>
      </c>
      <c r="K48" s="60">
        <v>10872</v>
      </c>
      <c r="L48" s="60">
        <v>63300670</v>
      </c>
      <c r="M48" s="60">
        <v>24627</v>
      </c>
      <c r="N48" s="60">
        <v>68540</v>
      </c>
      <c r="O48" s="60">
        <v>646259301</v>
      </c>
      <c r="P48" s="59">
        <v>596</v>
      </c>
      <c r="Q48" s="59">
        <v>842</v>
      </c>
      <c r="R48" s="59">
        <v>5253420</v>
      </c>
      <c r="S48" s="59">
        <v>994</v>
      </c>
      <c r="T48" s="59">
        <v>20668</v>
      </c>
      <c r="U48" s="59">
        <v>43979275</v>
      </c>
      <c r="V48" s="59">
        <v>0</v>
      </c>
      <c r="W48" s="60">
        <v>0</v>
      </c>
      <c r="X48" s="60">
        <v>0</v>
      </c>
      <c r="Y48" s="60">
        <v>25223</v>
      </c>
      <c r="Z48" s="60">
        <v>68540</v>
      </c>
      <c r="AA48" s="60">
        <v>695491996</v>
      </c>
      <c r="AB48" s="77">
        <v>41</v>
      </c>
    </row>
    <row r="49" spans="2:28" ht="12">
      <c r="B49" s="39">
        <v>42</v>
      </c>
      <c r="C49" s="40" t="s">
        <v>59</v>
      </c>
      <c r="D49" s="59">
        <v>142</v>
      </c>
      <c r="E49" s="59">
        <v>3414</v>
      </c>
      <c r="F49" s="59">
        <v>53104850</v>
      </c>
      <c r="G49" s="59">
        <v>2757</v>
      </c>
      <c r="H49" s="59">
        <v>5546</v>
      </c>
      <c r="I49" s="59">
        <v>33478570</v>
      </c>
      <c r="J49" s="59">
        <v>643</v>
      </c>
      <c r="K49" s="60">
        <v>1824</v>
      </c>
      <c r="L49" s="60">
        <v>9898680</v>
      </c>
      <c r="M49" s="60">
        <v>3542</v>
      </c>
      <c r="N49" s="60">
        <v>10784</v>
      </c>
      <c r="O49" s="60">
        <v>96482100</v>
      </c>
      <c r="P49" s="59">
        <v>105</v>
      </c>
      <c r="Q49" s="59">
        <v>164</v>
      </c>
      <c r="R49" s="59">
        <v>701850</v>
      </c>
      <c r="S49" s="59">
        <v>134</v>
      </c>
      <c r="T49" s="59">
        <v>3218</v>
      </c>
      <c r="U49" s="59">
        <v>6937860</v>
      </c>
      <c r="V49" s="59">
        <v>0</v>
      </c>
      <c r="W49" s="60">
        <v>0</v>
      </c>
      <c r="X49" s="60">
        <v>0</v>
      </c>
      <c r="Y49" s="60">
        <v>3647</v>
      </c>
      <c r="Z49" s="60">
        <v>10784</v>
      </c>
      <c r="AA49" s="60">
        <v>104121810</v>
      </c>
      <c r="AB49" s="77">
        <v>42</v>
      </c>
    </row>
    <row r="50" spans="2:28" ht="12">
      <c r="B50" s="39">
        <v>43</v>
      </c>
      <c r="C50" s="40" t="s">
        <v>60</v>
      </c>
      <c r="D50" s="59">
        <v>741</v>
      </c>
      <c r="E50" s="59">
        <v>13592</v>
      </c>
      <c r="F50" s="59">
        <v>227485888</v>
      </c>
      <c r="G50" s="59">
        <v>18733</v>
      </c>
      <c r="H50" s="59">
        <v>33438</v>
      </c>
      <c r="I50" s="59">
        <v>275106772</v>
      </c>
      <c r="J50" s="59">
        <v>4099</v>
      </c>
      <c r="K50" s="60">
        <v>11215</v>
      </c>
      <c r="L50" s="60">
        <v>50386100</v>
      </c>
      <c r="M50" s="60">
        <v>23573</v>
      </c>
      <c r="N50" s="60">
        <v>58245</v>
      </c>
      <c r="O50" s="60">
        <v>552978760</v>
      </c>
      <c r="P50" s="59">
        <v>457</v>
      </c>
      <c r="Q50" s="59">
        <v>607</v>
      </c>
      <c r="R50" s="59">
        <v>3340880</v>
      </c>
      <c r="S50" s="59">
        <v>680</v>
      </c>
      <c r="T50" s="59">
        <v>12414</v>
      </c>
      <c r="U50" s="59">
        <v>26061798</v>
      </c>
      <c r="V50" s="59">
        <v>0</v>
      </c>
      <c r="W50" s="60">
        <v>0</v>
      </c>
      <c r="X50" s="60">
        <v>0</v>
      </c>
      <c r="Y50" s="60">
        <v>24030</v>
      </c>
      <c r="Z50" s="60">
        <v>58245</v>
      </c>
      <c r="AA50" s="60">
        <v>582381438</v>
      </c>
      <c r="AB50" s="77">
        <v>43</v>
      </c>
    </row>
    <row r="51" spans="2:28" ht="12">
      <c r="B51" s="39">
        <v>44</v>
      </c>
      <c r="C51" s="40" t="s">
        <v>61</v>
      </c>
      <c r="D51" s="59">
        <v>453</v>
      </c>
      <c r="E51" s="59">
        <v>8472</v>
      </c>
      <c r="F51" s="59">
        <v>140848147</v>
      </c>
      <c r="G51" s="59">
        <v>9019</v>
      </c>
      <c r="H51" s="59">
        <v>14409</v>
      </c>
      <c r="I51" s="59">
        <v>102228261</v>
      </c>
      <c r="J51" s="59">
        <v>2549</v>
      </c>
      <c r="K51" s="60">
        <v>5764</v>
      </c>
      <c r="L51" s="60">
        <v>31777960</v>
      </c>
      <c r="M51" s="60">
        <v>12021</v>
      </c>
      <c r="N51" s="60">
        <v>28645</v>
      </c>
      <c r="O51" s="60">
        <v>274854368</v>
      </c>
      <c r="P51" s="59">
        <v>790</v>
      </c>
      <c r="Q51" s="59">
        <v>1039</v>
      </c>
      <c r="R51" s="59">
        <v>5465040</v>
      </c>
      <c r="S51" s="59">
        <v>422</v>
      </c>
      <c r="T51" s="59">
        <v>7905</v>
      </c>
      <c r="U51" s="59">
        <v>16650005</v>
      </c>
      <c r="V51" s="59">
        <v>0</v>
      </c>
      <c r="W51" s="60">
        <v>0</v>
      </c>
      <c r="X51" s="60">
        <v>0</v>
      </c>
      <c r="Y51" s="60">
        <v>12811</v>
      </c>
      <c r="Z51" s="60">
        <v>28645</v>
      </c>
      <c r="AA51" s="60">
        <v>296969413</v>
      </c>
      <c r="AB51" s="77">
        <v>44</v>
      </c>
    </row>
    <row r="52" spans="2:28" ht="12">
      <c r="B52" s="39">
        <v>45</v>
      </c>
      <c r="C52" s="40" t="s">
        <v>62</v>
      </c>
      <c r="D52" s="59">
        <v>807</v>
      </c>
      <c r="E52" s="59">
        <v>15496</v>
      </c>
      <c r="F52" s="59">
        <v>267768995</v>
      </c>
      <c r="G52" s="59">
        <v>22162</v>
      </c>
      <c r="H52" s="59">
        <v>36478</v>
      </c>
      <c r="I52" s="59">
        <v>266680140</v>
      </c>
      <c r="J52" s="59">
        <v>5052</v>
      </c>
      <c r="K52" s="60">
        <v>11080</v>
      </c>
      <c r="L52" s="60">
        <v>69928420</v>
      </c>
      <c r="M52" s="60">
        <v>28021</v>
      </c>
      <c r="N52" s="60">
        <v>63054</v>
      </c>
      <c r="O52" s="60">
        <v>604377555</v>
      </c>
      <c r="P52" s="59">
        <v>4423</v>
      </c>
      <c r="Q52" s="59">
        <v>5722</v>
      </c>
      <c r="R52" s="59">
        <v>26219440</v>
      </c>
      <c r="S52" s="59">
        <v>760</v>
      </c>
      <c r="T52" s="59">
        <v>14513</v>
      </c>
      <c r="U52" s="59">
        <v>30770890</v>
      </c>
      <c r="V52" s="59">
        <v>0</v>
      </c>
      <c r="W52" s="60">
        <v>0</v>
      </c>
      <c r="X52" s="60">
        <v>0</v>
      </c>
      <c r="Y52" s="60">
        <v>32444</v>
      </c>
      <c r="Z52" s="60">
        <v>63054</v>
      </c>
      <c r="AA52" s="60">
        <v>661367885</v>
      </c>
      <c r="AB52" s="77">
        <v>45</v>
      </c>
    </row>
    <row r="53" spans="2:28" ht="12">
      <c r="B53" s="39">
        <v>46</v>
      </c>
      <c r="C53" s="40" t="s">
        <v>63</v>
      </c>
      <c r="D53" s="59">
        <v>612</v>
      </c>
      <c r="E53" s="59">
        <v>10246</v>
      </c>
      <c r="F53" s="59">
        <v>188071132</v>
      </c>
      <c r="G53" s="59">
        <v>12235</v>
      </c>
      <c r="H53" s="59">
        <v>22436</v>
      </c>
      <c r="I53" s="59">
        <v>191651620</v>
      </c>
      <c r="J53" s="59">
        <v>3016</v>
      </c>
      <c r="K53" s="60">
        <v>6733</v>
      </c>
      <c r="L53" s="60">
        <v>39359880</v>
      </c>
      <c r="M53" s="60">
        <v>15863</v>
      </c>
      <c r="N53" s="60">
        <v>39415</v>
      </c>
      <c r="O53" s="60">
        <v>419082632</v>
      </c>
      <c r="P53" s="59">
        <v>700</v>
      </c>
      <c r="Q53" s="59">
        <v>902</v>
      </c>
      <c r="R53" s="59">
        <v>6759480</v>
      </c>
      <c r="S53" s="59">
        <v>558</v>
      </c>
      <c r="T53" s="59">
        <v>8972</v>
      </c>
      <c r="U53" s="59">
        <v>19322180</v>
      </c>
      <c r="V53" s="59">
        <v>0</v>
      </c>
      <c r="W53" s="60">
        <v>0</v>
      </c>
      <c r="X53" s="60">
        <v>0</v>
      </c>
      <c r="Y53" s="60">
        <v>16563</v>
      </c>
      <c r="Z53" s="60">
        <v>39415</v>
      </c>
      <c r="AA53" s="60">
        <v>445164292</v>
      </c>
      <c r="AB53" s="77">
        <v>46</v>
      </c>
    </row>
    <row r="54" spans="2:28" ht="12">
      <c r="B54" s="39">
        <v>47</v>
      </c>
      <c r="C54" s="40" t="s">
        <v>64</v>
      </c>
      <c r="D54" s="59">
        <v>135</v>
      </c>
      <c r="E54" s="59">
        <v>2434</v>
      </c>
      <c r="F54" s="59">
        <v>60692270</v>
      </c>
      <c r="G54" s="59">
        <v>2121</v>
      </c>
      <c r="H54" s="59">
        <v>3667</v>
      </c>
      <c r="I54" s="59">
        <v>31900350</v>
      </c>
      <c r="J54" s="59">
        <v>422</v>
      </c>
      <c r="K54" s="60">
        <v>992</v>
      </c>
      <c r="L54" s="60">
        <v>6804530</v>
      </c>
      <c r="M54" s="60">
        <v>2678</v>
      </c>
      <c r="N54" s="60">
        <v>7093</v>
      </c>
      <c r="O54" s="60">
        <v>99397150</v>
      </c>
      <c r="P54" s="59">
        <v>78</v>
      </c>
      <c r="Q54" s="59">
        <v>113</v>
      </c>
      <c r="R54" s="59">
        <v>1029040</v>
      </c>
      <c r="S54" s="59">
        <v>122</v>
      </c>
      <c r="T54" s="59">
        <v>2143</v>
      </c>
      <c r="U54" s="59">
        <v>4619160</v>
      </c>
      <c r="V54" s="59">
        <v>0</v>
      </c>
      <c r="W54" s="60">
        <v>0</v>
      </c>
      <c r="X54" s="60">
        <v>0</v>
      </c>
      <c r="Y54" s="60">
        <v>2756</v>
      </c>
      <c r="Z54" s="60">
        <v>7093</v>
      </c>
      <c r="AA54" s="60">
        <v>105045350</v>
      </c>
      <c r="AB54" s="77">
        <v>47</v>
      </c>
    </row>
    <row r="55" spans="2:28" ht="12">
      <c r="B55" s="39">
        <v>48</v>
      </c>
      <c r="C55" s="40" t="s">
        <v>65</v>
      </c>
      <c r="D55" s="59">
        <v>274</v>
      </c>
      <c r="E55" s="59">
        <v>5259</v>
      </c>
      <c r="F55" s="59">
        <v>105517500</v>
      </c>
      <c r="G55" s="59">
        <v>6930</v>
      </c>
      <c r="H55" s="59">
        <v>12328</v>
      </c>
      <c r="I55" s="59">
        <v>92513400</v>
      </c>
      <c r="J55" s="59">
        <v>1284</v>
      </c>
      <c r="K55" s="60">
        <v>3657</v>
      </c>
      <c r="L55" s="60">
        <v>21037420</v>
      </c>
      <c r="M55" s="60">
        <v>8488</v>
      </c>
      <c r="N55" s="60">
        <v>21244</v>
      </c>
      <c r="O55" s="60">
        <v>219068320</v>
      </c>
      <c r="P55" s="59">
        <v>322</v>
      </c>
      <c r="Q55" s="59">
        <v>420</v>
      </c>
      <c r="R55" s="59">
        <v>1805440</v>
      </c>
      <c r="S55" s="59">
        <v>266</v>
      </c>
      <c r="T55" s="59">
        <v>4926</v>
      </c>
      <c r="U55" s="59">
        <v>10619020</v>
      </c>
      <c r="V55" s="59">
        <v>0</v>
      </c>
      <c r="W55" s="60">
        <v>0</v>
      </c>
      <c r="X55" s="60">
        <v>0</v>
      </c>
      <c r="Y55" s="60">
        <v>8810</v>
      </c>
      <c r="Z55" s="60">
        <v>21244</v>
      </c>
      <c r="AA55" s="60">
        <v>231492780</v>
      </c>
      <c r="AB55" s="77">
        <v>48</v>
      </c>
    </row>
    <row r="56" spans="2:28" ht="12">
      <c r="B56" s="39">
        <v>49</v>
      </c>
      <c r="C56" s="40" t="s">
        <v>66</v>
      </c>
      <c r="D56" s="59">
        <v>273</v>
      </c>
      <c r="E56" s="59">
        <v>5865</v>
      </c>
      <c r="F56" s="59">
        <v>80958430</v>
      </c>
      <c r="G56" s="59">
        <v>6820</v>
      </c>
      <c r="H56" s="59">
        <v>13752</v>
      </c>
      <c r="I56" s="59">
        <v>100887920</v>
      </c>
      <c r="J56" s="59">
        <v>1440</v>
      </c>
      <c r="K56" s="60">
        <v>3894</v>
      </c>
      <c r="L56" s="60">
        <v>24520730</v>
      </c>
      <c r="M56" s="60">
        <v>8533</v>
      </c>
      <c r="N56" s="60">
        <v>23511</v>
      </c>
      <c r="O56" s="60">
        <v>206367080</v>
      </c>
      <c r="P56" s="59">
        <v>719</v>
      </c>
      <c r="Q56" s="59">
        <v>991</v>
      </c>
      <c r="R56" s="59">
        <v>4023530</v>
      </c>
      <c r="S56" s="59">
        <v>259</v>
      </c>
      <c r="T56" s="59">
        <v>5526</v>
      </c>
      <c r="U56" s="59">
        <v>12042700</v>
      </c>
      <c r="V56" s="59">
        <v>1</v>
      </c>
      <c r="W56" s="60">
        <v>1</v>
      </c>
      <c r="X56" s="60">
        <v>13850</v>
      </c>
      <c r="Y56" s="60">
        <v>9253</v>
      </c>
      <c r="Z56" s="60">
        <v>23512</v>
      </c>
      <c r="AA56" s="60">
        <v>222447160</v>
      </c>
      <c r="AB56" s="77">
        <v>49</v>
      </c>
    </row>
    <row r="57" spans="2:28" ht="12">
      <c r="B57" s="39">
        <v>50</v>
      </c>
      <c r="C57" s="40" t="s">
        <v>67</v>
      </c>
      <c r="D57" s="59">
        <v>483</v>
      </c>
      <c r="E57" s="59">
        <v>10798</v>
      </c>
      <c r="F57" s="59">
        <v>147790460</v>
      </c>
      <c r="G57" s="59">
        <v>11569</v>
      </c>
      <c r="H57" s="59">
        <v>20555</v>
      </c>
      <c r="I57" s="59">
        <v>150042470</v>
      </c>
      <c r="J57" s="59">
        <v>2037</v>
      </c>
      <c r="K57" s="60">
        <v>5406</v>
      </c>
      <c r="L57" s="60">
        <v>34341080</v>
      </c>
      <c r="M57" s="60">
        <v>14089</v>
      </c>
      <c r="N57" s="60">
        <v>36759</v>
      </c>
      <c r="O57" s="60">
        <v>332174010</v>
      </c>
      <c r="P57" s="59">
        <v>1051</v>
      </c>
      <c r="Q57" s="59">
        <v>1515</v>
      </c>
      <c r="R57" s="59">
        <v>7289040</v>
      </c>
      <c r="S57" s="59">
        <v>465</v>
      </c>
      <c r="T57" s="59">
        <v>10263</v>
      </c>
      <c r="U57" s="59">
        <v>22224320</v>
      </c>
      <c r="V57" s="59">
        <v>0</v>
      </c>
      <c r="W57" s="60">
        <v>0</v>
      </c>
      <c r="X57" s="60">
        <v>0</v>
      </c>
      <c r="Y57" s="60">
        <v>15140</v>
      </c>
      <c r="Z57" s="60">
        <v>36759</v>
      </c>
      <c r="AA57" s="60">
        <v>361687370</v>
      </c>
      <c r="AB57" s="77">
        <v>50</v>
      </c>
    </row>
    <row r="58" spans="2:28" ht="12">
      <c r="B58" s="39">
        <v>51</v>
      </c>
      <c r="C58" s="40" t="s">
        <v>68</v>
      </c>
      <c r="D58" s="59">
        <v>429</v>
      </c>
      <c r="E58" s="59">
        <v>7225</v>
      </c>
      <c r="F58" s="59">
        <v>159013142</v>
      </c>
      <c r="G58" s="59">
        <v>12731</v>
      </c>
      <c r="H58" s="59">
        <v>21588</v>
      </c>
      <c r="I58" s="59">
        <v>174323800</v>
      </c>
      <c r="J58" s="59">
        <v>2221</v>
      </c>
      <c r="K58" s="60">
        <v>5736</v>
      </c>
      <c r="L58" s="60">
        <v>37531170</v>
      </c>
      <c r="M58" s="60">
        <v>15381</v>
      </c>
      <c r="N58" s="60">
        <v>34549</v>
      </c>
      <c r="O58" s="60">
        <v>370868112</v>
      </c>
      <c r="P58" s="59">
        <v>997</v>
      </c>
      <c r="Q58" s="59">
        <v>1414</v>
      </c>
      <c r="R58" s="59">
        <v>7221850</v>
      </c>
      <c r="S58" s="59">
        <v>409</v>
      </c>
      <c r="T58" s="59">
        <v>6415</v>
      </c>
      <c r="U58" s="59">
        <v>14174880</v>
      </c>
      <c r="V58" s="59">
        <v>39</v>
      </c>
      <c r="W58" s="60">
        <v>176</v>
      </c>
      <c r="X58" s="60">
        <v>1706550</v>
      </c>
      <c r="Y58" s="60">
        <v>16417</v>
      </c>
      <c r="Z58" s="60">
        <v>34725</v>
      </c>
      <c r="AA58" s="60">
        <v>393971392</v>
      </c>
      <c r="AB58" s="77">
        <v>51</v>
      </c>
    </row>
    <row r="59" spans="2:28" ht="12">
      <c r="B59" s="39">
        <v>52</v>
      </c>
      <c r="C59" s="40" t="s">
        <v>69</v>
      </c>
      <c r="D59" s="59">
        <v>241</v>
      </c>
      <c r="E59" s="59">
        <v>3765</v>
      </c>
      <c r="F59" s="59">
        <v>78051810</v>
      </c>
      <c r="G59" s="59">
        <v>6483</v>
      </c>
      <c r="H59" s="59">
        <v>11712</v>
      </c>
      <c r="I59" s="59">
        <v>78230752</v>
      </c>
      <c r="J59" s="59">
        <v>1264</v>
      </c>
      <c r="K59" s="60">
        <v>3565</v>
      </c>
      <c r="L59" s="60">
        <v>20706100</v>
      </c>
      <c r="M59" s="60">
        <v>7988</v>
      </c>
      <c r="N59" s="60">
        <v>19042</v>
      </c>
      <c r="O59" s="60">
        <v>176988662</v>
      </c>
      <c r="P59" s="59">
        <v>649</v>
      </c>
      <c r="Q59" s="59">
        <v>955</v>
      </c>
      <c r="R59" s="59">
        <v>3692600</v>
      </c>
      <c r="S59" s="59">
        <v>231</v>
      </c>
      <c r="T59" s="59">
        <v>3449</v>
      </c>
      <c r="U59" s="59">
        <v>7503740</v>
      </c>
      <c r="V59" s="59">
        <v>9</v>
      </c>
      <c r="W59" s="60">
        <v>105</v>
      </c>
      <c r="X59" s="60">
        <v>911150</v>
      </c>
      <c r="Y59" s="60">
        <v>8646</v>
      </c>
      <c r="Z59" s="60">
        <v>19147</v>
      </c>
      <c r="AA59" s="60">
        <v>189096152</v>
      </c>
      <c r="AB59" s="77">
        <v>52</v>
      </c>
    </row>
    <row r="60" spans="2:28" ht="12">
      <c r="B60" s="39">
        <v>53</v>
      </c>
      <c r="C60" s="40" t="s">
        <v>70</v>
      </c>
      <c r="D60" s="59">
        <v>586</v>
      </c>
      <c r="E60" s="59">
        <v>10719</v>
      </c>
      <c r="F60" s="59">
        <v>194611330</v>
      </c>
      <c r="G60" s="59">
        <v>16665</v>
      </c>
      <c r="H60" s="59">
        <v>30750</v>
      </c>
      <c r="I60" s="59">
        <v>206408450</v>
      </c>
      <c r="J60" s="59">
        <v>3384</v>
      </c>
      <c r="K60" s="60">
        <v>8025</v>
      </c>
      <c r="L60" s="60">
        <v>47414100</v>
      </c>
      <c r="M60" s="60">
        <v>20635</v>
      </c>
      <c r="N60" s="60">
        <v>49494</v>
      </c>
      <c r="O60" s="60">
        <v>448433880</v>
      </c>
      <c r="P60" s="59">
        <v>1318</v>
      </c>
      <c r="Q60" s="59">
        <v>1941</v>
      </c>
      <c r="R60" s="59">
        <v>7644560</v>
      </c>
      <c r="S60" s="59">
        <v>548</v>
      </c>
      <c r="T60" s="59">
        <v>9869</v>
      </c>
      <c r="U60" s="59">
        <v>21710730</v>
      </c>
      <c r="V60" s="59">
        <v>0</v>
      </c>
      <c r="W60" s="60">
        <v>0</v>
      </c>
      <c r="X60" s="60">
        <v>0</v>
      </c>
      <c r="Y60" s="60">
        <v>21953</v>
      </c>
      <c r="Z60" s="60">
        <v>49494</v>
      </c>
      <c r="AA60" s="60">
        <v>477789170</v>
      </c>
      <c r="AB60" s="77">
        <v>53</v>
      </c>
    </row>
    <row r="61" spans="2:28" ht="12">
      <c r="B61" s="39">
        <v>54</v>
      </c>
      <c r="C61" s="40" t="s">
        <v>71</v>
      </c>
      <c r="D61" s="59">
        <v>469</v>
      </c>
      <c r="E61" s="59">
        <v>8805</v>
      </c>
      <c r="F61" s="59">
        <v>171836373</v>
      </c>
      <c r="G61" s="59">
        <v>11155</v>
      </c>
      <c r="H61" s="59">
        <v>21739</v>
      </c>
      <c r="I61" s="59">
        <v>163472349</v>
      </c>
      <c r="J61" s="59">
        <v>2144</v>
      </c>
      <c r="K61" s="60">
        <v>5232</v>
      </c>
      <c r="L61" s="60">
        <v>30358660</v>
      </c>
      <c r="M61" s="60">
        <v>13768</v>
      </c>
      <c r="N61" s="60">
        <v>35776</v>
      </c>
      <c r="O61" s="60">
        <v>365667382</v>
      </c>
      <c r="P61" s="59">
        <v>966</v>
      </c>
      <c r="Q61" s="59">
        <v>1296</v>
      </c>
      <c r="R61" s="59">
        <v>5357740</v>
      </c>
      <c r="S61" s="59">
        <v>457</v>
      </c>
      <c r="T61" s="59">
        <v>8255</v>
      </c>
      <c r="U61" s="59">
        <v>18135583</v>
      </c>
      <c r="V61" s="59">
        <v>2</v>
      </c>
      <c r="W61" s="60">
        <v>2</v>
      </c>
      <c r="X61" s="60">
        <v>32700</v>
      </c>
      <c r="Y61" s="60">
        <v>14736</v>
      </c>
      <c r="Z61" s="60">
        <v>35778</v>
      </c>
      <c r="AA61" s="60">
        <v>389193405</v>
      </c>
      <c r="AB61" s="77">
        <v>54</v>
      </c>
    </row>
    <row r="62" spans="2:28" ht="12">
      <c r="B62" s="39">
        <v>55</v>
      </c>
      <c r="C62" s="40" t="s">
        <v>72</v>
      </c>
      <c r="D62" s="59">
        <v>491</v>
      </c>
      <c r="E62" s="59">
        <v>9639</v>
      </c>
      <c r="F62" s="59">
        <v>166034790</v>
      </c>
      <c r="G62" s="59">
        <v>12030</v>
      </c>
      <c r="H62" s="59">
        <v>21466</v>
      </c>
      <c r="I62" s="59">
        <v>170803380</v>
      </c>
      <c r="J62" s="59">
        <v>2756</v>
      </c>
      <c r="K62" s="60">
        <v>7332</v>
      </c>
      <c r="L62" s="60">
        <v>40525650</v>
      </c>
      <c r="M62" s="60">
        <v>15277</v>
      </c>
      <c r="N62" s="60">
        <v>38437</v>
      </c>
      <c r="O62" s="60">
        <v>377363820</v>
      </c>
      <c r="P62" s="59">
        <v>785</v>
      </c>
      <c r="Q62" s="59">
        <v>1066</v>
      </c>
      <c r="R62" s="59">
        <v>4285480</v>
      </c>
      <c r="S62" s="59">
        <v>465</v>
      </c>
      <c r="T62" s="59">
        <v>8860</v>
      </c>
      <c r="U62" s="59">
        <v>19158600</v>
      </c>
      <c r="V62" s="59">
        <v>0</v>
      </c>
      <c r="W62" s="60">
        <v>0</v>
      </c>
      <c r="X62" s="60">
        <v>0</v>
      </c>
      <c r="Y62" s="60">
        <v>16062</v>
      </c>
      <c r="Z62" s="60">
        <v>38437</v>
      </c>
      <c r="AA62" s="60">
        <v>400807900</v>
      </c>
      <c r="AB62" s="77">
        <v>55</v>
      </c>
    </row>
    <row r="63" spans="2:28" ht="12">
      <c r="B63" s="39">
        <v>56</v>
      </c>
      <c r="C63" s="40" t="s">
        <v>73</v>
      </c>
      <c r="D63" s="59">
        <v>633</v>
      </c>
      <c r="E63" s="59">
        <v>10455</v>
      </c>
      <c r="F63" s="59">
        <v>211412036</v>
      </c>
      <c r="G63" s="59">
        <v>18140</v>
      </c>
      <c r="H63" s="59">
        <v>32105</v>
      </c>
      <c r="I63" s="59">
        <v>242970732</v>
      </c>
      <c r="J63" s="59">
        <v>3620</v>
      </c>
      <c r="K63" s="60">
        <v>9306</v>
      </c>
      <c r="L63" s="60">
        <v>57544334</v>
      </c>
      <c r="M63" s="60">
        <v>22393</v>
      </c>
      <c r="N63" s="60">
        <v>51866</v>
      </c>
      <c r="O63" s="60">
        <v>511927102</v>
      </c>
      <c r="P63" s="59">
        <v>1317</v>
      </c>
      <c r="Q63" s="59">
        <v>1862</v>
      </c>
      <c r="R63" s="59">
        <v>6792860</v>
      </c>
      <c r="S63" s="59">
        <v>595</v>
      </c>
      <c r="T63" s="59">
        <v>9469</v>
      </c>
      <c r="U63" s="59">
        <v>20943374</v>
      </c>
      <c r="V63" s="59">
        <v>8</v>
      </c>
      <c r="W63" s="60">
        <v>37</v>
      </c>
      <c r="X63" s="60">
        <v>362100</v>
      </c>
      <c r="Y63" s="60">
        <v>23718</v>
      </c>
      <c r="Z63" s="60">
        <v>51903</v>
      </c>
      <c r="AA63" s="60">
        <v>540025436</v>
      </c>
      <c r="AB63" s="77">
        <v>56</v>
      </c>
    </row>
    <row r="64" spans="2:28" ht="12">
      <c r="B64" s="39">
        <v>57</v>
      </c>
      <c r="C64" s="40" t="s">
        <v>74</v>
      </c>
      <c r="D64" s="59">
        <v>803</v>
      </c>
      <c r="E64" s="59">
        <v>13813</v>
      </c>
      <c r="F64" s="59">
        <v>248249599</v>
      </c>
      <c r="G64" s="59">
        <v>25872</v>
      </c>
      <c r="H64" s="59">
        <v>49296</v>
      </c>
      <c r="I64" s="59">
        <v>366007172</v>
      </c>
      <c r="J64" s="59">
        <v>4936</v>
      </c>
      <c r="K64" s="60">
        <v>12325</v>
      </c>
      <c r="L64" s="60">
        <v>68082550</v>
      </c>
      <c r="M64" s="60">
        <v>31611</v>
      </c>
      <c r="N64" s="60">
        <v>75434</v>
      </c>
      <c r="O64" s="60">
        <v>682339321</v>
      </c>
      <c r="P64" s="59">
        <v>5667</v>
      </c>
      <c r="Q64" s="59">
        <v>8532</v>
      </c>
      <c r="R64" s="59">
        <v>38657710</v>
      </c>
      <c r="S64" s="59">
        <v>755</v>
      </c>
      <c r="T64" s="59">
        <v>12902</v>
      </c>
      <c r="U64" s="59">
        <v>28559565</v>
      </c>
      <c r="V64" s="59">
        <v>9</v>
      </c>
      <c r="W64" s="60">
        <v>13</v>
      </c>
      <c r="X64" s="60">
        <v>158950</v>
      </c>
      <c r="Y64" s="60">
        <v>37287</v>
      </c>
      <c r="Z64" s="60">
        <v>75447</v>
      </c>
      <c r="AA64" s="60">
        <v>749715546</v>
      </c>
      <c r="AB64" s="77">
        <v>57</v>
      </c>
    </row>
    <row r="65" spans="2:28" ht="12">
      <c r="B65" s="39">
        <v>58</v>
      </c>
      <c r="C65" s="40" t="s">
        <v>75</v>
      </c>
      <c r="D65" s="59">
        <v>918</v>
      </c>
      <c r="E65" s="59">
        <v>18312</v>
      </c>
      <c r="F65" s="59">
        <v>300697130</v>
      </c>
      <c r="G65" s="59">
        <v>26195</v>
      </c>
      <c r="H65" s="59">
        <v>51697</v>
      </c>
      <c r="I65" s="59">
        <v>314580770</v>
      </c>
      <c r="J65" s="59">
        <v>5248</v>
      </c>
      <c r="K65" s="60">
        <v>13865</v>
      </c>
      <c r="L65" s="60">
        <v>73953690</v>
      </c>
      <c r="M65" s="60">
        <v>32361</v>
      </c>
      <c r="N65" s="60">
        <v>83874</v>
      </c>
      <c r="O65" s="60">
        <v>689231590</v>
      </c>
      <c r="P65" s="59">
        <v>6600</v>
      </c>
      <c r="Q65" s="59">
        <v>10332</v>
      </c>
      <c r="R65" s="59">
        <v>50489520</v>
      </c>
      <c r="S65" s="59">
        <v>890</v>
      </c>
      <c r="T65" s="59">
        <v>17327</v>
      </c>
      <c r="U65" s="59">
        <v>37962870</v>
      </c>
      <c r="V65" s="59">
        <v>12</v>
      </c>
      <c r="W65" s="60">
        <v>159</v>
      </c>
      <c r="X65" s="60">
        <v>1380600</v>
      </c>
      <c r="Y65" s="60">
        <v>38973</v>
      </c>
      <c r="Z65" s="60">
        <v>84033</v>
      </c>
      <c r="AA65" s="60">
        <v>779064580</v>
      </c>
      <c r="AB65" s="77">
        <v>58</v>
      </c>
    </row>
    <row r="66" spans="2:28" ht="12">
      <c r="B66" s="39">
        <v>59</v>
      </c>
      <c r="C66" s="40" t="s">
        <v>76</v>
      </c>
      <c r="D66" s="59">
        <v>1669</v>
      </c>
      <c r="E66" s="59">
        <v>34073</v>
      </c>
      <c r="F66" s="59">
        <v>500820461</v>
      </c>
      <c r="G66" s="59">
        <v>39023</v>
      </c>
      <c r="H66" s="59">
        <v>72925</v>
      </c>
      <c r="I66" s="59">
        <v>527800370</v>
      </c>
      <c r="J66" s="59">
        <v>7567</v>
      </c>
      <c r="K66" s="60">
        <v>20755</v>
      </c>
      <c r="L66" s="60">
        <v>112508880</v>
      </c>
      <c r="M66" s="60">
        <v>48259</v>
      </c>
      <c r="N66" s="60">
        <v>127753</v>
      </c>
      <c r="O66" s="60">
        <v>1141129711</v>
      </c>
      <c r="P66" s="59">
        <v>6843</v>
      </c>
      <c r="Q66" s="59">
        <v>10128</v>
      </c>
      <c r="R66" s="59">
        <v>50291370</v>
      </c>
      <c r="S66" s="59">
        <v>1596</v>
      </c>
      <c r="T66" s="59">
        <v>32175</v>
      </c>
      <c r="U66" s="59">
        <v>71174459</v>
      </c>
      <c r="V66" s="59">
        <v>26</v>
      </c>
      <c r="W66" s="60">
        <v>58</v>
      </c>
      <c r="X66" s="60">
        <v>602150</v>
      </c>
      <c r="Y66" s="60">
        <v>55128</v>
      </c>
      <c r="Z66" s="60">
        <v>127811</v>
      </c>
      <c r="AA66" s="60">
        <v>1263197690</v>
      </c>
      <c r="AB66" s="77">
        <v>59</v>
      </c>
    </row>
    <row r="67" spans="2:28" ht="12">
      <c r="B67" s="39">
        <v>60</v>
      </c>
      <c r="C67" s="40" t="s">
        <v>77</v>
      </c>
      <c r="D67" s="59">
        <v>1091</v>
      </c>
      <c r="E67" s="59">
        <v>19034</v>
      </c>
      <c r="F67" s="59">
        <v>360625237</v>
      </c>
      <c r="G67" s="59">
        <v>37155</v>
      </c>
      <c r="H67" s="59">
        <v>69425</v>
      </c>
      <c r="I67" s="59">
        <v>462133644</v>
      </c>
      <c r="J67" s="59">
        <v>7656</v>
      </c>
      <c r="K67" s="60">
        <v>19813</v>
      </c>
      <c r="L67" s="60">
        <v>108518690</v>
      </c>
      <c r="M67" s="60">
        <v>45902</v>
      </c>
      <c r="N67" s="60">
        <v>108272</v>
      </c>
      <c r="O67" s="60">
        <v>931277571</v>
      </c>
      <c r="P67" s="59">
        <v>7924</v>
      </c>
      <c r="Q67" s="59">
        <v>11506</v>
      </c>
      <c r="R67" s="59">
        <v>55170366</v>
      </c>
      <c r="S67" s="59">
        <v>1009</v>
      </c>
      <c r="T67" s="59">
        <v>17568</v>
      </c>
      <c r="U67" s="59">
        <v>38301079</v>
      </c>
      <c r="V67" s="59">
        <v>50</v>
      </c>
      <c r="W67" s="60">
        <v>248</v>
      </c>
      <c r="X67" s="60">
        <v>2408600</v>
      </c>
      <c r="Y67" s="60">
        <v>53876</v>
      </c>
      <c r="Z67" s="60">
        <v>108520</v>
      </c>
      <c r="AA67" s="60">
        <v>1027157616</v>
      </c>
      <c r="AB67" s="77">
        <v>60</v>
      </c>
    </row>
    <row r="68" spans="2:28" ht="12">
      <c r="B68" s="39">
        <v>61</v>
      </c>
      <c r="C68" s="40" t="s">
        <v>78</v>
      </c>
      <c r="D68" s="59">
        <v>728</v>
      </c>
      <c r="E68" s="59">
        <v>14571</v>
      </c>
      <c r="F68" s="59">
        <v>223096580</v>
      </c>
      <c r="G68" s="59">
        <v>18720</v>
      </c>
      <c r="H68" s="59">
        <v>36319</v>
      </c>
      <c r="I68" s="59">
        <v>225971965</v>
      </c>
      <c r="J68" s="59">
        <v>3450</v>
      </c>
      <c r="K68" s="60">
        <v>9538</v>
      </c>
      <c r="L68" s="60">
        <v>51972620</v>
      </c>
      <c r="M68" s="60">
        <v>22898</v>
      </c>
      <c r="N68" s="60">
        <v>60428</v>
      </c>
      <c r="O68" s="60">
        <v>501041165</v>
      </c>
      <c r="P68" s="59">
        <v>6388</v>
      </c>
      <c r="Q68" s="59">
        <v>9807</v>
      </c>
      <c r="R68" s="59">
        <v>62375149</v>
      </c>
      <c r="S68" s="59">
        <v>702</v>
      </c>
      <c r="T68" s="59">
        <v>13889</v>
      </c>
      <c r="U68" s="59">
        <v>29631341</v>
      </c>
      <c r="V68" s="59">
        <v>13</v>
      </c>
      <c r="W68" s="60">
        <v>61</v>
      </c>
      <c r="X68" s="60">
        <v>571150</v>
      </c>
      <c r="Y68" s="60">
        <v>29299</v>
      </c>
      <c r="Z68" s="60">
        <v>60489</v>
      </c>
      <c r="AA68" s="60">
        <v>593618805</v>
      </c>
      <c r="AB68" s="77">
        <v>61</v>
      </c>
    </row>
    <row r="69" spans="2:28" ht="12">
      <c r="B69" s="39">
        <v>62</v>
      </c>
      <c r="C69" s="40" t="s">
        <v>79</v>
      </c>
      <c r="D69" s="59">
        <v>1158</v>
      </c>
      <c r="E69" s="59">
        <v>22631</v>
      </c>
      <c r="F69" s="59">
        <v>374601651</v>
      </c>
      <c r="G69" s="59">
        <v>31061</v>
      </c>
      <c r="H69" s="59">
        <v>59779</v>
      </c>
      <c r="I69" s="59">
        <v>404433644</v>
      </c>
      <c r="J69" s="59">
        <v>7281</v>
      </c>
      <c r="K69" s="60">
        <v>18706</v>
      </c>
      <c r="L69" s="60">
        <v>100735938</v>
      </c>
      <c r="M69" s="60">
        <v>39500</v>
      </c>
      <c r="N69" s="60">
        <v>101116</v>
      </c>
      <c r="O69" s="60">
        <v>879771233</v>
      </c>
      <c r="P69" s="59">
        <v>7010</v>
      </c>
      <c r="Q69" s="59">
        <v>10883</v>
      </c>
      <c r="R69" s="59">
        <v>53482790</v>
      </c>
      <c r="S69" s="59">
        <v>1093</v>
      </c>
      <c r="T69" s="59">
        <v>21169</v>
      </c>
      <c r="U69" s="59">
        <v>45222314</v>
      </c>
      <c r="V69" s="59">
        <v>0</v>
      </c>
      <c r="W69" s="60">
        <v>0</v>
      </c>
      <c r="X69" s="60">
        <v>0</v>
      </c>
      <c r="Y69" s="60">
        <v>46510</v>
      </c>
      <c r="Z69" s="60">
        <v>101116</v>
      </c>
      <c r="AA69" s="60">
        <v>978476337</v>
      </c>
      <c r="AB69" s="77">
        <v>62</v>
      </c>
    </row>
    <row r="70" spans="2:28" ht="12">
      <c r="B70" s="39">
        <v>63</v>
      </c>
      <c r="C70" s="40" t="s">
        <v>80</v>
      </c>
      <c r="D70" s="59">
        <v>734</v>
      </c>
      <c r="E70" s="59">
        <v>12609</v>
      </c>
      <c r="F70" s="59">
        <v>230122458</v>
      </c>
      <c r="G70" s="59">
        <v>27841</v>
      </c>
      <c r="H70" s="59">
        <v>52894</v>
      </c>
      <c r="I70" s="59">
        <v>339966534</v>
      </c>
      <c r="J70" s="59">
        <v>6077</v>
      </c>
      <c r="K70" s="60">
        <v>14211</v>
      </c>
      <c r="L70" s="60">
        <v>89565471</v>
      </c>
      <c r="M70" s="60">
        <v>34652</v>
      </c>
      <c r="N70" s="60">
        <v>79714</v>
      </c>
      <c r="O70" s="60">
        <v>659654463</v>
      </c>
      <c r="P70" s="59">
        <v>12283</v>
      </c>
      <c r="Q70" s="59">
        <v>19562</v>
      </c>
      <c r="R70" s="59">
        <v>95887140</v>
      </c>
      <c r="S70" s="59">
        <v>708</v>
      </c>
      <c r="T70" s="59">
        <v>11747</v>
      </c>
      <c r="U70" s="59">
        <v>25058152</v>
      </c>
      <c r="V70" s="59">
        <v>12</v>
      </c>
      <c r="W70" s="60">
        <v>50</v>
      </c>
      <c r="X70" s="60">
        <v>477800</v>
      </c>
      <c r="Y70" s="60">
        <v>46947</v>
      </c>
      <c r="Z70" s="60">
        <v>79764</v>
      </c>
      <c r="AA70" s="60">
        <v>781077555</v>
      </c>
      <c r="AB70" s="77">
        <v>63</v>
      </c>
    </row>
    <row r="71" spans="2:28" ht="12">
      <c r="B71" s="39">
        <v>64</v>
      </c>
      <c r="C71" s="40" t="s">
        <v>81</v>
      </c>
      <c r="D71" s="59">
        <v>1087</v>
      </c>
      <c r="E71" s="59">
        <v>17963</v>
      </c>
      <c r="F71" s="59">
        <v>347894974</v>
      </c>
      <c r="G71" s="59">
        <v>39176</v>
      </c>
      <c r="H71" s="59">
        <v>78106</v>
      </c>
      <c r="I71" s="59">
        <v>488276389</v>
      </c>
      <c r="J71" s="59">
        <v>8076</v>
      </c>
      <c r="K71" s="60">
        <v>18932</v>
      </c>
      <c r="L71" s="60">
        <v>104736250</v>
      </c>
      <c r="M71" s="60">
        <v>48339</v>
      </c>
      <c r="N71" s="60">
        <v>115001</v>
      </c>
      <c r="O71" s="60">
        <v>940907613</v>
      </c>
      <c r="P71" s="59">
        <v>14018</v>
      </c>
      <c r="Q71" s="59">
        <v>23316</v>
      </c>
      <c r="R71" s="59">
        <v>108288750</v>
      </c>
      <c r="S71" s="59">
        <v>1035</v>
      </c>
      <c r="T71" s="59">
        <v>16478</v>
      </c>
      <c r="U71" s="59">
        <v>35388251</v>
      </c>
      <c r="V71" s="59">
        <v>23</v>
      </c>
      <c r="W71" s="60">
        <v>115</v>
      </c>
      <c r="X71" s="60">
        <v>1111105</v>
      </c>
      <c r="Y71" s="60">
        <v>62380</v>
      </c>
      <c r="Z71" s="60">
        <v>115116</v>
      </c>
      <c r="AA71" s="60">
        <v>1085695719</v>
      </c>
      <c r="AB71" s="77">
        <v>64</v>
      </c>
    </row>
    <row r="72" spans="2:28" ht="12">
      <c r="B72" s="39">
        <v>65</v>
      </c>
      <c r="C72" s="40" t="s">
        <v>82</v>
      </c>
      <c r="D72" s="59">
        <v>1117</v>
      </c>
      <c r="E72" s="59">
        <v>20364</v>
      </c>
      <c r="F72" s="59">
        <v>361550360</v>
      </c>
      <c r="G72" s="59">
        <v>29967</v>
      </c>
      <c r="H72" s="59">
        <v>59187</v>
      </c>
      <c r="I72" s="59">
        <v>369893540</v>
      </c>
      <c r="J72" s="59">
        <v>6473</v>
      </c>
      <c r="K72" s="60">
        <v>17191</v>
      </c>
      <c r="L72" s="60">
        <v>85670620</v>
      </c>
      <c r="M72" s="60">
        <v>37557</v>
      </c>
      <c r="N72" s="60">
        <v>96742</v>
      </c>
      <c r="O72" s="60">
        <v>817114520</v>
      </c>
      <c r="P72" s="59">
        <v>11397</v>
      </c>
      <c r="Q72" s="59">
        <v>19016</v>
      </c>
      <c r="R72" s="59">
        <v>99260110</v>
      </c>
      <c r="S72" s="59">
        <v>1069</v>
      </c>
      <c r="T72" s="59">
        <v>18947</v>
      </c>
      <c r="U72" s="59">
        <v>41933090</v>
      </c>
      <c r="V72" s="59">
        <v>19</v>
      </c>
      <c r="W72" s="60">
        <v>99</v>
      </c>
      <c r="X72" s="60">
        <v>950150</v>
      </c>
      <c r="Y72" s="60">
        <v>48973</v>
      </c>
      <c r="Z72" s="60">
        <v>96841</v>
      </c>
      <c r="AA72" s="60">
        <v>959257870</v>
      </c>
      <c r="AB72" s="77">
        <v>65</v>
      </c>
    </row>
    <row r="73" spans="2:28" ht="12">
      <c r="B73" s="39">
        <v>66</v>
      </c>
      <c r="C73" s="40" t="s">
        <v>83</v>
      </c>
      <c r="D73" s="59">
        <v>1060</v>
      </c>
      <c r="E73" s="59">
        <v>22824</v>
      </c>
      <c r="F73" s="59">
        <v>361210940</v>
      </c>
      <c r="G73" s="59">
        <v>28828</v>
      </c>
      <c r="H73" s="59">
        <v>54098</v>
      </c>
      <c r="I73" s="59">
        <v>354623900</v>
      </c>
      <c r="J73" s="59">
        <v>5581</v>
      </c>
      <c r="K73" s="60">
        <v>15872</v>
      </c>
      <c r="L73" s="60">
        <v>85950620</v>
      </c>
      <c r="M73" s="60">
        <v>35469</v>
      </c>
      <c r="N73" s="60">
        <v>92794</v>
      </c>
      <c r="O73" s="60">
        <v>801785460</v>
      </c>
      <c r="P73" s="59">
        <v>10161</v>
      </c>
      <c r="Q73" s="59">
        <v>15972</v>
      </c>
      <c r="R73" s="59">
        <v>72364150</v>
      </c>
      <c r="S73" s="59">
        <v>1016</v>
      </c>
      <c r="T73" s="59">
        <v>21412</v>
      </c>
      <c r="U73" s="59">
        <v>45813990</v>
      </c>
      <c r="V73" s="59">
        <v>8</v>
      </c>
      <c r="W73" s="60">
        <v>54</v>
      </c>
      <c r="X73" s="60">
        <v>442920</v>
      </c>
      <c r="Y73" s="60">
        <v>45638</v>
      </c>
      <c r="Z73" s="60">
        <v>92848</v>
      </c>
      <c r="AA73" s="60">
        <v>920406520</v>
      </c>
      <c r="AB73" s="77">
        <v>66</v>
      </c>
    </row>
    <row r="74" spans="2:28" ht="12">
      <c r="B74" s="39">
        <v>67</v>
      </c>
      <c r="C74" s="40" t="s">
        <v>84</v>
      </c>
      <c r="D74" s="59">
        <v>534</v>
      </c>
      <c r="E74" s="59">
        <v>11933</v>
      </c>
      <c r="F74" s="59">
        <v>155869430</v>
      </c>
      <c r="G74" s="59">
        <v>12730</v>
      </c>
      <c r="H74" s="59">
        <v>23556</v>
      </c>
      <c r="I74" s="59">
        <v>155970760</v>
      </c>
      <c r="J74" s="59">
        <v>2766</v>
      </c>
      <c r="K74" s="60">
        <v>6924</v>
      </c>
      <c r="L74" s="60">
        <v>40979460</v>
      </c>
      <c r="M74" s="60">
        <v>16030</v>
      </c>
      <c r="N74" s="60">
        <v>42413</v>
      </c>
      <c r="O74" s="60">
        <v>352819650</v>
      </c>
      <c r="P74" s="59">
        <v>5555</v>
      </c>
      <c r="Q74" s="59">
        <v>8808</v>
      </c>
      <c r="R74" s="59">
        <v>40100810</v>
      </c>
      <c r="S74" s="59">
        <v>524</v>
      </c>
      <c r="T74" s="59">
        <v>11420</v>
      </c>
      <c r="U74" s="59">
        <v>24444972</v>
      </c>
      <c r="V74" s="59">
        <v>25</v>
      </c>
      <c r="W74" s="60">
        <v>179</v>
      </c>
      <c r="X74" s="60">
        <v>1534120</v>
      </c>
      <c r="Y74" s="60">
        <v>21610</v>
      </c>
      <c r="Z74" s="60">
        <v>42592</v>
      </c>
      <c r="AA74" s="60">
        <v>418899552</v>
      </c>
      <c r="AB74" s="77">
        <v>67</v>
      </c>
    </row>
    <row r="75" spans="2:28" ht="12">
      <c r="B75" s="39">
        <v>68</v>
      </c>
      <c r="C75" s="40" t="s">
        <v>85</v>
      </c>
      <c r="D75" s="59">
        <v>647</v>
      </c>
      <c r="E75" s="59">
        <v>14239</v>
      </c>
      <c r="F75" s="59">
        <v>183465608</v>
      </c>
      <c r="G75" s="59">
        <v>14754</v>
      </c>
      <c r="H75" s="59">
        <v>27131</v>
      </c>
      <c r="I75" s="59">
        <v>156793780</v>
      </c>
      <c r="J75" s="59">
        <v>2834</v>
      </c>
      <c r="K75" s="60">
        <v>7065</v>
      </c>
      <c r="L75" s="60">
        <v>37758480</v>
      </c>
      <c r="M75" s="60">
        <v>18235</v>
      </c>
      <c r="N75" s="60">
        <v>48435</v>
      </c>
      <c r="O75" s="60">
        <v>378017868</v>
      </c>
      <c r="P75" s="59">
        <v>6592</v>
      </c>
      <c r="Q75" s="59">
        <v>10425</v>
      </c>
      <c r="R75" s="59">
        <v>47938260</v>
      </c>
      <c r="S75" s="59">
        <v>625</v>
      </c>
      <c r="T75" s="59">
        <v>13514</v>
      </c>
      <c r="U75" s="59">
        <v>27781081</v>
      </c>
      <c r="V75" s="59">
        <v>8</v>
      </c>
      <c r="W75" s="60">
        <v>61</v>
      </c>
      <c r="X75" s="60">
        <v>486195</v>
      </c>
      <c r="Y75" s="60">
        <v>24835</v>
      </c>
      <c r="Z75" s="60">
        <v>48496</v>
      </c>
      <c r="AA75" s="60">
        <v>454223404</v>
      </c>
      <c r="AB75" s="77">
        <v>68</v>
      </c>
    </row>
    <row r="76" spans="2:28" ht="12">
      <c r="B76" s="39">
        <v>69</v>
      </c>
      <c r="C76" s="40" t="s">
        <v>86</v>
      </c>
      <c r="D76" s="59">
        <v>1562</v>
      </c>
      <c r="E76" s="59">
        <v>27811</v>
      </c>
      <c r="F76" s="59">
        <v>506395569</v>
      </c>
      <c r="G76" s="59">
        <v>46871</v>
      </c>
      <c r="H76" s="59">
        <v>90341</v>
      </c>
      <c r="I76" s="59">
        <v>498893501</v>
      </c>
      <c r="J76" s="59">
        <v>8777</v>
      </c>
      <c r="K76" s="60">
        <v>21714</v>
      </c>
      <c r="L76" s="60">
        <v>116266940</v>
      </c>
      <c r="M76" s="60">
        <v>57210</v>
      </c>
      <c r="N76" s="60">
        <v>139866</v>
      </c>
      <c r="O76" s="60">
        <v>1121556010</v>
      </c>
      <c r="P76" s="59">
        <v>25197</v>
      </c>
      <c r="Q76" s="59">
        <v>40193</v>
      </c>
      <c r="R76" s="59">
        <v>171156310</v>
      </c>
      <c r="S76" s="59">
        <v>1463</v>
      </c>
      <c r="T76" s="59">
        <v>25012</v>
      </c>
      <c r="U76" s="59">
        <v>52984117</v>
      </c>
      <c r="V76" s="59">
        <v>26</v>
      </c>
      <c r="W76" s="60">
        <v>98</v>
      </c>
      <c r="X76" s="60">
        <v>984300</v>
      </c>
      <c r="Y76" s="60">
        <v>82433</v>
      </c>
      <c r="Z76" s="60">
        <v>139964</v>
      </c>
      <c r="AA76" s="60">
        <v>1346680737</v>
      </c>
      <c r="AB76" s="77">
        <v>69</v>
      </c>
    </row>
    <row r="77" spans="2:28" ht="12">
      <c r="B77" s="39">
        <v>70</v>
      </c>
      <c r="C77" s="40" t="s">
        <v>87</v>
      </c>
      <c r="D77" s="59">
        <v>1036</v>
      </c>
      <c r="E77" s="59">
        <v>21768</v>
      </c>
      <c r="F77" s="59">
        <v>352182477</v>
      </c>
      <c r="G77" s="59">
        <v>31606</v>
      </c>
      <c r="H77" s="59">
        <v>61525</v>
      </c>
      <c r="I77" s="59">
        <v>432485861</v>
      </c>
      <c r="J77" s="59">
        <v>5691</v>
      </c>
      <c r="K77" s="60">
        <v>14328</v>
      </c>
      <c r="L77" s="60">
        <v>84622430</v>
      </c>
      <c r="M77" s="60">
        <v>38333</v>
      </c>
      <c r="N77" s="60">
        <v>97621</v>
      </c>
      <c r="O77" s="60">
        <v>869290768</v>
      </c>
      <c r="P77" s="59">
        <v>11518</v>
      </c>
      <c r="Q77" s="59">
        <v>18921</v>
      </c>
      <c r="R77" s="59">
        <v>85356900</v>
      </c>
      <c r="S77" s="59">
        <v>1000</v>
      </c>
      <c r="T77" s="59">
        <v>20386</v>
      </c>
      <c r="U77" s="59">
        <v>43545765</v>
      </c>
      <c r="V77" s="59">
        <v>15</v>
      </c>
      <c r="W77" s="60">
        <v>194</v>
      </c>
      <c r="X77" s="60">
        <v>1604650</v>
      </c>
      <c r="Y77" s="60">
        <v>49866</v>
      </c>
      <c r="Z77" s="60">
        <v>97815</v>
      </c>
      <c r="AA77" s="60">
        <v>999798083</v>
      </c>
      <c r="AB77" s="77">
        <v>70</v>
      </c>
    </row>
    <row r="78" spans="2:28" ht="12">
      <c r="B78" s="120" t="s">
        <v>15</v>
      </c>
      <c r="C78" s="120"/>
      <c r="D78" s="38">
        <f aca="true" t="shared" si="0" ref="D78:AA78">SUM(D8:D77)</f>
        <v>94621</v>
      </c>
      <c r="E78" s="38">
        <f t="shared" si="0"/>
        <v>1835137</v>
      </c>
      <c r="F78" s="38">
        <f t="shared" si="0"/>
        <v>30661050259</v>
      </c>
      <c r="G78" s="38">
        <f t="shared" si="0"/>
        <v>2586724</v>
      </c>
      <c r="H78" s="38">
        <f t="shared" si="0"/>
        <v>5044056</v>
      </c>
      <c r="I78" s="38">
        <f t="shared" si="0"/>
        <v>33099831096</v>
      </c>
      <c r="J78" s="38">
        <f t="shared" si="0"/>
        <v>511812</v>
      </c>
      <c r="K78" s="38">
        <f t="shared" si="0"/>
        <v>1330151</v>
      </c>
      <c r="L78" s="38">
        <f t="shared" si="0"/>
        <v>7358341908</v>
      </c>
      <c r="M78" s="38">
        <f t="shared" si="0"/>
        <v>3193157</v>
      </c>
      <c r="N78" s="38">
        <f t="shared" si="0"/>
        <v>8209344</v>
      </c>
      <c r="O78" s="38">
        <f t="shared" si="0"/>
        <v>71119223263</v>
      </c>
      <c r="P78" s="38">
        <f t="shared" si="0"/>
        <v>623161</v>
      </c>
      <c r="Q78" s="38">
        <f t="shared" si="0"/>
        <v>959043</v>
      </c>
      <c r="R78" s="38">
        <f t="shared" si="0"/>
        <v>4652971620</v>
      </c>
      <c r="S78" s="38">
        <f t="shared" si="0"/>
        <v>89694</v>
      </c>
      <c r="T78" s="38">
        <f t="shared" si="0"/>
        <v>1710043</v>
      </c>
      <c r="U78" s="38">
        <f t="shared" si="0"/>
        <v>3703204005</v>
      </c>
      <c r="V78" s="38">
        <f t="shared" si="0"/>
        <v>1514</v>
      </c>
      <c r="W78" s="38">
        <f t="shared" si="0"/>
        <v>9020</v>
      </c>
      <c r="X78" s="38">
        <f t="shared" si="0"/>
        <v>83456860</v>
      </c>
      <c r="Y78" s="38">
        <f t="shared" si="0"/>
        <v>3817832</v>
      </c>
      <c r="Z78" s="38">
        <f t="shared" si="0"/>
        <v>8218364</v>
      </c>
      <c r="AA78" s="38">
        <f t="shared" si="0"/>
        <v>79558855748</v>
      </c>
      <c r="AB78" s="58"/>
    </row>
    <row r="79" spans="2:28" ht="13.5" customHeight="1">
      <c r="B79" s="120" t="s">
        <v>16</v>
      </c>
      <c r="C79" s="120"/>
      <c r="D79" s="38">
        <f aca="true" t="shared" si="1" ref="D79:AA79">SUM(D8:D18)</f>
        <v>55088</v>
      </c>
      <c r="E79" s="38">
        <f t="shared" si="1"/>
        <v>1063482</v>
      </c>
      <c r="F79" s="38">
        <f t="shared" si="1"/>
        <v>17940874754</v>
      </c>
      <c r="G79" s="38">
        <f t="shared" si="1"/>
        <v>1548237</v>
      </c>
      <c r="H79" s="38">
        <f t="shared" si="1"/>
        <v>3093113</v>
      </c>
      <c r="I79" s="38">
        <f t="shared" si="1"/>
        <v>19759992278</v>
      </c>
      <c r="J79" s="38">
        <f t="shared" si="1"/>
        <v>303913</v>
      </c>
      <c r="K79" s="38">
        <f t="shared" si="1"/>
        <v>792207</v>
      </c>
      <c r="L79" s="38">
        <f t="shared" si="1"/>
        <v>4373666857</v>
      </c>
      <c r="M79" s="38">
        <f t="shared" si="1"/>
        <v>1907238</v>
      </c>
      <c r="N79" s="38">
        <f t="shared" si="1"/>
        <v>4948802</v>
      </c>
      <c r="O79" s="38">
        <f t="shared" si="1"/>
        <v>42074533889</v>
      </c>
      <c r="P79" s="38">
        <f t="shared" si="1"/>
        <v>382269</v>
      </c>
      <c r="Q79" s="38">
        <f t="shared" si="1"/>
        <v>587820</v>
      </c>
      <c r="R79" s="38">
        <f t="shared" si="1"/>
        <v>2859859483</v>
      </c>
      <c r="S79" s="38">
        <f t="shared" si="1"/>
        <v>52231</v>
      </c>
      <c r="T79" s="38">
        <f t="shared" si="1"/>
        <v>991232</v>
      </c>
      <c r="U79" s="38">
        <f t="shared" si="1"/>
        <v>2145606554</v>
      </c>
      <c r="V79" s="38">
        <f t="shared" si="1"/>
        <v>1014</v>
      </c>
      <c r="W79" s="38">
        <f t="shared" si="1"/>
        <v>6213</v>
      </c>
      <c r="X79" s="38">
        <f t="shared" si="1"/>
        <v>57455320</v>
      </c>
      <c r="Y79" s="38">
        <f t="shared" si="1"/>
        <v>2290521</v>
      </c>
      <c r="Z79" s="38">
        <f t="shared" si="1"/>
        <v>4955015</v>
      </c>
      <c r="AA79" s="38">
        <f t="shared" si="1"/>
        <v>47137455246</v>
      </c>
      <c r="AB79" s="58"/>
    </row>
    <row r="80" spans="2:28" ht="13.5" customHeight="1">
      <c r="B80" s="120" t="s">
        <v>17</v>
      </c>
      <c r="C80" s="120"/>
      <c r="D80" s="38">
        <f aca="true" t="shared" si="2" ref="D80:AA80">SUM(D19:D77)</f>
        <v>39533</v>
      </c>
      <c r="E80" s="38">
        <f t="shared" si="2"/>
        <v>771655</v>
      </c>
      <c r="F80" s="38">
        <f t="shared" si="2"/>
        <v>12720175505</v>
      </c>
      <c r="G80" s="38">
        <f t="shared" si="2"/>
        <v>1038487</v>
      </c>
      <c r="H80" s="38">
        <f t="shared" si="2"/>
        <v>1950943</v>
      </c>
      <c r="I80" s="38">
        <f t="shared" si="2"/>
        <v>13339838818</v>
      </c>
      <c r="J80" s="38">
        <f t="shared" si="2"/>
        <v>207899</v>
      </c>
      <c r="K80" s="38">
        <f t="shared" si="2"/>
        <v>537944</v>
      </c>
      <c r="L80" s="38">
        <f t="shared" si="2"/>
        <v>2984675051</v>
      </c>
      <c r="M80" s="38">
        <f t="shared" si="2"/>
        <v>1285919</v>
      </c>
      <c r="N80" s="38">
        <f t="shared" si="2"/>
        <v>3260542</v>
      </c>
      <c r="O80" s="38">
        <f t="shared" si="2"/>
        <v>29044689374</v>
      </c>
      <c r="P80" s="38">
        <f t="shared" si="2"/>
        <v>240892</v>
      </c>
      <c r="Q80" s="38">
        <f t="shared" si="2"/>
        <v>371223</v>
      </c>
      <c r="R80" s="38">
        <f t="shared" si="2"/>
        <v>1793112137</v>
      </c>
      <c r="S80" s="38">
        <f t="shared" si="2"/>
        <v>37463</v>
      </c>
      <c r="T80" s="38">
        <f t="shared" si="2"/>
        <v>718811</v>
      </c>
      <c r="U80" s="38">
        <f t="shared" si="2"/>
        <v>1557597451</v>
      </c>
      <c r="V80" s="38">
        <f t="shared" si="2"/>
        <v>500</v>
      </c>
      <c r="W80" s="38">
        <f t="shared" si="2"/>
        <v>2807</v>
      </c>
      <c r="X80" s="38">
        <f t="shared" si="2"/>
        <v>26001540</v>
      </c>
      <c r="Y80" s="38">
        <f t="shared" si="2"/>
        <v>1527311</v>
      </c>
      <c r="Z80" s="38">
        <f t="shared" si="2"/>
        <v>3263349</v>
      </c>
      <c r="AA80" s="38">
        <f t="shared" si="2"/>
        <v>32421400502</v>
      </c>
      <c r="AB80" s="58"/>
    </row>
    <row r="81" spans="2:22" ht="12">
      <c r="B81" s="4"/>
      <c r="C81" s="5"/>
      <c r="D81" s="14"/>
      <c r="E81" s="14"/>
      <c r="F81" s="15"/>
      <c r="G81" s="15"/>
      <c r="H81" s="14"/>
      <c r="I81" s="14"/>
      <c r="J81" s="15"/>
      <c r="P81" s="14"/>
      <c r="Q81" s="14"/>
      <c r="R81" s="15"/>
      <c r="S81" s="15"/>
      <c r="T81" s="14"/>
      <c r="U81" s="14"/>
      <c r="V81" s="15"/>
    </row>
    <row r="82" spans="2:22" ht="12">
      <c r="B82" s="61" t="s">
        <v>158</v>
      </c>
      <c r="C82" s="6"/>
      <c r="D82" s="14"/>
      <c r="E82" s="14"/>
      <c r="F82" s="15"/>
      <c r="G82" s="15"/>
      <c r="H82" s="14"/>
      <c r="I82" s="14"/>
      <c r="J82" s="15"/>
      <c r="P82" s="14"/>
      <c r="Q82" s="14"/>
      <c r="R82" s="15"/>
      <c r="S82" s="15"/>
      <c r="T82" s="14"/>
      <c r="U82" s="14"/>
      <c r="V82" s="15"/>
    </row>
    <row r="83" spans="2:22" ht="12">
      <c r="B83" s="4"/>
      <c r="C83" s="5"/>
      <c r="D83" s="14"/>
      <c r="E83" s="14"/>
      <c r="F83" s="14"/>
      <c r="G83" s="14"/>
      <c r="H83" s="14"/>
      <c r="I83" s="14"/>
      <c r="J83" s="14"/>
      <c r="P83" s="14"/>
      <c r="Q83" s="14"/>
      <c r="R83" s="14"/>
      <c r="S83" s="14"/>
      <c r="T83" s="14"/>
      <c r="U83" s="14"/>
      <c r="V83" s="14"/>
    </row>
    <row r="84" spans="2:22" ht="12">
      <c r="B84" s="7"/>
      <c r="C84" s="6"/>
      <c r="D84" s="14"/>
      <c r="E84" s="14"/>
      <c r="F84" s="14"/>
      <c r="G84" s="14"/>
      <c r="H84" s="14"/>
      <c r="I84" s="14"/>
      <c r="J84" s="14"/>
      <c r="P84" s="14"/>
      <c r="Q84" s="14"/>
      <c r="R84" s="14"/>
      <c r="S84" s="14"/>
      <c r="T84" s="14"/>
      <c r="U84" s="14"/>
      <c r="V84" s="14"/>
    </row>
    <row r="85" spans="2:22" ht="12">
      <c r="B85" s="8"/>
      <c r="C85" s="6"/>
      <c r="D85" s="14"/>
      <c r="E85" s="14"/>
      <c r="F85" s="14"/>
      <c r="G85" s="14"/>
      <c r="H85" s="14"/>
      <c r="I85" s="14"/>
      <c r="J85" s="14"/>
      <c r="P85" s="14"/>
      <c r="Q85" s="14"/>
      <c r="R85" s="14"/>
      <c r="S85" s="14"/>
      <c r="T85" s="14"/>
      <c r="U85" s="14"/>
      <c r="V85" s="14"/>
    </row>
    <row r="86" spans="2:22" ht="12">
      <c r="B86" s="4"/>
      <c r="C86" s="9"/>
      <c r="D86" s="14"/>
      <c r="E86" s="14"/>
      <c r="F86" s="14"/>
      <c r="G86" s="14"/>
      <c r="H86" s="14"/>
      <c r="I86" s="14"/>
      <c r="J86" s="14"/>
      <c r="P86" s="14"/>
      <c r="Q86" s="14"/>
      <c r="R86" s="14"/>
      <c r="S86" s="14"/>
      <c r="T86" s="14"/>
      <c r="U86" s="14"/>
      <c r="V86" s="14"/>
    </row>
    <row r="87" spans="2:22" ht="12">
      <c r="B87" s="10"/>
      <c r="C87" s="11"/>
      <c r="D87" s="11"/>
      <c r="E87" s="11"/>
      <c r="F87" s="11"/>
      <c r="G87" s="11"/>
      <c r="H87" s="11"/>
      <c r="I87" s="11"/>
      <c r="J87" s="11"/>
      <c r="P87" s="11"/>
      <c r="Q87" s="11"/>
      <c r="R87" s="11"/>
      <c r="S87" s="11"/>
      <c r="T87" s="11"/>
      <c r="U87" s="11"/>
      <c r="V87" s="11"/>
    </row>
  </sheetData>
  <mergeCells count="11">
    <mergeCell ref="Y4:AA5"/>
    <mergeCell ref="D4:O4"/>
    <mergeCell ref="D3:AA3"/>
    <mergeCell ref="P4:R5"/>
    <mergeCell ref="S4:U5"/>
    <mergeCell ref="V4:X5"/>
    <mergeCell ref="B80:C80"/>
    <mergeCell ref="C4:C5"/>
    <mergeCell ref="B7:C7"/>
    <mergeCell ref="B78:C78"/>
    <mergeCell ref="B79:C7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7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3.375" style="21" customWidth="1"/>
    <col min="3" max="3" width="8.625" style="17" customWidth="1"/>
    <col min="4" max="4" width="7.25390625" style="17" customWidth="1"/>
    <col min="5" max="5" width="6.875" style="17" customWidth="1"/>
    <col min="6" max="6" width="10.75390625" style="17" customWidth="1"/>
    <col min="7" max="7" width="8.625" style="17" customWidth="1"/>
    <col min="8" max="8" width="11.75390625" style="17" customWidth="1"/>
    <col min="9" max="9" width="8.25390625" style="17" customWidth="1"/>
    <col min="10" max="10" width="13.75390625" style="17" customWidth="1"/>
    <col min="11" max="11" width="4.75390625" style="17" customWidth="1"/>
    <col min="12" max="12" width="9.75390625" style="17" customWidth="1"/>
    <col min="13" max="13" width="9.25390625" style="17" customWidth="1"/>
    <col min="14" max="14" width="13.75390625" style="17" customWidth="1"/>
    <col min="15" max="15" width="3.375" style="21" customWidth="1"/>
    <col min="16" max="18" width="8.875" style="17" customWidth="1"/>
    <col min="19" max="19" width="7.75390625" style="17" customWidth="1"/>
    <col min="20" max="16384" width="9.00390625" style="17" customWidth="1"/>
  </cols>
  <sheetData>
    <row r="1" spans="2:15" ht="14.25">
      <c r="B1" s="50" t="s">
        <v>147</v>
      </c>
      <c r="O1" s="17"/>
    </row>
    <row r="2" spans="2:15" ht="12">
      <c r="B2" s="17"/>
      <c r="O2" s="17"/>
    </row>
    <row r="3" spans="2:15" ht="12">
      <c r="B3" s="92"/>
      <c r="C3" s="95"/>
      <c r="D3" s="82" t="s">
        <v>121</v>
      </c>
      <c r="E3" s="83"/>
      <c r="F3" s="83"/>
      <c r="G3" s="84"/>
      <c r="H3" s="83"/>
      <c r="I3" s="83"/>
      <c r="J3" s="83"/>
      <c r="K3" s="83"/>
      <c r="L3" s="83"/>
      <c r="M3" s="83"/>
      <c r="N3" s="85"/>
      <c r="O3" s="86"/>
    </row>
    <row r="4" spans="2:15" ht="12">
      <c r="B4" s="93" t="s">
        <v>1</v>
      </c>
      <c r="C4" s="157" t="s">
        <v>2</v>
      </c>
      <c r="D4" s="87"/>
      <c r="E4" s="82" t="s">
        <v>122</v>
      </c>
      <c r="F4" s="83"/>
      <c r="G4" s="83"/>
      <c r="H4" s="83"/>
      <c r="I4" s="83"/>
      <c r="J4" s="85"/>
      <c r="K4" s="158" t="s">
        <v>123</v>
      </c>
      <c r="L4" s="129"/>
      <c r="M4" s="159" t="s">
        <v>117</v>
      </c>
      <c r="N4" s="132"/>
      <c r="O4" s="88" t="s">
        <v>1</v>
      </c>
    </row>
    <row r="5" spans="2:15" ht="12">
      <c r="B5" s="93" t="s">
        <v>4</v>
      </c>
      <c r="C5" s="127"/>
      <c r="D5" s="88" t="s">
        <v>124</v>
      </c>
      <c r="E5" s="82" t="s">
        <v>125</v>
      </c>
      <c r="F5" s="85"/>
      <c r="G5" s="82" t="s">
        <v>93</v>
      </c>
      <c r="H5" s="85"/>
      <c r="I5" s="89" t="s">
        <v>126</v>
      </c>
      <c r="J5" s="90"/>
      <c r="K5" s="130"/>
      <c r="L5" s="132"/>
      <c r="M5" s="130"/>
      <c r="N5" s="132"/>
      <c r="O5" s="88" t="s">
        <v>4</v>
      </c>
    </row>
    <row r="6" spans="2:15" ht="12">
      <c r="B6" s="94"/>
      <c r="C6" s="96"/>
      <c r="D6" s="91" t="s">
        <v>97</v>
      </c>
      <c r="E6" s="97" t="s">
        <v>97</v>
      </c>
      <c r="F6" s="97" t="s">
        <v>105</v>
      </c>
      <c r="G6" s="97" t="s">
        <v>97</v>
      </c>
      <c r="H6" s="97" t="s">
        <v>6</v>
      </c>
      <c r="I6" s="97" t="s">
        <v>97</v>
      </c>
      <c r="J6" s="97" t="s">
        <v>6</v>
      </c>
      <c r="K6" s="97" t="s">
        <v>94</v>
      </c>
      <c r="L6" s="97" t="s">
        <v>6</v>
      </c>
      <c r="M6" s="97" t="s">
        <v>97</v>
      </c>
      <c r="N6" s="97" t="s">
        <v>6</v>
      </c>
      <c r="O6" s="91"/>
    </row>
    <row r="7" spans="2:15" ht="12">
      <c r="B7" s="155"/>
      <c r="C7" s="156"/>
      <c r="D7" s="79" t="s">
        <v>13</v>
      </c>
      <c r="E7" s="79" t="s">
        <v>13</v>
      </c>
      <c r="F7" s="79" t="s">
        <v>14</v>
      </c>
      <c r="G7" s="79" t="s">
        <v>13</v>
      </c>
      <c r="H7" s="79" t="s">
        <v>14</v>
      </c>
      <c r="I7" s="79" t="s">
        <v>13</v>
      </c>
      <c r="J7" s="79" t="s">
        <v>14</v>
      </c>
      <c r="K7" s="79" t="s">
        <v>13</v>
      </c>
      <c r="L7" s="79" t="s">
        <v>14</v>
      </c>
      <c r="M7" s="79" t="s">
        <v>13</v>
      </c>
      <c r="N7" s="79" t="s">
        <v>14</v>
      </c>
      <c r="O7" s="78"/>
    </row>
    <row r="8" spans="2:15" ht="12">
      <c r="B8" s="80">
        <v>1</v>
      </c>
      <c r="C8" s="81" t="s">
        <v>18</v>
      </c>
      <c r="D8" s="59">
        <v>63</v>
      </c>
      <c r="E8" s="59">
        <v>152</v>
      </c>
      <c r="F8" s="59">
        <v>2321130</v>
      </c>
      <c r="G8" s="59">
        <v>15045</v>
      </c>
      <c r="H8" s="59">
        <v>151480576</v>
      </c>
      <c r="I8" s="59">
        <v>15197</v>
      </c>
      <c r="J8" s="59">
        <v>153801706</v>
      </c>
      <c r="K8" s="59">
        <v>0</v>
      </c>
      <c r="L8" s="59">
        <v>0</v>
      </c>
      <c r="M8" s="59">
        <v>15260</v>
      </c>
      <c r="N8" s="59">
        <v>153801706</v>
      </c>
      <c r="O8" s="78">
        <v>1</v>
      </c>
    </row>
    <row r="9" spans="2:15" ht="12">
      <c r="B9" s="80">
        <v>2</v>
      </c>
      <c r="C9" s="81" t="s">
        <v>19</v>
      </c>
      <c r="D9" s="59">
        <v>15</v>
      </c>
      <c r="E9" s="59">
        <v>85</v>
      </c>
      <c r="F9" s="59">
        <v>9736461</v>
      </c>
      <c r="G9" s="59">
        <v>11530</v>
      </c>
      <c r="H9" s="59">
        <v>121898744</v>
      </c>
      <c r="I9" s="59">
        <v>11615</v>
      </c>
      <c r="J9" s="59">
        <v>131635205</v>
      </c>
      <c r="K9" s="59">
        <v>0</v>
      </c>
      <c r="L9" s="59">
        <v>0</v>
      </c>
      <c r="M9" s="59">
        <v>11630</v>
      </c>
      <c r="N9" s="59">
        <v>131635205</v>
      </c>
      <c r="O9" s="78">
        <v>2</v>
      </c>
    </row>
    <row r="10" spans="2:15" ht="12">
      <c r="B10" s="80">
        <v>3</v>
      </c>
      <c r="C10" s="81" t="s">
        <v>20</v>
      </c>
      <c r="D10" s="59">
        <v>549</v>
      </c>
      <c r="E10" s="59">
        <v>19</v>
      </c>
      <c r="F10" s="59">
        <v>262226</v>
      </c>
      <c r="G10" s="59">
        <v>7687</v>
      </c>
      <c r="H10" s="59">
        <v>79409574</v>
      </c>
      <c r="I10" s="59">
        <v>7706</v>
      </c>
      <c r="J10" s="59">
        <v>79671800</v>
      </c>
      <c r="K10" s="59">
        <v>0</v>
      </c>
      <c r="L10" s="59">
        <v>0</v>
      </c>
      <c r="M10" s="59">
        <v>8255</v>
      </c>
      <c r="N10" s="59">
        <v>79671800</v>
      </c>
      <c r="O10" s="78">
        <v>3</v>
      </c>
    </row>
    <row r="11" spans="2:15" ht="12">
      <c r="B11" s="80">
        <v>4</v>
      </c>
      <c r="C11" s="81" t="s">
        <v>21</v>
      </c>
      <c r="D11" s="59">
        <v>1</v>
      </c>
      <c r="E11" s="59">
        <v>26</v>
      </c>
      <c r="F11" s="59">
        <v>687460</v>
      </c>
      <c r="G11" s="59">
        <v>5595</v>
      </c>
      <c r="H11" s="59">
        <v>67978372</v>
      </c>
      <c r="I11" s="59">
        <v>5621</v>
      </c>
      <c r="J11" s="59">
        <v>68665832</v>
      </c>
      <c r="K11" s="59">
        <v>0</v>
      </c>
      <c r="L11" s="59">
        <v>0</v>
      </c>
      <c r="M11" s="59">
        <v>5622</v>
      </c>
      <c r="N11" s="59">
        <v>68665832</v>
      </c>
      <c r="O11" s="78">
        <v>4</v>
      </c>
    </row>
    <row r="12" spans="2:15" ht="12">
      <c r="B12" s="80">
        <v>5</v>
      </c>
      <c r="C12" s="81" t="s">
        <v>22</v>
      </c>
      <c r="D12" s="59">
        <v>0</v>
      </c>
      <c r="E12" s="59">
        <v>79</v>
      </c>
      <c r="F12" s="59">
        <v>1609890</v>
      </c>
      <c r="G12" s="59">
        <v>8610</v>
      </c>
      <c r="H12" s="59">
        <v>97198805</v>
      </c>
      <c r="I12" s="59">
        <v>8689</v>
      </c>
      <c r="J12" s="59">
        <v>98808695</v>
      </c>
      <c r="K12" s="59">
        <v>0</v>
      </c>
      <c r="L12" s="59">
        <v>0</v>
      </c>
      <c r="M12" s="59">
        <v>8689</v>
      </c>
      <c r="N12" s="59">
        <v>98808695</v>
      </c>
      <c r="O12" s="78">
        <v>5</v>
      </c>
    </row>
    <row r="13" spans="2:15" ht="12">
      <c r="B13" s="80">
        <v>6</v>
      </c>
      <c r="C13" s="81" t="s">
        <v>23</v>
      </c>
      <c r="D13" s="59">
        <v>4</v>
      </c>
      <c r="E13" s="59">
        <v>5</v>
      </c>
      <c r="F13" s="59">
        <v>69590</v>
      </c>
      <c r="G13" s="59">
        <v>2665</v>
      </c>
      <c r="H13" s="59">
        <v>34463766</v>
      </c>
      <c r="I13" s="59">
        <v>2670</v>
      </c>
      <c r="J13" s="59">
        <v>34533356</v>
      </c>
      <c r="K13" s="59">
        <v>0</v>
      </c>
      <c r="L13" s="59">
        <v>0</v>
      </c>
      <c r="M13" s="59">
        <v>2674</v>
      </c>
      <c r="N13" s="59">
        <v>34533356</v>
      </c>
      <c r="O13" s="78">
        <v>6</v>
      </c>
    </row>
    <row r="14" spans="2:15" ht="12">
      <c r="B14" s="80">
        <v>7</v>
      </c>
      <c r="C14" s="81" t="s">
        <v>24</v>
      </c>
      <c r="D14" s="59">
        <v>1</v>
      </c>
      <c r="E14" s="59">
        <v>20</v>
      </c>
      <c r="F14" s="59">
        <v>1104985</v>
      </c>
      <c r="G14" s="59">
        <v>5228</v>
      </c>
      <c r="H14" s="59">
        <v>49531370</v>
      </c>
      <c r="I14" s="59">
        <v>5248</v>
      </c>
      <c r="J14" s="59">
        <v>50636355</v>
      </c>
      <c r="K14" s="59">
        <v>0</v>
      </c>
      <c r="L14" s="59">
        <v>0</v>
      </c>
      <c r="M14" s="59">
        <v>5249</v>
      </c>
      <c r="N14" s="59">
        <v>50636355</v>
      </c>
      <c r="O14" s="78">
        <v>7</v>
      </c>
    </row>
    <row r="15" spans="2:15" ht="12">
      <c r="B15" s="80">
        <v>8</v>
      </c>
      <c r="C15" s="81" t="s">
        <v>25</v>
      </c>
      <c r="D15" s="59">
        <v>1</v>
      </c>
      <c r="E15" s="59">
        <v>17</v>
      </c>
      <c r="F15" s="59">
        <v>686666</v>
      </c>
      <c r="G15" s="59">
        <v>2899</v>
      </c>
      <c r="H15" s="59">
        <v>27289024</v>
      </c>
      <c r="I15" s="59">
        <v>2916</v>
      </c>
      <c r="J15" s="59">
        <v>27975690</v>
      </c>
      <c r="K15" s="59">
        <v>0</v>
      </c>
      <c r="L15" s="59">
        <v>0</v>
      </c>
      <c r="M15" s="59">
        <v>2917</v>
      </c>
      <c r="N15" s="59">
        <v>27975690</v>
      </c>
      <c r="O15" s="78">
        <v>8</v>
      </c>
    </row>
    <row r="16" spans="2:15" ht="12">
      <c r="B16" s="80">
        <v>9</v>
      </c>
      <c r="C16" s="81" t="s">
        <v>26</v>
      </c>
      <c r="D16" s="59">
        <v>0</v>
      </c>
      <c r="E16" s="59">
        <v>71</v>
      </c>
      <c r="F16" s="59">
        <v>679462</v>
      </c>
      <c r="G16" s="59">
        <v>4037</v>
      </c>
      <c r="H16" s="59">
        <v>40357841</v>
      </c>
      <c r="I16" s="59">
        <v>4108</v>
      </c>
      <c r="J16" s="59">
        <v>41037303</v>
      </c>
      <c r="K16" s="59">
        <v>0</v>
      </c>
      <c r="L16" s="59">
        <v>0</v>
      </c>
      <c r="M16" s="59">
        <v>4108</v>
      </c>
      <c r="N16" s="59">
        <v>41037303</v>
      </c>
      <c r="O16" s="78">
        <v>9</v>
      </c>
    </row>
    <row r="17" spans="2:15" ht="12">
      <c r="B17" s="80">
        <v>10</v>
      </c>
      <c r="C17" s="81" t="s">
        <v>27</v>
      </c>
      <c r="D17" s="59">
        <v>10</v>
      </c>
      <c r="E17" s="59">
        <v>9</v>
      </c>
      <c r="F17" s="59">
        <v>205050</v>
      </c>
      <c r="G17" s="59">
        <v>4233</v>
      </c>
      <c r="H17" s="59">
        <v>42996909</v>
      </c>
      <c r="I17" s="59">
        <v>4242</v>
      </c>
      <c r="J17" s="59">
        <v>43201959</v>
      </c>
      <c r="K17" s="59">
        <v>0</v>
      </c>
      <c r="L17" s="59">
        <v>0</v>
      </c>
      <c r="M17" s="59">
        <v>4252</v>
      </c>
      <c r="N17" s="59">
        <v>43201959</v>
      </c>
      <c r="O17" s="78">
        <v>10</v>
      </c>
    </row>
    <row r="18" spans="2:15" ht="12">
      <c r="B18" s="80">
        <v>11</v>
      </c>
      <c r="C18" s="81" t="s">
        <v>28</v>
      </c>
      <c r="D18" s="59">
        <v>0</v>
      </c>
      <c r="E18" s="59">
        <v>4</v>
      </c>
      <c r="F18" s="59">
        <v>458640</v>
      </c>
      <c r="G18" s="59">
        <v>2298</v>
      </c>
      <c r="H18" s="59">
        <v>20155340</v>
      </c>
      <c r="I18" s="59">
        <v>2302</v>
      </c>
      <c r="J18" s="59">
        <v>20613980</v>
      </c>
      <c r="K18" s="59">
        <v>0</v>
      </c>
      <c r="L18" s="59">
        <v>0</v>
      </c>
      <c r="M18" s="59">
        <v>2302</v>
      </c>
      <c r="N18" s="59">
        <v>20613980</v>
      </c>
      <c r="O18" s="78">
        <v>11</v>
      </c>
    </row>
    <row r="19" spans="2:15" ht="12">
      <c r="B19" s="80">
        <v>12</v>
      </c>
      <c r="C19" s="81" t="s">
        <v>29</v>
      </c>
      <c r="D19" s="59">
        <v>3</v>
      </c>
      <c r="E19" s="59">
        <v>2</v>
      </c>
      <c r="F19" s="59">
        <v>71180</v>
      </c>
      <c r="G19" s="59">
        <v>890</v>
      </c>
      <c r="H19" s="59">
        <v>10364719</v>
      </c>
      <c r="I19" s="59">
        <v>892</v>
      </c>
      <c r="J19" s="59">
        <v>10435899</v>
      </c>
      <c r="K19" s="59">
        <v>0</v>
      </c>
      <c r="L19" s="59">
        <v>0</v>
      </c>
      <c r="M19" s="59">
        <v>895</v>
      </c>
      <c r="N19" s="59">
        <v>10435899</v>
      </c>
      <c r="O19" s="78">
        <v>12</v>
      </c>
    </row>
    <row r="20" spans="2:15" ht="12">
      <c r="B20" s="80">
        <v>13</v>
      </c>
      <c r="C20" s="81" t="s">
        <v>30</v>
      </c>
      <c r="D20" s="59">
        <v>18</v>
      </c>
      <c r="E20" s="59">
        <v>5</v>
      </c>
      <c r="F20" s="59">
        <v>99340</v>
      </c>
      <c r="G20" s="59">
        <v>1371</v>
      </c>
      <c r="H20" s="59">
        <v>13962094</v>
      </c>
      <c r="I20" s="59">
        <v>1376</v>
      </c>
      <c r="J20" s="59">
        <v>14061434</v>
      </c>
      <c r="K20" s="59">
        <v>0</v>
      </c>
      <c r="L20" s="59">
        <v>0</v>
      </c>
      <c r="M20" s="59">
        <v>1394</v>
      </c>
      <c r="N20" s="59">
        <v>14061434</v>
      </c>
      <c r="O20" s="78">
        <v>13</v>
      </c>
    </row>
    <row r="21" spans="2:15" ht="12">
      <c r="B21" s="80">
        <v>14</v>
      </c>
      <c r="C21" s="81" t="s">
        <v>31</v>
      </c>
      <c r="D21" s="59">
        <v>0</v>
      </c>
      <c r="E21" s="59">
        <v>5</v>
      </c>
      <c r="F21" s="59">
        <v>74999</v>
      </c>
      <c r="G21" s="59">
        <v>1141</v>
      </c>
      <c r="H21" s="59">
        <v>9179927</v>
      </c>
      <c r="I21" s="59">
        <v>1146</v>
      </c>
      <c r="J21" s="59">
        <v>9254926</v>
      </c>
      <c r="K21" s="59">
        <v>1</v>
      </c>
      <c r="L21" s="59">
        <v>13650</v>
      </c>
      <c r="M21" s="59">
        <v>1147</v>
      </c>
      <c r="N21" s="59">
        <v>9268576</v>
      </c>
      <c r="O21" s="78">
        <v>14</v>
      </c>
    </row>
    <row r="22" spans="2:15" ht="12">
      <c r="B22" s="80">
        <v>15</v>
      </c>
      <c r="C22" s="81" t="s">
        <v>32</v>
      </c>
      <c r="D22" s="59">
        <v>8</v>
      </c>
      <c r="E22" s="59">
        <v>-4</v>
      </c>
      <c r="F22" s="59">
        <v>-55564</v>
      </c>
      <c r="G22" s="59">
        <v>877</v>
      </c>
      <c r="H22" s="59">
        <v>6097403</v>
      </c>
      <c r="I22" s="59">
        <v>873</v>
      </c>
      <c r="J22" s="59">
        <v>6041839</v>
      </c>
      <c r="K22" s="59">
        <v>0</v>
      </c>
      <c r="L22" s="59">
        <v>0</v>
      </c>
      <c r="M22" s="59">
        <v>881</v>
      </c>
      <c r="N22" s="59">
        <v>6041839</v>
      </c>
      <c r="O22" s="78">
        <v>15</v>
      </c>
    </row>
    <row r="23" spans="2:15" ht="12">
      <c r="B23" s="80">
        <v>16</v>
      </c>
      <c r="C23" s="81" t="s">
        <v>33</v>
      </c>
      <c r="D23" s="59">
        <v>0</v>
      </c>
      <c r="E23" s="59">
        <v>0</v>
      </c>
      <c r="F23" s="59">
        <v>0</v>
      </c>
      <c r="G23" s="59">
        <v>773</v>
      </c>
      <c r="H23" s="59">
        <v>6791412</v>
      </c>
      <c r="I23" s="59">
        <v>773</v>
      </c>
      <c r="J23" s="59">
        <v>6791412</v>
      </c>
      <c r="K23" s="59">
        <v>0</v>
      </c>
      <c r="L23" s="59">
        <v>0</v>
      </c>
      <c r="M23" s="59">
        <v>773</v>
      </c>
      <c r="N23" s="59">
        <v>6791412</v>
      </c>
      <c r="O23" s="78">
        <v>16</v>
      </c>
    </row>
    <row r="24" spans="2:15" ht="12">
      <c r="B24" s="80">
        <v>17</v>
      </c>
      <c r="C24" s="81" t="s">
        <v>34</v>
      </c>
      <c r="D24" s="59">
        <v>69</v>
      </c>
      <c r="E24" s="59">
        <v>0</v>
      </c>
      <c r="F24" s="59">
        <v>0</v>
      </c>
      <c r="G24" s="59">
        <v>655</v>
      </c>
      <c r="H24" s="59">
        <v>5292275</v>
      </c>
      <c r="I24" s="59">
        <v>655</v>
      </c>
      <c r="J24" s="59">
        <v>5292275</v>
      </c>
      <c r="K24" s="59">
        <v>0</v>
      </c>
      <c r="L24" s="59">
        <v>0</v>
      </c>
      <c r="M24" s="59">
        <v>724</v>
      </c>
      <c r="N24" s="59">
        <v>5292275</v>
      </c>
      <c r="O24" s="78">
        <v>17</v>
      </c>
    </row>
    <row r="25" spans="2:15" ht="12">
      <c r="B25" s="80">
        <v>18</v>
      </c>
      <c r="C25" s="81" t="s">
        <v>35</v>
      </c>
      <c r="D25" s="59">
        <v>0</v>
      </c>
      <c r="E25" s="59">
        <v>6</v>
      </c>
      <c r="F25" s="59">
        <v>120014</v>
      </c>
      <c r="G25" s="59">
        <v>1019</v>
      </c>
      <c r="H25" s="59">
        <v>8914717</v>
      </c>
      <c r="I25" s="59">
        <v>1025</v>
      </c>
      <c r="J25" s="59">
        <v>9034731</v>
      </c>
      <c r="K25" s="59">
        <v>0</v>
      </c>
      <c r="L25" s="59">
        <v>0</v>
      </c>
      <c r="M25" s="59">
        <v>1025</v>
      </c>
      <c r="N25" s="59">
        <v>9034731</v>
      </c>
      <c r="O25" s="78">
        <v>18</v>
      </c>
    </row>
    <row r="26" spans="2:15" ht="12">
      <c r="B26" s="80">
        <v>19</v>
      </c>
      <c r="C26" s="81" t="s">
        <v>36</v>
      </c>
      <c r="D26" s="59">
        <v>0</v>
      </c>
      <c r="E26" s="59">
        <v>0</v>
      </c>
      <c r="F26" s="59">
        <v>0</v>
      </c>
      <c r="G26" s="59">
        <v>95</v>
      </c>
      <c r="H26" s="59">
        <v>918701</v>
      </c>
      <c r="I26" s="59">
        <v>95</v>
      </c>
      <c r="J26" s="59">
        <v>918701</v>
      </c>
      <c r="K26" s="59">
        <v>0</v>
      </c>
      <c r="L26" s="59">
        <v>0</v>
      </c>
      <c r="M26" s="59">
        <v>95</v>
      </c>
      <c r="N26" s="59">
        <v>918701</v>
      </c>
      <c r="O26" s="78">
        <v>19</v>
      </c>
    </row>
    <row r="27" spans="2:15" ht="12">
      <c r="B27" s="80">
        <v>20</v>
      </c>
      <c r="C27" s="81" t="s">
        <v>37</v>
      </c>
      <c r="D27" s="59">
        <v>0</v>
      </c>
      <c r="E27" s="59">
        <v>0</v>
      </c>
      <c r="F27" s="59">
        <v>0</v>
      </c>
      <c r="G27" s="59">
        <v>61</v>
      </c>
      <c r="H27" s="59">
        <v>501947</v>
      </c>
      <c r="I27" s="59">
        <v>61</v>
      </c>
      <c r="J27" s="59">
        <v>501947</v>
      </c>
      <c r="K27" s="59">
        <v>0</v>
      </c>
      <c r="L27" s="59">
        <v>0</v>
      </c>
      <c r="M27" s="59">
        <v>61</v>
      </c>
      <c r="N27" s="59">
        <v>501947</v>
      </c>
      <c r="O27" s="78">
        <v>20</v>
      </c>
    </row>
    <row r="28" spans="2:15" ht="12">
      <c r="B28" s="80">
        <v>21</v>
      </c>
      <c r="C28" s="81" t="s">
        <v>38</v>
      </c>
      <c r="D28" s="59">
        <v>151</v>
      </c>
      <c r="E28" s="59">
        <v>6</v>
      </c>
      <c r="F28" s="59">
        <v>43710</v>
      </c>
      <c r="G28" s="59">
        <v>1203</v>
      </c>
      <c r="H28" s="59">
        <v>10806574</v>
      </c>
      <c r="I28" s="59">
        <v>1209</v>
      </c>
      <c r="J28" s="59">
        <v>10850284</v>
      </c>
      <c r="K28" s="59">
        <v>0</v>
      </c>
      <c r="L28" s="59">
        <v>0</v>
      </c>
      <c r="M28" s="59">
        <v>1360</v>
      </c>
      <c r="N28" s="59">
        <v>10850284</v>
      </c>
      <c r="O28" s="78">
        <v>21</v>
      </c>
    </row>
    <row r="29" spans="2:15" ht="12">
      <c r="B29" s="80">
        <v>22</v>
      </c>
      <c r="C29" s="81" t="s">
        <v>39</v>
      </c>
      <c r="D29" s="59">
        <v>0</v>
      </c>
      <c r="E29" s="59">
        <v>0</v>
      </c>
      <c r="F29" s="59">
        <v>0</v>
      </c>
      <c r="G29" s="59">
        <v>171</v>
      </c>
      <c r="H29" s="59">
        <v>1884650</v>
      </c>
      <c r="I29" s="59">
        <v>171</v>
      </c>
      <c r="J29" s="59">
        <v>1884650</v>
      </c>
      <c r="K29" s="59">
        <v>0</v>
      </c>
      <c r="L29" s="59">
        <v>0</v>
      </c>
      <c r="M29" s="59">
        <v>171</v>
      </c>
      <c r="N29" s="59">
        <v>1884650</v>
      </c>
      <c r="O29" s="78">
        <v>22</v>
      </c>
    </row>
    <row r="30" spans="2:15" ht="12">
      <c r="B30" s="80">
        <v>23</v>
      </c>
      <c r="C30" s="81" t="s">
        <v>40</v>
      </c>
      <c r="D30" s="59">
        <v>49</v>
      </c>
      <c r="E30" s="59">
        <v>13</v>
      </c>
      <c r="F30" s="59">
        <v>62230</v>
      </c>
      <c r="G30" s="59">
        <v>1126</v>
      </c>
      <c r="H30" s="59">
        <v>12444908</v>
      </c>
      <c r="I30" s="59">
        <v>1139</v>
      </c>
      <c r="J30" s="59">
        <v>12507138</v>
      </c>
      <c r="K30" s="59">
        <v>0</v>
      </c>
      <c r="L30" s="59">
        <v>0</v>
      </c>
      <c r="M30" s="59">
        <v>1188</v>
      </c>
      <c r="N30" s="59">
        <v>12507138</v>
      </c>
      <c r="O30" s="78">
        <v>23</v>
      </c>
    </row>
    <row r="31" spans="2:15" ht="12">
      <c r="B31" s="80">
        <v>24</v>
      </c>
      <c r="C31" s="81" t="s">
        <v>41</v>
      </c>
      <c r="D31" s="59">
        <v>53</v>
      </c>
      <c r="E31" s="59">
        <v>21</v>
      </c>
      <c r="F31" s="59">
        <v>375192</v>
      </c>
      <c r="G31" s="59">
        <v>1553</v>
      </c>
      <c r="H31" s="59">
        <v>13400771</v>
      </c>
      <c r="I31" s="59">
        <v>1574</v>
      </c>
      <c r="J31" s="59">
        <v>13775963</v>
      </c>
      <c r="K31" s="59">
        <v>1</v>
      </c>
      <c r="L31" s="59">
        <v>13650</v>
      </c>
      <c r="M31" s="59">
        <v>1628</v>
      </c>
      <c r="N31" s="59">
        <v>13789613</v>
      </c>
      <c r="O31" s="78">
        <v>24</v>
      </c>
    </row>
    <row r="32" spans="2:15" ht="12">
      <c r="B32" s="80">
        <v>25</v>
      </c>
      <c r="C32" s="81" t="s">
        <v>42</v>
      </c>
      <c r="D32" s="59">
        <v>0</v>
      </c>
      <c r="E32" s="59">
        <v>0</v>
      </c>
      <c r="F32" s="59">
        <v>0</v>
      </c>
      <c r="G32" s="59">
        <v>782</v>
      </c>
      <c r="H32" s="59">
        <v>6334346</v>
      </c>
      <c r="I32" s="59">
        <v>782</v>
      </c>
      <c r="J32" s="59">
        <v>6334346</v>
      </c>
      <c r="K32" s="59">
        <v>0</v>
      </c>
      <c r="L32" s="59">
        <v>0</v>
      </c>
      <c r="M32" s="59">
        <v>782</v>
      </c>
      <c r="N32" s="59">
        <v>6334346</v>
      </c>
      <c r="O32" s="78">
        <v>25</v>
      </c>
    </row>
    <row r="33" spans="2:15" ht="12">
      <c r="B33" s="80">
        <v>26</v>
      </c>
      <c r="C33" s="81" t="s">
        <v>43</v>
      </c>
      <c r="D33" s="59">
        <v>0</v>
      </c>
      <c r="E33" s="59">
        <v>0</v>
      </c>
      <c r="F33" s="59">
        <v>0</v>
      </c>
      <c r="G33" s="59">
        <v>56</v>
      </c>
      <c r="H33" s="59">
        <v>430090</v>
      </c>
      <c r="I33" s="59">
        <v>56</v>
      </c>
      <c r="J33" s="59">
        <v>430090</v>
      </c>
      <c r="K33" s="59">
        <v>0</v>
      </c>
      <c r="L33" s="59">
        <v>0</v>
      </c>
      <c r="M33" s="59">
        <v>56</v>
      </c>
      <c r="N33" s="59">
        <v>430090</v>
      </c>
      <c r="O33" s="78">
        <v>26</v>
      </c>
    </row>
    <row r="34" spans="2:15" ht="12">
      <c r="B34" s="80">
        <v>27</v>
      </c>
      <c r="C34" s="81" t="s">
        <v>44</v>
      </c>
      <c r="D34" s="59">
        <v>3</v>
      </c>
      <c r="E34" s="59">
        <v>4</v>
      </c>
      <c r="F34" s="59">
        <v>147150</v>
      </c>
      <c r="G34" s="59">
        <v>326</v>
      </c>
      <c r="H34" s="59">
        <v>2423829</v>
      </c>
      <c r="I34" s="59">
        <v>330</v>
      </c>
      <c r="J34" s="59">
        <v>2570979</v>
      </c>
      <c r="K34" s="59">
        <v>0</v>
      </c>
      <c r="L34" s="59">
        <v>0</v>
      </c>
      <c r="M34" s="59">
        <v>333</v>
      </c>
      <c r="N34" s="59">
        <v>2570979</v>
      </c>
      <c r="O34" s="78">
        <v>27</v>
      </c>
    </row>
    <row r="35" spans="2:15" ht="12">
      <c r="B35" s="80">
        <v>28</v>
      </c>
      <c r="C35" s="81" t="s">
        <v>45</v>
      </c>
      <c r="D35" s="59">
        <v>0</v>
      </c>
      <c r="E35" s="59">
        <v>10</v>
      </c>
      <c r="F35" s="59">
        <v>255330</v>
      </c>
      <c r="G35" s="59">
        <v>626</v>
      </c>
      <c r="H35" s="59">
        <v>5574397</v>
      </c>
      <c r="I35" s="59">
        <v>636</v>
      </c>
      <c r="J35" s="59">
        <v>5829727</v>
      </c>
      <c r="K35" s="59">
        <v>0</v>
      </c>
      <c r="L35" s="59">
        <v>0</v>
      </c>
      <c r="M35" s="59">
        <v>636</v>
      </c>
      <c r="N35" s="59">
        <v>5829727</v>
      </c>
      <c r="O35" s="78">
        <v>28</v>
      </c>
    </row>
    <row r="36" spans="2:15" ht="12">
      <c r="B36" s="80">
        <v>29</v>
      </c>
      <c r="C36" s="81" t="s">
        <v>46</v>
      </c>
      <c r="D36" s="59">
        <v>17</v>
      </c>
      <c r="E36" s="59">
        <v>10</v>
      </c>
      <c r="F36" s="59">
        <v>221060</v>
      </c>
      <c r="G36" s="59">
        <v>1104</v>
      </c>
      <c r="H36" s="59">
        <v>10560902</v>
      </c>
      <c r="I36" s="59">
        <v>1114</v>
      </c>
      <c r="J36" s="59">
        <v>10781962</v>
      </c>
      <c r="K36" s="59">
        <v>0</v>
      </c>
      <c r="L36" s="59">
        <v>0</v>
      </c>
      <c r="M36" s="59">
        <v>1131</v>
      </c>
      <c r="N36" s="59">
        <v>10781962</v>
      </c>
      <c r="O36" s="78">
        <v>29</v>
      </c>
    </row>
    <row r="37" spans="2:15" ht="12">
      <c r="B37" s="80">
        <v>30</v>
      </c>
      <c r="C37" s="81" t="s">
        <v>47</v>
      </c>
      <c r="D37" s="59">
        <v>19</v>
      </c>
      <c r="E37" s="59">
        <v>1</v>
      </c>
      <c r="F37" s="59">
        <v>20690</v>
      </c>
      <c r="G37" s="59">
        <v>719</v>
      </c>
      <c r="H37" s="59">
        <v>8666511</v>
      </c>
      <c r="I37" s="59">
        <v>720</v>
      </c>
      <c r="J37" s="59">
        <v>8687201</v>
      </c>
      <c r="K37" s="59">
        <v>0</v>
      </c>
      <c r="L37" s="59">
        <v>0</v>
      </c>
      <c r="M37" s="59">
        <v>739</v>
      </c>
      <c r="N37" s="59">
        <v>8687201</v>
      </c>
      <c r="O37" s="78">
        <v>30</v>
      </c>
    </row>
    <row r="38" spans="2:15" ht="12">
      <c r="B38" s="80">
        <v>31</v>
      </c>
      <c r="C38" s="81" t="s">
        <v>48</v>
      </c>
      <c r="D38" s="59">
        <v>0</v>
      </c>
      <c r="E38" s="59">
        <v>1</v>
      </c>
      <c r="F38" s="59">
        <v>3910</v>
      </c>
      <c r="G38" s="59">
        <v>386</v>
      </c>
      <c r="H38" s="59">
        <v>3309982</v>
      </c>
      <c r="I38" s="59">
        <v>387</v>
      </c>
      <c r="J38" s="59">
        <v>3313892</v>
      </c>
      <c r="K38" s="59">
        <v>0</v>
      </c>
      <c r="L38" s="59">
        <v>0</v>
      </c>
      <c r="M38" s="59">
        <v>387</v>
      </c>
      <c r="N38" s="59">
        <v>3313892</v>
      </c>
      <c r="O38" s="78">
        <v>31</v>
      </c>
    </row>
    <row r="39" spans="2:15" ht="12">
      <c r="B39" s="80">
        <v>32</v>
      </c>
      <c r="C39" s="81" t="s">
        <v>49</v>
      </c>
      <c r="D39" s="59">
        <v>3</v>
      </c>
      <c r="E39" s="59">
        <v>9</v>
      </c>
      <c r="F39" s="59">
        <v>139430</v>
      </c>
      <c r="G39" s="59">
        <v>1596</v>
      </c>
      <c r="H39" s="59">
        <v>12328890</v>
      </c>
      <c r="I39" s="59">
        <v>1605</v>
      </c>
      <c r="J39" s="59">
        <v>12468320</v>
      </c>
      <c r="K39" s="59">
        <v>0</v>
      </c>
      <c r="L39" s="59">
        <v>0</v>
      </c>
      <c r="M39" s="59">
        <v>1608</v>
      </c>
      <c r="N39" s="59">
        <v>12468320</v>
      </c>
      <c r="O39" s="78">
        <v>32</v>
      </c>
    </row>
    <row r="40" spans="2:15" ht="12">
      <c r="B40" s="80">
        <v>33</v>
      </c>
      <c r="C40" s="81" t="s">
        <v>50</v>
      </c>
      <c r="D40" s="59">
        <v>11</v>
      </c>
      <c r="E40" s="59">
        <v>0</v>
      </c>
      <c r="F40" s="59">
        <v>0</v>
      </c>
      <c r="G40" s="59">
        <v>21</v>
      </c>
      <c r="H40" s="59">
        <v>249872</v>
      </c>
      <c r="I40" s="59">
        <v>21</v>
      </c>
      <c r="J40" s="59">
        <v>249872</v>
      </c>
      <c r="K40" s="59">
        <v>0</v>
      </c>
      <c r="L40" s="59">
        <v>0</v>
      </c>
      <c r="M40" s="59">
        <v>32</v>
      </c>
      <c r="N40" s="59">
        <v>249872</v>
      </c>
      <c r="O40" s="78">
        <v>33</v>
      </c>
    </row>
    <row r="41" spans="2:15" ht="12">
      <c r="B41" s="80">
        <v>34</v>
      </c>
      <c r="C41" s="81" t="s">
        <v>51</v>
      </c>
      <c r="D41" s="59">
        <v>0</v>
      </c>
      <c r="E41" s="59">
        <v>1</v>
      </c>
      <c r="F41" s="59">
        <v>85300</v>
      </c>
      <c r="G41" s="59">
        <v>4</v>
      </c>
      <c r="H41" s="59">
        <v>11170</v>
      </c>
      <c r="I41" s="59">
        <v>5</v>
      </c>
      <c r="J41" s="59">
        <v>96470</v>
      </c>
      <c r="K41" s="59">
        <v>0</v>
      </c>
      <c r="L41" s="59">
        <v>0</v>
      </c>
      <c r="M41" s="59">
        <v>5</v>
      </c>
      <c r="N41" s="59">
        <v>96470</v>
      </c>
      <c r="O41" s="78">
        <v>34</v>
      </c>
    </row>
    <row r="42" spans="2:15" ht="12">
      <c r="B42" s="80">
        <v>35</v>
      </c>
      <c r="C42" s="81" t="s">
        <v>52</v>
      </c>
      <c r="D42" s="59">
        <v>0</v>
      </c>
      <c r="E42" s="59">
        <v>0</v>
      </c>
      <c r="F42" s="59">
        <v>0</v>
      </c>
      <c r="G42" s="59">
        <v>18</v>
      </c>
      <c r="H42" s="59">
        <v>194073</v>
      </c>
      <c r="I42" s="59">
        <v>18</v>
      </c>
      <c r="J42" s="59">
        <v>194073</v>
      </c>
      <c r="K42" s="59">
        <v>0</v>
      </c>
      <c r="L42" s="59">
        <v>0</v>
      </c>
      <c r="M42" s="59">
        <v>18</v>
      </c>
      <c r="N42" s="59">
        <v>194073</v>
      </c>
      <c r="O42" s="78">
        <v>35</v>
      </c>
    </row>
    <row r="43" spans="2:15" ht="12">
      <c r="B43" s="80">
        <v>36</v>
      </c>
      <c r="C43" s="81" t="s">
        <v>53</v>
      </c>
      <c r="D43" s="59">
        <v>1</v>
      </c>
      <c r="E43" s="59">
        <v>0</v>
      </c>
      <c r="F43" s="59">
        <v>0</v>
      </c>
      <c r="G43" s="59">
        <v>259</v>
      </c>
      <c r="H43" s="59">
        <v>2024730</v>
      </c>
      <c r="I43" s="59">
        <v>259</v>
      </c>
      <c r="J43" s="59">
        <v>2024730</v>
      </c>
      <c r="K43" s="59">
        <v>0</v>
      </c>
      <c r="L43" s="59">
        <v>0</v>
      </c>
      <c r="M43" s="59">
        <v>260</v>
      </c>
      <c r="N43" s="59">
        <v>2024730</v>
      </c>
      <c r="O43" s="78">
        <v>36</v>
      </c>
    </row>
    <row r="44" spans="2:15" ht="12">
      <c r="B44" s="80">
        <v>37</v>
      </c>
      <c r="C44" s="81" t="s">
        <v>54</v>
      </c>
      <c r="D44" s="59">
        <v>76</v>
      </c>
      <c r="E44" s="59">
        <v>4</v>
      </c>
      <c r="F44" s="59">
        <v>72640</v>
      </c>
      <c r="G44" s="59">
        <v>537</v>
      </c>
      <c r="H44" s="59">
        <v>5203938</v>
      </c>
      <c r="I44" s="59">
        <v>541</v>
      </c>
      <c r="J44" s="59">
        <v>5276578</v>
      </c>
      <c r="K44" s="59">
        <v>0</v>
      </c>
      <c r="L44" s="59">
        <v>0</v>
      </c>
      <c r="M44" s="59">
        <v>617</v>
      </c>
      <c r="N44" s="59">
        <v>5276578</v>
      </c>
      <c r="O44" s="78">
        <v>37</v>
      </c>
    </row>
    <row r="45" spans="2:15" ht="12">
      <c r="B45" s="80">
        <v>38</v>
      </c>
      <c r="C45" s="81" t="s">
        <v>55</v>
      </c>
      <c r="D45" s="59">
        <v>0</v>
      </c>
      <c r="E45" s="59">
        <v>0</v>
      </c>
      <c r="F45" s="59">
        <v>0</v>
      </c>
      <c r="G45" s="59">
        <v>61</v>
      </c>
      <c r="H45" s="59">
        <v>617221</v>
      </c>
      <c r="I45" s="59">
        <v>61</v>
      </c>
      <c r="J45" s="59">
        <v>617221</v>
      </c>
      <c r="K45" s="59">
        <v>0</v>
      </c>
      <c r="L45" s="59">
        <v>0</v>
      </c>
      <c r="M45" s="59">
        <v>61</v>
      </c>
      <c r="N45" s="59">
        <v>617221</v>
      </c>
      <c r="O45" s="78">
        <v>38</v>
      </c>
    </row>
    <row r="46" spans="2:15" ht="12">
      <c r="B46" s="80">
        <v>39</v>
      </c>
      <c r="C46" s="81" t="s">
        <v>56</v>
      </c>
      <c r="D46" s="59">
        <v>64</v>
      </c>
      <c r="E46" s="59">
        <v>6</v>
      </c>
      <c r="F46" s="59">
        <v>86020</v>
      </c>
      <c r="G46" s="59">
        <v>1233</v>
      </c>
      <c r="H46" s="59">
        <v>8512654</v>
      </c>
      <c r="I46" s="59">
        <v>1239</v>
      </c>
      <c r="J46" s="59">
        <v>8598674</v>
      </c>
      <c r="K46" s="59">
        <v>0</v>
      </c>
      <c r="L46" s="59">
        <v>0</v>
      </c>
      <c r="M46" s="59">
        <v>1303</v>
      </c>
      <c r="N46" s="59">
        <v>8598674</v>
      </c>
      <c r="O46" s="78">
        <v>39</v>
      </c>
    </row>
    <row r="47" spans="2:15" ht="12">
      <c r="B47" s="80">
        <v>40</v>
      </c>
      <c r="C47" s="81" t="s">
        <v>57</v>
      </c>
      <c r="D47" s="59">
        <v>30</v>
      </c>
      <c r="E47" s="59">
        <v>6</v>
      </c>
      <c r="F47" s="59">
        <v>68290</v>
      </c>
      <c r="G47" s="59">
        <v>725</v>
      </c>
      <c r="H47" s="59">
        <v>5089730</v>
      </c>
      <c r="I47" s="59">
        <v>731</v>
      </c>
      <c r="J47" s="59">
        <v>5158020</v>
      </c>
      <c r="K47" s="59">
        <v>0</v>
      </c>
      <c r="L47" s="59">
        <v>0</v>
      </c>
      <c r="M47" s="59">
        <v>761</v>
      </c>
      <c r="N47" s="59">
        <v>5158020</v>
      </c>
      <c r="O47" s="78">
        <v>40</v>
      </c>
    </row>
    <row r="48" spans="2:15" ht="12">
      <c r="B48" s="80">
        <v>41</v>
      </c>
      <c r="C48" s="81" t="s">
        <v>58</v>
      </c>
      <c r="D48" s="59">
        <v>2</v>
      </c>
      <c r="E48" s="59">
        <v>1</v>
      </c>
      <c r="F48" s="59">
        <v>32700</v>
      </c>
      <c r="G48" s="59">
        <v>513</v>
      </c>
      <c r="H48" s="59">
        <v>6154998</v>
      </c>
      <c r="I48" s="59">
        <v>514</v>
      </c>
      <c r="J48" s="59">
        <v>6187698</v>
      </c>
      <c r="K48" s="59">
        <v>0</v>
      </c>
      <c r="L48" s="59">
        <v>0</v>
      </c>
      <c r="M48" s="59">
        <v>516</v>
      </c>
      <c r="N48" s="59">
        <v>6187698</v>
      </c>
      <c r="O48" s="78">
        <v>41</v>
      </c>
    </row>
    <row r="49" spans="2:15" ht="12">
      <c r="B49" s="80">
        <v>42</v>
      </c>
      <c r="C49" s="81" t="s">
        <v>59</v>
      </c>
      <c r="D49" s="59">
        <v>0</v>
      </c>
      <c r="E49" s="59">
        <v>1</v>
      </c>
      <c r="F49" s="59">
        <v>15400</v>
      </c>
      <c r="G49" s="59">
        <v>90</v>
      </c>
      <c r="H49" s="59">
        <v>664580</v>
      </c>
      <c r="I49" s="59">
        <v>91</v>
      </c>
      <c r="J49" s="59">
        <v>679980</v>
      </c>
      <c r="K49" s="59">
        <v>0</v>
      </c>
      <c r="L49" s="59">
        <v>0</v>
      </c>
      <c r="M49" s="59">
        <v>91</v>
      </c>
      <c r="N49" s="59">
        <v>679980</v>
      </c>
      <c r="O49" s="78">
        <v>42</v>
      </c>
    </row>
    <row r="50" spans="2:15" ht="12">
      <c r="B50" s="80">
        <v>43</v>
      </c>
      <c r="C50" s="81" t="s">
        <v>60</v>
      </c>
      <c r="D50" s="59">
        <v>24</v>
      </c>
      <c r="E50" s="59">
        <v>1</v>
      </c>
      <c r="F50" s="59">
        <v>12620</v>
      </c>
      <c r="G50" s="59">
        <v>406</v>
      </c>
      <c r="H50" s="59">
        <v>3051463</v>
      </c>
      <c r="I50" s="59">
        <v>407</v>
      </c>
      <c r="J50" s="59">
        <v>3064083</v>
      </c>
      <c r="K50" s="59">
        <v>0</v>
      </c>
      <c r="L50" s="59">
        <v>0</v>
      </c>
      <c r="M50" s="59">
        <v>431</v>
      </c>
      <c r="N50" s="59">
        <v>3064083</v>
      </c>
      <c r="O50" s="78">
        <v>43</v>
      </c>
    </row>
    <row r="51" spans="2:15" ht="12">
      <c r="B51" s="80">
        <v>44</v>
      </c>
      <c r="C51" s="81" t="s">
        <v>61</v>
      </c>
      <c r="D51" s="59">
        <v>35</v>
      </c>
      <c r="E51" s="59">
        <v>18</v>
      </c>
      <c r="F51" s="59">
        <v>514770</v>
      </c>
      <c r="G51" s="59">
        <v>269</v>
      </c>
      <c r="H51" s="59">
        <v>2448126</v>
      </c>
      <c r="I51" s="59">
        <v>287</v>
      </c>
      <c r="J51" s="59">
        <v>2962896</v>
      </c>
      <c r="K51" s="59">
        <v>0</v>
      </c>
      <c r="L51" s="59">
        <v>0</v>
      </c>
      <c r="M51" s="59">
        <v>322</v>
      </c>
      <c r="N51" s="59">
        <v>2962896</v>
      </c>
      <c r="O51" s="78">
        <v>44</v>
      </c>
    </row>
    <row r="52" spans="2:15" ht="12">
      <c r="B52" s="80">
        <v>45</v>
      </c>
      <c r="C52" s="81" t="s">
        <v>62</v>
      </c>
      <c r="D52" s="59">
        <v>0</v>
      </c>
      <c r="E52" s="59">
        <v>1</v>
      </c>
      <c r="F52" s="59">
        <v>41530</v>
      </c>
      <c r="G52" s="59">
        <v>594</v>
      </c>
      <c r="H52" s="59">
        <v>6104840</v>
      </c>
      <c r="I52" s="59">
        <v>595</v>
      </c>
      <c r="J52" s="59">
        <v>6146370</v>
      </c>
      <c r="K52" s="59">
        <v>1</v>
      </c>
      <c r="L52" s="59">
        <v>111300</v>
      </c>
      <c r="M52" s="59">
        <v>596</v>
      </c>
      <c r="N52" s="59">
        <v>6257670</v>
      </c>
      <c r="O52" s="78">
        <v>45</v>
      </c>
    </row>
    <row r="53" spans="2:15" ht="12">
      <c r="B53" s="80">
        <v>46</v>
      </c>
      <c r="C53" s="81" t="s">
        <v>63</v>
      </c>
      <c r="D53" s="59">
        <v>0</v>
      </c>
      <c r="E53" s="59">
        <v>1</v>
      </c>
      <c r="F53" s="59">
        <v>13150</v>
      </c>
      <c r="G53" s="59">
        <v>558</v>
      </c>
      <c r="H53" s="59">
        <v>4299645</v>
      </c>
      <c r="I53" s="59">
        <v>559</v>
      </c>
      <c r="J53" s="59">
        <v>4312795</v>
      </c>
      <c r="K53" s="59">
        <v>1</v>
      </c>
      <c r="L53" s="59">
        <v>8650</v>
      </c>
      <c r="M53" s="59">
        <v>560</v>
      </c>
      <c r="N53" s="59">
        <v>4321445</v>
      </c>
      <c r="O53" s="78">
        <v>46</v>
      </c>
    </row>
    <row r="54" spans="2:15" ht="12">
      <c r="B54" s="80">
        <v>47</v>
      </c>
      <c r="C54" s="81" t="s">
        <v>64</v>
      </c>
      <c r="D54" s="59">
        <v>0</v>
      </c>
      <c r="E54" s="59">
        <v>0</v>
      </c>
      <c r="F54" s="59">
        <v>0</v>
      </c>
      <c r="G54" s="59">
        <v>33</v>
      </c>
      <c r="H54" s="59">
        <v>423544</v>
      </c>
      <c r="I54" s="59">
        <v>33</v>
      </c>
      <c r="J54" s="59">
        <v>423544</v>
      </c>
      <c r="K54" s="59">
        <v>0</v>
      </c>
      <c r="L54" s="59">
        <v>0</v>
      </c>
      <c r="M54" s="59">
        <v>33</v>
      </c>
      <c r="N54" s="59">
        <v>423544</v>
      </c>
      <c r="O54" s="78">
        <v>47</v>
      </c>
    </row>
    <row r="55" spans="2:15" ht="12">
      <c r="B55" s="80">
        <v>48</v>
      </c>
      <c r="C55" s="81" t="s">
        <v>65</v>
      </c>
      <c r="D55" s="59">
        <v>0</v>
      </c>
      <c r="E55" s="59">
        <v>0</v>
      </c>
      <c r="F55" s="59">
        <v>0</v>
      </c>
      <c r="G55" s="59">
        <v>152</v>
      </c>
      <c r="H55" s="59">
        <v>1820232</v>
      </c>
      <c r="I55" s="59">
        <v>152</v>
      </c>
      <c r="J55" s="59">
        <v>1820232</v>
      </c>
      <c r="K55" s="59">
        <v>0</v>
      </c>
      <c r="L55" s="59">
        <v>0</v>
      </c>
      <c r="M55" s="59">
        <v>152</v>
      </c>
      <c r="N55" s="59">
        <v>1820232</v>
      </c>
      <c r="O55" s="78">
        <v>48</v>
      </c>
    </row>
    <row r="56" spans="2:15" ht="12">
      <c r="B56" s="80">
        <v>49</v>
      </c>
      <c r="C56" s="81" t="s">
        <v>66</v>
      </c>
      <c r="D56" s="59">
        <v>0</v>
      </c>
      <c r="E56" s="59">
        <v>8</v>
      </c>
      <c r="F56" s="59">
        <v>27450</v>
      </c>
      <c r="G56" s="59">
        <v>179</v>
      </c>
      <c r="H56" s="59">
        <v>1333300</v>
      </c>
      <c r="I56" s="59">
        <v>187</v>
      </c>
      <c r="J56" s="59">
        <v>1360750</v>
      </c>
      <c r="K56" s="59">
        <v>0</v>
      </c>
      <c r="L56" s="59">
        <v>0</v>
      </c>
      <c r="M56" s="59">
        <v>187</v>
      </c>
      <c r="N56" s="59">
        <v>1360750</v>
      </c>
      <c r="O56" s="78">
        <v>49</v>
      </c>
    </row>
    <row r="57" spans="2:15" ht="12">
      <c r="B57" s="80">
        <v>50</v>
      </c>
      <c r="C57" s="81" t="s">
        <v>67</v>
      </c>
      <c r="D57" s="59">
        <v>0</v>
      </c>
      <c r="E57" s="59">
        <v>0</v>
      </c>
      <c r="F57" s="59">
        <v>0</v>
      </c>
      <c r="G57" s="59">
        <v>151</v>
      </c>
      <c r="H57" s="59">
        <v>1178396</v>
      </c>
      <c r="I57" s="59">
        <v>151</v>
      </c>
      <c r="J57" s="59">
        <v>1178396</v>
      </c>
      <c r="K57" s="59">
        <v>0</v>
      </c>
      <c r="L57" s="59">
        <v>0</v>
      </c>
      <c r="M57" s="59">
        <v>151</v>
      </c>
      <c r="N57" s="59">
        <v>1178396</v>
      </c>
      <c r="O57" s="78">
        <v>50</v>
      </c>
    </row>
    <row r="58" spans="2:15" ht="12">
      <c r="B58" s="80">
        <v>51</v>
      </c>
      <c r="C58" s="81" t="s">
        <v>68</v>
      </c>
      <c r="D58" s="59">
        <v>0</v>
      </c>
      <c r="E58" s="59">
        <v>0</v>
      </c>
      <c r="F58" s="59">
        <v>0</v>
      </c>
      <c r="G58" s="59">
        <v>482</v>
      </c>
      <c r="H58" s="59">
        <v>4292571</v>
      </c>
      <c r="I58" s="59">
        <v>482</v>
      </c>
      <c r="J58" s="59">
        <v>4292571</v>
      </c>
      <c r="K58" s="59">
        <v>0</v>
      </c>
      <c r="L58" s="59">
        <v>0</v>
      </c>
      <c r="M58" s="59">
        <v>482</v>
      </c>
      <c r="N58" s="59">
        <v>4292571</v>
      </c>
      <c r="O58" s="78">
        <v>51</v>
      </c>
    </row>
    <row r="59" spans="2:15" ht="12">
      <c r="B59" s="80">
        <v>52</v>
      </c>
      <c r="C59" s="81" t="s">
        <v>69</v>
      </c>
      <c r="D59" s="59">
        <v>0</v>
      </c>
      <c r="E59" s="59">
        <v>0</v>
      </c>
      <c r="F59" s="59">
        <v>0</v>
      </c>
      <c r="G59" s="59">
        <v>227</v>
      </c>
      <c r="H59" s="59">
        <v>1828155</v>
      </c>
      <c r="I59" s="59">
        <v>227</v>
      </c>
      <c r="J59" s="59">
        <v>1828155</v>
      </c>
      <c r="K59" s="59">
        <v>0</v>
      </c>
      <c r="L59" s="59">
        <v>0</v>
      </c>
      <c r="M59" s="59">
        <v>227</v>
      </c>
      <c r="N59" s="59">
        <v>1828155</v>
      </c>
      <c r="O59" s="78">
        <v>52</v>
      </c>
    </row>
    <row r="60" spans="2:15" ht="12">
      <c r="B60" s="80">
        <v>53</v>
      </c>
      <c r="C60" s="81" t="s">
        <v>70</v>
      </c>
      <c r="D60" s="59">
        <v>0</v>
      </c>
      <c r="E60" s="59">
        <v>0</v>
      </c>
      <c r="F60" s="59">
        <v>0</v>
      </c>
      <c r="G60" s="59">
        <v>717</v>
      </c>
      <c r="H60" s="59">
        <v>6365624</v>
      </c>
      <c r="I60" s="59">
        <v>717</v>
      </c>
      <c r="J60" s="59">
        <v>6365624</v>
      </c>
      <c r="K60" s="59">
        <v>0</v>
      </c>
      <c r="L60" s="59">
        <v>0</v>
      </c>
      <c r="M60" s="59">
        <v>717</v>
      </c>
      <c r="N60" s="59">
        <v>6365624</v>
      </c>
      <c r="O60" s="78">
        <v>53</v>
      </c>
    </row>
    <row r="61" spans="2:15" ht="12">
      <c r="B61" s="80">
        <v>54</v>
      </c>
      <c r="C61" s="81" t="s">
        <v>71</v>
      </c>
      <c r="D61" s="59">
        <v>0</v>
      </c>
      <c r="E61" s="59">
        <v>0</v>
      </c>
      <c r="F61" s="59">
        <v>0</v>
      </c>
      <c r="G61" s="59">
        <v>625</v>
      </c>
      <c r="H61" s="59">
        <v>5349188</v>
      </c>
      <c r="I61" s="59">
        <v>625</v>
      </c>
      <c r="J61" s="59">
        <v>5349188</v>
      </c>
      <c r="K61" s="59">
        <v>0</v>
      </c>
      <c r="L61" s="59">
        <v>0</v>
      </c>
      <c r="M61" s="59">
        <v>625</v>
      </c>
      <c r="N61" s="59">
        <v>5349188</v>
      </c>
      <c r="O61" s="78">
        <v>54</v>
      </c>
    </row>
    <row r="62" spans="2:15" ht="12">
      <c r="B62" s="80">
        <v>55</v>
      </c>
      <c r="C62" s="81" t="s">
        <v>72</v>
      </c>
      <c r="D62" s="59">
        <v>2</v>
      </c>
      <c r="E62" s="59">
        <v>3</v>
      </c>
      <c r="F62" s="59">
        <v>20720</v>
      </c>
      <c r="G62" s="59">
        <v>707</v>
      </c>
      <c r="H62" s="59">
        <v>7710012</v>
      </c>
      <c r="I62" s="59">
        <v>710</v>
      </c>
      <c r="J62" s="59">
        <v>7730732</v>
      </c>
      <c r="K62" s="59">
        <v>0</v>
      </c>
      <c r="L62" s="59">
        <v>0</v>
      </c>
      <c r="M62" s="59">
        <v>712</v>
      </c>
      <c r="N62" s="59">
        <v>7730732</v>
      </c>
      <c r="O62" s="78">
        <v>55</v>
      </c>
    </row>
    <row r="63" spans="2:15" ht="12">
      <c r="B63" s="80">
        <v>56</v>
      </c>
      <c r="C63" s="81" t="s">
        <v>73</v>
      </c>
      <c r="D63" s="59">
        <v>0</v>
      </c>
      <c r="E63" s="59">
        <v>0</v>
      </c>
      <c r="F63" s="59">
        <v>0</v>
      </c>
      <c r="G63" s="59">
        <v>1066</v>
      </c>
      <c r="H63" s="59">
        <v>12028715</v>
      </c>
      <c r="I63" s="59">
        <v>1066</v>
      </c>
      <c r="J63" s="59">
        <v>12028715</v>
      </c>
      <c r="K63" s="59">
        <v>0</v>
      </c>
      <c r="L63" s="59">
        <v>0</v>
      </c>
      <c r="M63" s="59">
        <v>1066</v>
      </c>
      <c r="N63" s="59">
        <v>12028715</v>
      </c>
      <c r="O63" s="78">
        <v>56</v>
      </c>
    </row>
    <row r="64" spans="2:15" ht="12">
      <c r="B64" s="80">
        <v>57</v>
      </c>
      <c r="C64" s="81" t="s">
        <v>74</v>
      </c>
      <c r="D64" s="59">
        <v>0</v>
      </c>
      <c r="E64" s="59">
        <v>17</v>
      </c>
      <c r="F64" s="59">
        <v>378750</v>
      </c>
      <c r="G64" s="59">
        <v>1065</v>
      </c>
      <c r="H64" s="59">
        <v>10658804</v>
      </c>
      <c r="I64" s="59">
        <v>1082</v>
      </c>
      <c r="J64" s="59">
        <v>11037554</v>
      </c>
      <c r="K64" s="59">
        <v>0</v>
      </c>
      <c r="L64" s="59">
        <v>0</v>
      </c>
      <c r="M64" s="59">
        <v>1082</v>
      </c>
      <c r="N64" s="59">
        <v>11037554</v>
      </c>
      <c r="O64" s="78">
        <v>57</v>
      </c>
    </row>
    <row r="65" spans="2:15" ht="12">
      <c r="B65" s="80">
        <v>58</v>
      </c>
      <c r="C65" s="81" t="s">
        <v>75</v>
      </c>
      <c r="D65" s="59">
        <v>0</v>
      </c>
      <c r="E65" s="59">
        <v>25</v>
      </c>
      <c r="F65" s="59">
        <v>685529</v>
      </c>
      <c r="G65" s="59">
        <v>853</v>
      </c>
      <c r="H65" s="59">
        <v>7140952</v>
      </c>
      <c r="I65" s="59">
        <v>878</v>
      </c>
      <c r="J65" s="59">
        <v>7826481</v>
      </c>
      <c r="K65" s="59">
        <v>0</v>
      </c>
      <c r="L65" s="59">
        <v>0</v>
      </c>
      <c r="M65" s="59">
        <v>878</v>
      </c>
      <c r="N65" s="59">
        <v>7826481</v>
      </c>
      <c r="O65" s="78">
        <v>58</v>
      </c>
    </row>
    <row r="66" spans="2:15" ht="12">
      <c r="B66" s="80">
        <v>59</v>
      </c>
      <c r="C66" s="81" t="s">
        <v>76</v>
      </c>
      <c r="D66" s="59">
        <v>0</v>
      </c>
      <c r="E66" s="59">
        <v>12</v>
      </c>
      <c r="F66" s="59">
        <v>104070</v>
      </c>
      <c r="G66" s="59">
        <v>1796</v>
      </c>
      <c r="H66" s="59">
        <v>16590909</v>
      </c>
      <c r="I66" s="59">
        <v>1808</v>
      </c>
      <c r="J66" s="59">
        <v>16694979</v>
      </c>
      <c r="K66" s="59">
        <v>0</v>
      </c>
      <c r="L66" s="59">
        <v>0</v>
      </c>
      <c r="M66" s="59">
        <v>1808</v>
      </c>
      <c r="N66" s="59">
        <v>16694979</v>
      </c>
      <c r="O66" s="78">
        <v>59</v>
      </c>
    </row>
    <row r="67" spans="2:15" ht="12">
      <c r="B67" s="80">
        <v>60</v>
      </c>
      <c r="C67" s="81" t="s">
        <v>77</v>
      </c>
      <c r="D67" s="59">
        <v>0</v>
      </c>
      <c r="E67" s="59">
        <v>39</v>
      </c>
      <c r="F67" s="59">
        <v>565690</v>
      </c>
      <c r="G67" s="59">
        <v>1663</v>
      </c>
      <c r="H67" s="59">
        <v>12794424</v>
      </c>
      <c r="I67" s="59">
        <v>1702</v>
      </c>
      <c r="J67" s="59">
        <v>13360114</v>
      </c>
      <c r="K67" s="59">
        <v>0</v>
      </c>
      <c r="L67" s="59">
        <v>0</v>
      </c>
      <c r="M67" s="59">
        <v>1702</v>
      </c>
      <c r="N67" s="59">
        <v>13360114</v>
      </c>
      <c r="O67" s="78">
        <v>60</v>
      </c>
    </row>
    <row r="68" spans="2:15" ht="12">
      <c r="B68" s="80">
        <v>61</v>
      </c>
      <c r="C68" s="81" t="s">
        <v>78</v>
      </c>
      <c r="D68" s="59">
        <v>17</v>
      </c>
      <c r="E68" s="59">
        <v>5</v>
      </c>
      <c r="F68" s="59">
        <v>49970</v>
      </c>
      <c r="G68" s="59">
        <v>990</v>
      </c>
      <c r="H68" s="59">
        <v>8728323</v>
      </c>
      <c r="I68" s="59">
        <v>995</v>
      </c>
      <c r="J68" s="59">
        <v>8778293</v>
      </c>
      <c r="K68" s="59">
        <v>0</v>
      </c>
      <c r="L68" s="59">
        <v>0</v>
      </c>
      <c r="M68" s="59">
        <v>1012</v>
      </c>
      <c r="N68" s="59">
        <v>8778293</v>
      </c>
      <c r="O68" s="78">
        <v>61</v>
      </c>
    </row>
    <row r="69" spans="2:15" ht="12">
      <c r="B69" s="80">
        <v>62</v>
      </c>
      <c r="C69" s="81" t="s">
        <v>79</v>
      </c>
      <c r="D69" s="59">
        <v>2</v>
      </c>
      <c r="E69" s="59">
        <v>33</v>
      </c>
      <c r="F69" s="59">
        <v>271860</v>
      </c>
      <c r="G69" s="59">
        <v>1027</v>
      </c>
      <c r="H69" s="59">
        <v>9129278</v>
      </c>
      <c r="I69" s="59">
        <v>1060</v>
      </c>
      <c r="J69" s="59">
        <v>9401138</v>
      </c>
      <c r="K69" s="59">
        <v>0</v>
      </c>
      <c r="L69" s="59">
        <v>0</v>
      </c>
      <c r="M69" s="59">
        <v>1062</v>
      </c>
      <c r="N69" s="59">
        <v>9401138</v>
      </c>
      <c r="O69" s="78">
        <v>62</v>
      </c>
    </row>
    <row r="70" spans="2:15" ht="12">
      <c r="B70" s="80">
        <v>63</v>
      </c>
      <c r="C70" s="81" t="s">
        <v>80</v>
      </c>
      <c r="D70" s="59">
        <v>0</v>
      </c>
      <c r="E70" s="59">
        <v>6</v>
      </c>
      <c r="F70" s="59">
        <v>37190</v>
      </c>
      <c r="G70" s="59">
        <v>1448</v>
      </c>
      <c r="H70" s="59">
        <v>12301357</v>
      </c>
      <c r="I70" s="59">
        <v>1454</v>
      </c>
      <c r="J70" s="59">
        <v>12338547</v>
      </c>
      <c r="K70" s="59">
        <v>0</v>
      </c>
      <c r="L70" s="59">
        <v>0</v>
      </c>
      <c r="M70" s="59">
        <v>1454</v>
      </c>
      <c r="N70" s="59">
        <v>12338547</v>
      </c>
      <c r="O70" s="78">
        <v>63</v>
      </c>
    </row>
    <row r="71" spans="2:15" ht="12">
      <c r="B71" s="80">
        <v>64</v>
      </c>
      <c r="C71" s="81" t="s">
        <v>81</v>
      </c>
      <c r="D71" s="59">
        <v>0</v>
      </c>
      <c r="E71" s="59">
        <v>10</v>
      </c>
      <c r="F71" s="59">
        <v>154083</v>
      </c>
      <c r="G71" s="59">
        <v>1386</v>
      </c>
      <c r="H71" s="59">
        <v>15570995</v>
      </c>
      <c r="I71" s="59">
        <v>1396</v>
      </c>
      <c r="J71" s="59">
        <v>15725078</v>
      </c>
      <c r="K71" s="59">
        <v>0</v>
      </c>
      <c r="L71" s="59">
        <v>0</v>
      </c>
      <c r="M71" s="59">
        <v>1396</v>
      </c>
      <c r="N71" s="59">
        <v>15725078</v>
      </c>
      <c r="O71" s="78">
        <v>64</v>
      </c>
    </row>
    <row r="72" spans="2:15" ht="12">
      <c r="B72" s="80">
        <v>65</v>
      </c>
      <c r="C72" s="81" t="s">
        <v>82</v>
      </c>
      <c r="D72" s="59">
        <v>0</v>
      </c>
      <c r="E72" s="59">
        <v>3</v>
      </c>
      <c r="F72" s="59">
        <v>231553</v>
      </c>
      <c r="G72" s="59">
        <v>1134</v>
      </c>
      <c r="H72" s="59">
        <v>10261753</v>
      </c>
      <c r="I72" s="59">
        <v>1137</v>
      </c>
      <c r="J72" s="59">
        <v>10493306</v>
      </c>
      <c r="K72" s="59">
        <v>0</v>
      </c>
      <c r="L72" s="59">
        <v>0</v>
      </c>
      <c r="M72" s="59">
        <v>1137</v>
      </c>
      <c r="N72" s="59">
        <v>10493306</v>
      </c>
      <c r="O72" s="78">
        <v>65</v>
      </c>
    </row>
    <row r="73" spans="2:15" ht="12">
      <c r="B73" s="80">
        <v>66</v>
      </c>
      <c r="C73" s="81" t="s">
        <v>83</v>
      </c>
      <c r="D73" s="59">
        <v>0</v>
      </c>
      <c r="E73" s="59">
        <v>11</v>
      </c>
      <c r="F73" s="59">
        <v>33090</v>
      </c>
      <c r="G73" s="59">
        <v>1171</v>
      </c>
      <c r="H73" s="59">
        <v>10505645</v>
      </c>
      <c r="I73" s="59">
        <v>1182</v>
      </c>
      <c r="J73" s="59">
        <v>10538735</v>
      </c>
      <c r="K73" s="59">
        <v>0</v>
      </c>
      <c r="L73" s="59">
        <v>0</v>
      </c>
      <c r="M73" s="59">
        <v>1182</v>
      </c>
      <c r="N73" s="59">
        <v>10538735</v>
      </c>
      <c r="O73" s="78">
        <v>66</v>
      </c>
    </row>
    <row r="74" spans="2:15" ht="12">
      <c r="B74" s="80">
        <v>67</v>
      </c>
      <c r="C74" s="81" t="s">
        <v>84</v>
      </c>
      <c r="D74" s="59">
        <v>0</v>
      </c>
      <c r="E74" s="59">
        <v>3</v>
      </c>
      <c r="F74" s="59">
        <v>714870</v>
      </c>
      <c r="G74" s="59">
        <v>510</v>
      </c>
      <c r="H74" s="59">
        <v>5932906</v>
      </c>
      <c r="I74" s="59">
        <v>513</v>
      </c>
      <c r="J74" s="59">
        <v>6647776</v>
      </c>
      <c r="K74" s="59">
        <v>0</v>
      </c>
      <c r="L74" s="59">
        <v>0</v>
      </c>
      <c r="M74" s="59">
        <v>513</v>
      </c>
      <c r="N74" s="59">
        <v>6647776</v>
      </c>
      <c r="O74" s="78">
        <v>67</v>
      </c>
    </row>
    <row r="75" spans="2:15" ht="12">
      <c r="B75" s="80">
        <v>68</v>
      </c>
      <c r="C75" s="81" t="s">
        <v>85</v>
      </c>
      <c r="D75" s="59">
        <v>1</v>
      </c>
      <c r="E75" s="59">
        <v>2</v>
      </c>
      <c r="F75" s="59">
        <v>14420</v>
      </c>
      <c r="G75" s="59">
        <v>677</v>
      </c>
      <c r="H75" s="59">
        <v>6105844</v>
      </c>
      <c r="I75" s="59">
        <v>679</v>
      </c>
      <c r="J75" s="59">
        <v>6120264</v>
      </c>
      <c r="K75" s="59">
        <v>0</v>
      </c>
      <c r="L75" s="59">
        <v>0</v>
      </c>
      <c r="M75" s="59">
        <v>680</v>
      </c>
      <c r="N75" s="59">
        <v>6120264</v>
      </c>
      <c r="O75" s="78">
        <v>68</v>
      </c>
    </row>
    <row r="76" spans="2:15" ht="12">
      <c r="B76" s="80">
        <v>69</v>
      </c>
      <c r="C76" s="81" t="s">
        <v>86</v>
      </c>
      <c r="D76" s="59">
        <v>107</v>
      </c>
      <c r="E76" s="59">
        <v>35</v>
      </c>
      <c r="F76" s="59">
        <v>404550</v>
      </c>
      <c r="G76" s="59">
        <v>2278</v>
      </c>
      <c r="H76" s="59">
        <v>21561528</v>
      </c>
      <c r="I76" s="59">
        <v>2313</v>
      </c>
      <c r="J76" s="59">
        <v>21966078</v>
      </c>
      <c r="K76" s="59">
        <v>0</v>
      </c>
      <c r="L76" s="59">
        <v>0</v>
      </c>
      <c r="M76" s="59">
        <v>2420</v>
      </c>
      <c r="N76" s="59">
        <v>21966078</v>
      </c>
      <c r="O76" s="78">
        <v>69</v>
      </c>
    </row>
    <row r="77" spans="2:15" ht="12">
      <c r="B77" s="80">
        <v>70</v>
      </c>
      <c r="C77" s="81" t="s">
        <v>87</v>
      </c>
      <c r="D77" s="59">
        <v>0</v>
      </c>
      <c r="E77" s="59">
        <v>5</v>
      </c>
      <c r="F77" s="59">
        <v>82509</v>
      </c>
      <c r="G77" s="59">
        <v>1486</v>
      </c>
      <c r="H77" s="59">
        <v>15291154</v>
      </c>
      <c r="I77" s="59">
        <v>1491</v>
      </c>
      <c r="J77" s="59">
        <v>15373663</v>
      </c>
      <c r="K77" s="59">
        <v>0</v>
      </c>
      <c r="L77" s="59">
        <v>0</v>
      </c>
      <c r="M77" s="59">
        <v>1491</v>
      </c>
      <c r="N77" s="59">
        <v>15373663</v>
      </c>
      <c r="O77" s="78">
        <v>70</v>
      </c>
    </row>
    <row r="78" spans="2:15" ht="13.5" customHeight="1">
      <c r="B78" s="155" t="s">
        <v>15</v>
      </c>
      <c r="C78" s="156"/>
      <c r="D78" s="38">
        <f aca="true" t="shared" si="0" ref="D78:N78">SUM(D8:D77)</f>
        <v>1409</v>
      </c>
      <c r="E78" s="38">
        <f t="shared" si="0"/>
        <v>833</v>
      </c>
      <c r="F78" s="38">
        <f t="shared" si="0"/>
        <v>24118955</v>
      </c>
      <c r="G78" s="38">
        <f t="shared" si="0"/>
        <v>113468</v>
      </c>
      <c r="H78" s="38">
        <f t="shared" si="0"/>
        <v>1132480015</v>
      </c>
      <c r="I78" s="38">
        <f t="shared" si="0"/>
        <v>114301</v>
      </c>
      <c r="J78" s="38">
        <f t="shared" si="0"/>
        <v>1156598970</v>
      </c>
      <c r="K78" s="38">
        <f t="shared" si="0"/>
        <v>4</v>
      </c>
      <c r="L78" s="38">
        <f t="shared" si="0"/>
        <v>147250</v>
      </c>
      <c r="M78" s="38">
        <f t="shared" si="0"/>
        <v>115714</v>
      </c>
      <c r="N78" s="38">
        <f t="shared" si="0"/>
        <v>1156746220</v>
      </c>
      <c r="O78" s="78"/>
    </row>
    <row r="79" spans="2:15" ht="13.5" customHeight="1">
      <c r="B79" s="155" t="s">
        <v>16</v>
      </c>
      <c r="C79" s="156"/>
      <c r="D79" s="38">
        <f aca="true" t="shared" si="1" ref="D79:N79">SUM(D8:D18)</f>
        <v>644</v>
      </c>
      <c r="E79" s="38">
        <f t="shared" si="1"/>
        <v>487</v>
      </c>
      <c r="F79" s="38">
        <f t="shared" si="1"/>
        <v>17821560</v>
      </c>
      <c r="G79" s="38">
        <f t="shared" si="1"/>
        <v>69827</v>
      </c>
      <c r="H79" s="38">
        <f t="shared" si="1"/>
        <v>732760321</v>
      </c>
      <c r="I79" s="38">
        <f t="shared" si="1"/>
        <v>70314</v>
      </c>
      <c r="J79" s="38">
        <f t="shared" si="1"/>
        <v>750581881</v>
      </c>
      <c r="K79" s="38">
        <f t="shared" si="1"/>
        <v>0</v>
      </c>
      <c r="L79" s="38">
        <f t="shared" si="1"/>
        <v>0</v>
      </c>
      <c r="M79" s="38">
        <f t="shared" si="1"/>
        <v>70958</v>
      </c>
      <c r="N79" s="38">
        <f t="shared" si="1"/>
        <v>750581881</v>
      </c>
      <c r="O79" s="78"/>
    </row>
    <row r="80" spans="2:15" ht="13.5" customHeight="1">
      <c r="B80" s="155" t="s">
        <v>17</v>
      </c>
      <c r="C80" s="156"/>
      <c r="D80" s="38">
        <f aca="true" t="shared" si="2" ref="D80:N80">SUM(D19:D77)</f>
        <v>765</v>
      </c>
      <c r="E80" s="38">
        <f t="shared" si="2"/>
        <v>346</v>
      </c>
      <c r="F80" s="38">
        <f t="shared" si="2"/>
        <v>6297395</v>
      </c>
      <c r="G80" s="38">
        <f t="shared" si="2"/>
        <v>43641</v>
      </c>
      <c r="H80" s="38">
        <f t="shared" si="2"/>
        <v>399719694</v>
      </c>
      <c r="I80" s="38">
        <f t="shared" si="2"/>
        <v>43987</v>
      </c>
      <c r="J80" s="38">
        <f t="shared" si="2"/>
        <v>406017089</v>
      </c>
      <c r="K80" s="38">
        <f t="shared" si="2"/>
        <v>4</v>
      </c>
      <c r="L80" s="38">
        <f t="shared" si="2"/>
        <v>147250</v>
      </c>
      <c r="M80" s="38">
        <f t="shared" si="2"/>
        <v>44756</v>
      </c>
      <c r="N80" s="38">
        <f t="shared" si="2"/>
        <v>406164339</v>
      </c>
      <c r="O80" s="78"/>
    </row>
    <row r="81" spans="2:10" ht="12">
      <c r="B81" s="18"/>
      <c r="C81" s="19"/>
      <c r="D81" s="20"/>
      <c r="E81" s="19"/>
      <c r="F81" s="19"/>
      <c r="G81" s="19"/>
      <c r="H81" s="19"/>
      <c r="I81" s="19"/>
      <c r="J81" s="19"/>
    </row>
    <row r="82" spans="2:10" ht="12">
      <c r="B82" s="61" t="s">
        <v>159</v>
      </c>
      <c r="C82" s="19"/>
      <c r="D82" s="19"/>
      <c r="E82" s="19"/>
      <c r="F82" s="19"/>
      <c r="G82" s="19"/>
      <c r="H82" s="19"/>
      <c r="I82" s="19"/>
      <c r="J82" s="19"/>
    </row>
    <row r="83" spans="2:10" ht="12">
      <c r="B83" s="18"/>
      <c r="C83" s="19"/>
      <c r="D83" s="19"/>
      <c r="E83" s="19"/>
      <c r="F83" s="19"/>
      <c r="G83" s="19"/>
      <c r="H83" s="19"/>
      <c r="I83" s="19"/>
      <c r="J83" s="19"/>
    </row>
    <row r="84" spans="2:10" ht="12">
      <c r="B84" s="18"/>
      <c r="C84" s="19"/>
      <c r="D84" s="19"/>
      <c r="E84" s="19"/>
      <c r="F84" s="19"/>
      <c r="G84" s="19"/>
      <c r="H84" s="19"/>
      <c r="I84" s="19"/>
      <c r="J84" s="19"/>
    </row>
    <row r="85" spans="2:10" ht="12">
      <c r="B85" s="18"/>
      <c r="C85" s="19"/>
      <c r="D85" s="19"/>
      <c r="E85" s="19"/>
      <c r="F85" s="19"/>
      <c r="G85" s="19"/>
      <c r="H85" s="19"/>
      <c r="I85" s="19"/>
      <c r="J85" s="19"/>
    </row>
    <row r="86" spans="2:10" ht="12">
      <c r="B86" s="18"/>
      <c r="C86" s="19"/>
      <c r="D86" s="19"/>
      <c r="E86" s="19"/>
      <c r="F86" s="19"/>
      <c r="G86" s="19"/>
      <c r="H86" s="19"/>
      <c r="I86" s="19"/>
      <c r="J86" s="19"/>
    </row>
    <row r="87" spans="2:10" ht="12">
      <c r="B87" s="18"/>
      <c r="C87" s="19"/>
      <c r="D87" s="19"/>
      <c r="E87" s="19"/>
      <c r="F87" s="19"/>
      <c r="G87" s="19"/>
      <c r="H87" s="19"/>
      <c r="I87" s="19"/>
      <c r="J87" s="19"/>
    </row>
  </sheetData>
  <mergeCells count="7">
    <mergeCell ref="M4:N5"/>
    <mergeCell ref="B7:C7"/>
    <mergeCell ref="B78:C78"/>
    <mergeCell ref="B79:C79"/>
    <mergeCell ref="B80:C80"/>
    <mergeCell ref="C4:C5"/>
    <mergeCell ref="K4:L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X87"/>
  <sheetViews>
    <sheetView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3.375" style="12" customWidth="1"/>
    <col min="3" max="3" width="8.625" style="13" customWidth="1"/>
    <col min="4" max="7" width="6.625" style="13" customWidth="1"/>
    <col min="8" max="8" width="2.875" style="13" customWidth="1"/>
    <col min="9" max="12" width="5.125" style="13" customWidth="1"/>
    <col min="13" max="13" width="2.875" style="13" customWidth="1"/>
    <col min="14" max="14" width="6.25390625" style="13" customWidth="1"/>
    <col min="15" max="16" width="5.75390625" style="13" customWidth="1"/>
    <col min="17" max="17" width="6.25390625" style="13" customWidth="1"/>
    <col min="18" max="18" width="2.875" style="13" customWidth="1"/>
    <col min="19" max="22" width="6.625" style="13" customWidth="1"/>
    <col min="23" max="23" width="2.875" style="13" customWidth="1"/>
    <col min="24" max="24" width="3.375" style="13" customWidth="1"/>
    <col min="25" max="16384" width="9.00390625" style="13" customWidth="1"/>
  </cols>
  <sheetData>
    <row r="1" ht="14.25">
      <c r="B1" s="50" t="s">
        <v>154</v>
      </c>
    </row>
    <row r="2" ht="12">
      <c r="B2" s="13"/>
    </row>
    <row r="3" spans="2:24" ht="12">
      <c r="B3" s="22"/>
      <c r="C3" s="98"/>
      <c r="D3" s="26" t="s">
        <v>127</v>
      </c>
      <c r="E3" s="27"/>
      <c r="F3" s="27"/>
      <c r="G3" s="27"/>
      <c r="H3" s="64"/>
      <c r="I3" s="100" t="s">
        <v>128</v>
      </c>
      <c r="J3" s="29"/>
      <c r="K3" s="28"/>
      <c r="L3" s="29"/>
      <c r="M3" s="30"/>
      <c r="N3" s="100" t="s">
        <v>129</v>
      </c>
      <c r="O3" s="29"/>
      <c r="P3" s="29"/>
      <c r="Q3" s="51"/>
      <c r="R3" s="73"/>
      <c r="S3" s="101" t="s">
        <v>130</v>
      </c>
      <c r="T3" s="51"/>
      <c r="U3" s="51"/>
      <c r="V3" s="51"/>
      <c r="W3" s="73"/>
      <c r="X3" s="31"/>
    </row>
    <row r="4" spans="2:24" ht="12">
      <c r="B4" s="24" t="s">
        <v>1</v>
      </c>
      <c r="C4" s="123" t="s">
        <v>2</v>
      </c>
      <c r="D4" s="102" t="s">
        <v>131</v>
      </c>
      <c r="E4" s="103"/>
      <c r="F4" s="103"/>
      <c r="G4" s="103"/>
      <c r="H4" s="114"/>
      <c r="I4" s="102" t="s">
        <v>132</v>
      </c>
      <c r="J4" s="103"/>
      <c r="K4" s="103"/>
      <c r="L4" s="103"/>
      <c r="M4" s="104"/>
      <c r="N4" s="102" t="s">
        <v>133</v>
      </c>
      <c r="O4" s="103"/>
      <c r="P4" s="103"/>
      <c r="Q4" s="105"/>
      <c r="R4" s="106"/>
      <c r="S4" s="107" t="s">
        <v>134</v>
      </c>
      <c r="T4" s="105"/>
      <c r="U4" s="105"/>
      <c r="V4" s="105"/>
      <c r="W4" s="106"/>
      <c r="X4" s="35" t="s">
        <v>1</v>
      </c>
    </row>
    <row r="5" spans="2:24" ht="12">
      <c r="B5" s="24" t="s">
        <v>4</v>
      </c>
      <c r="C5" s="127"/>
      <c r="D5" s="125" t="s">
        <v>135</v>
      </c>
      <c r="E5" s="125" t="s">
        <v>136</v>
      </c>
      <c r="F5" s="125" t="s">
        <v>137</v>
      </c>
      <c r="G5" s="162" t="s">
        <v>113</v>
      </c>
      <c r="H5" s="31" t="s">
        <v>138</v>
      </c>
      <c r="I5" s="164" t="s">
        <v>139</v>
      </c>
      <c r="J5" s="125" t="s">
        <v>136</v>
      </c>
      <c r="K5" s="125" t="s">
        <v>140</v>
      </c>
      <c r="L5" s="125" t="s">
        <v>141</v>
      </c>
      <c r="M5" s="31" t="s">
        <v>138</v>
      </c>
      <c r="N5" s="125" t="s">
        <v>139</v>
      </c>
      <c r="O5" s="125" t="s">
        <v>136</v>
      </c>
      <c r="P5" s="125" t="s">
        <v>140</v>
      </c>
      <c r="Q5" s="166" t="s">
        <v>141</v>
      </c>
      <c r="R5" s="31" t="s">
        <v>138</v>
      </c>
      <c r="S5" s="166" t="s">
        <v>135</v>
      </c>
      <c r="T5" s="166" t="s">
        <v>136</v>
      </c>
      <c r="U5" s="166" t="s">
        <v>137</v>
      </c>
      <c r="V5" s="166" t="s">
        <v>113</v>
      </c>
      <c r="W5" s="31" t="s">
        <v>138</v>
      </c>
      <c r="X5" s="35" t="s">
        <v>4</v>
      </c>
    </row>
    <row r="6" spans="2:24" ht="12">
      <c r="B6" s="25"/>
      <c r="C6" s="99"/>
      <c r="D6" s="126"/>
      <c r="E6" s="126"/>
      <c r="F6" s="126"/>
      <c r="G6" s="163"/>
      <c r="H6" s="116" t="s">
        <v>142</v>
      </c>
      <c r="I6" s="165"/>
      <c r="J6" s="126"/>
      <c r="K6" s="126"/>
      <c r="L6" s="126"/>
      <c r="M6" s="116" t="s">
        <v>142</v>
      </c>
      <c r="N6" s="126"/>
      <c r="O6" s="126"/>
      <c r="P6" s="126"/>
      <c r="Q6" s="126"/>
      <c r="R6" s="116" t="s">
        <v>142</v>
      </c>
      <c r="S6" s="126"/>
      <c r="T6" s="126"/>
      <c r="U6" s="126"/>
      <c r="V6" s="126"/>
      <c r="W6" s="116" t="s">
        <v>142</v>
      </c>
      <c r="X6" s="55"/>
    </row>
    <row r="7" spans="2:24" ht="12">
      <c r="B7" s="160"/>
      <c r="C7" s="161"/>
      <c r="D7" s="56"/>
      <c r="E7" s="56"/>
      <c r="F7" s="56"/>
      <c r="G7" s="56"/>
      <c r="H7" s="115"/>
      <c r="I7" s="56" t="s">
        <v>116</v>
      </c>
      <c r="J7" s="56" t="s">
        <v>116</v>
      </c>
      <c r="K7" s="56" t="s">
        <v>116</v>
      </c>
      <c r="L7" s="56" t="s">
        <v>116</v>
      </c>
      <c r="M7" s="56"/>
      <c r="N7" s="56" t="s">
        <v>14</v>
      </c>
      <c r="O7" s="56" t="s">
        <v>14</v>
      </c>
      <c r="P7" s="56" t="s">
        <v>14</v>
      </c>
      <c r="Q7" s="57" t="s">
        <v>14</v>
      </c>
      <c r="R7" s="57"/>
      <c r="S7" s="57" t="s">
        <v>14</v>
      </c>
      <c r="T7" s="57" t="s">
        <v>14</v>
      </c>
      <c r="U7" s="57" t="s">
        <v>14</v>
      </c>
      <c r="V7" s="57" t="s">
        <v>14</v>
      </c>
      <c r="W7" s="57"/>
      <c r="X7" s="58"/>
    </row>
    <row r="8" spans="2:24" ht="12">
      <c r="B8" s="39">
        <v>1</v>
      </c>
      <c r="C8" s="40" t="s">
        <v>18</v>
      </c>
      <c r="D8" s="108">
        <v>19.986127793473297</v>
      </c>
      <c r="E8" s="108">
        <v>573.2537091235134</v>
      </c>
      <c r="F8" s="108">
        <v>104.97538529207762</v>
      </c>
      <c r="G8" s="108">
        <v>698.2152222090643</v>
      </c>
      <c r="H8" s="59">
        <v>12</v>
      </c>
      <c r="I8" s="110">
        <v>19.662349754528524</v>
      </c>
      <c r="J8" s="110">
        <v>1.9349694265410675</v>
      </c>
      <c r="K8" s="110">
        <v>2.605766131631535</v>
      </c>
      <c r="L8" s="110">
        <v>2.543261565896657</v>
      </c>
      <c r="M8" s="59">
        <v>41</v>
      </c>
      <c r="N8" s="59">
        <v>16718.614053062753</v>
      </c>
      <c r="O8" s="59">
        <v>6585.1629127800925</v>
      </c>
      <c r="P8" s="59">
        <v>5547.984247926626</v>
      </c>
      <c r="Q8" s="60">
        <v>8667.937305413181</v>
      </c>
      <c r="R8" s="60">
        <v>45</v>
      </c>
      <c r="S8" s="60">
        <v>65699.84566324373</v>
      </c>
      <c r="T8" s="60">
        <v>73044.49726785201</v>
      </c>
      <c r="U8" s="60">
        <v>15176.028438023379</v>
      </c>
      <c r="V8" s="60">
        <v>153920.37136911912</v>
      </c>
      <c r="W8" s="60">
        <v>34</v>
      </c>
      <c r="X8" s="111">
        <v>1</v>
      </c>
    </row>
    <row r="9" spans="2:24" ht="12">
      <c r="B9" s="39">
        <v>2</v>
      </c>
      <c r="C9" s="40" t="s">
        <v>19</v>
      </c>
      <c r="D9" s="108">
        <v>20.037101840335602</v>
      </c>
      <c r="E9" s="108">
        <v>580.0050593418639</v>
      </c>
      <c r="F9" s="108">
        <v>114.94192297152013</v>
      </c>
      <c r="G9" s="108">
        <v>714.9840841537197</v>
      </c>
      <c r="H9" s="59">
        <v>8</v>
      </c>
      <c r="I9" s="110">
        <v>19.124776433456077</v>
      </c>
      <c r="J9" s="110">
        <v>2.0557431388726344</v>
      </c>
      <c r="K9" s="110">
        <v>2.4776891334250344</v>
      </c>
      <c r="L9" s="110">
        <v>2.601927663953156</v>
      </c>
      <c r="M9" s="59">
        <v>33</v>
      </c>
      <c r="N9" s="59">
        <v>16774.36900996254</v>
      </c>
      <c r="O9" s="59">
        <v>6257.31084614691</v>
      </c>
      <c r="P9" s="59">
        <v>5926.604385029905</v>
      </c>
      <c r="Q9" s="60">
        <v>8373.06112264416</v>
      </c>
      <c r="R9" s="60">
        <v>60</v>
      </c>
      <c r="S9" s="60">
        <v>64280.236376668</v>
      </c>
      <c r="T9" s="60">
        <v>74608.50907519447</v>
      </c>
      <c r="U9" s="60">
        <v>16878.39757994814</v>
      </c>
      <c r="V9" s="60">
        <v>155767.1430318106</v>
      </c>
      <c r="W9" s="60">
        <v>31</v>
      </c>
      <c r="X9" s="111">
        <v>2</v>
      </c>
    </row>
    <row r="10" spans="2:24" ht="12">
      <c r="B10" s="39">
        <v>3</v>
      </c>
      <c r="C10" s="40" t="s">
        <v>20</v>
      </c>
      <c r="D10" s="108">
        <v>19.342450986997235</v>
      </c>
      <c r="E10" s="108">
        <v>592.5688876911676</v>
      </c>
      <c r="F10" s="108">
        <v>116.89011655325743</v>
      </c>
      <c r="G10" s="108">
        <v>728.8014552314222</v>
      </c>
      <c r="H10" s="59">
        <v>4</v>
      </c>
      <c r="I10" s="110">
        <v>19.75496342737722</v>
      </c>
      <c r="J10" s="110">
        <v>2.2076914331192086</v>
      </c>
      <c r="K10" s="110">
        <v>2.778328530259366</v>
      </c>
      <c r="L10" s="110">
        <v>2.7649201301582607</v>
      </c>
      <c r="M10" s="59">
        <v>8</v>
      </c>
      <c r="N10" s="59">
        <v>17153.09961827687</v>
      </c>
      <c r="O10" s="59">
        <v>5508.446609416642</v>
      </c>
      <c r="P10" s="59">
        <v>4921.2643141647995</v>
      </c>
      <c r="Q10" s="60">
        <v>7621.932580625748</v>
      </c>
      <c r="R10" s="60">
        <v>70</v>
      </c>
      <c r="S10" s="60">
        <v>65543.60806440747</v>
      </c>
      <c r="T10" s="60">
        <v>72062.00845516405</v>
      </c>
      <c r="U10" s="60">
        <v>15982.255945563566</v>
      </c>
      <c r="V10" s="60">
        <v>153587.8724651351</v>
      </c>
      <c r="W10" s="60">
        <v>35</v>
      </c>
      <c r="X10" s="111">
        <v>3</v>
      </c>
    </row>
    <row r="11" spans="2:24" ht="12">
      <c r="B11" s="39">
        <v>4</v>
      </c>
      <c r="C11" s="40" t="s">
        <v>21</v>
      </c>
      <c r="D11" s="108">
        <v>20.27208850351323</v>
      </c>
      <c r="E11" s="108">
        <v>591.0412617730602</v>
      </c>
      <c r="F11" s="108">
        <v>107.84870683211243</v>
      </c>
      <c r="G11" s="108">
        <v>719.1620571086859</v>
      </c>
      <c r="H11" s="59">
        <v>5</v>
      </c>
      <c r="I11" s="110">
        <v>17.74022861356932</v>
      </c>
      <c r="J11" s="110">
        <v>1.996958372065082</v>
      </c>
      <c r="K11" s="110">
        <v>2.522213751039645</v>
      </c>
      <c r="L11" s="110">
        <v>2.519506909400839</v>
      </c>
      <c r="M11" s="59">
        <v>44</v>
      </c>
      <c r="N11" s="59">
        <v>17324.17172609459</v>
      </c>
      <c r="O11" s="59">
        <v>6404.436951585987</v>
      </c>
      <c r="P11" s="59">
        <v>5580.178755444415</v>
      </c>
      <c r="Q11" s="60">
        <v>8448.036909989873</v>
      </c>
      <c r="R11" s="60">
        <v>57</v>
      </c>
      <c r="S11" s="60">
        <v>62303.175960532215</v>
      </c>
      <c r="T11" s="60">
        <v>75590.59560472418</v>
      </c>
      <c r="U11" s="60">
        <v>15179.062266407534</v>
      </c>
      <c r="V11" s="60">
        <v>153072.8338316639</v>
      </c>
      <c r="W11" s="60">
        <v>36</v>
      </c>
      <c r="X11" s="111">
        <v>4</v>
      </c>
    </row>
    <row r="12" spans="2:24" ht="12">
      <c r="B12" s="39">
        <v>5</v>
      </c>
      <c r="C12" s="41" t="s">
        <v>22</v>
      </c>
      <c r="D12" s="108">
        <v>18.411085158765232</v>
      </c>
      <c r="E12" s="108">
        <v>517.3189823874756</v>
      </c>
      <c r="F12" s="108">
        <v>113.7238810681144</v>
      </c>
      <c r="G12" s="108">
        <v>649.4539486143551</v>
      </c>
      <c r="H12" s="59">
        <v>52</v>
      </c>
      <c r="I12" s="110">
        <v>18.355563175038572</v>
      </c>
      <c r="J12" s="110">
        <v>1.933116530503914</v>
      </c>
      <c r="K12" s="110">
        <v>2.546655564807105</v>
      </c>
      <c r="L12" s="110">
        <v>2.506104199066874</v>
      </c>
      <c r="M12" s="59">
        <v>47</v>
      </c>
      <c r="N12" s="59">
        <v>18793.159067134904</v>
      </c>
      <c r="O12" s="59">
        <v>6379.477906272094</v>
      </c>
      <c r="P12" s="59">
        <v>5355.690418065304</v>
      </c>
      <c r="Q12" s="60">
        <v>8774.813885613665</v>
      </c>
      <c r="R12" s="60">
        <v>39</v>
      </c>
      <c r="S12" s="60">
        <v>63510.69866170065</v>
      </c>
      <c r="T12" s="60">
        <v>63797.1953790796</v>
      </c>
      <c r="U12" s="60">
        <v>15510.912505523642</v>
      </c>
      <c r="V12" s="60">
        <v>142818.8065463039</v>
      </c>
      <c r="W12" s="60">
        <v>54</v>
      </c>
      <c r="X12" s="112">
        <v>5</v>
      </c>
    </row>
    <row r="13" spans="2:24" ht="12">
      <c r="B13" s="39">
        <v>6</v>
      </c>
      <c r="C13" s="40" t="s">
        <v>23</v>
      </c>
      <c r="D13" s="108">
        <v>22.130838300762093</v>
      </c>
      <c r="E13" s="108">
        <v>558.1679619708746</v>
      </c>
      <c r="F13" s="108">
        <v>103.55391232173847</v>
      </c>
      <c r="G13" s="108">
        <v>683.852712593375</v>
      </c>
      <c r="H13" s="59">
        <v>22</v>
      </c>
      <c r="I13" s="110">
        <v>18.566314353903852</v>
      </c>
      <c r="J13" s="110">
        <v>1.9919431151485658</v>
      </c>
      <c r="K13" s="110">
        <v>2.589988341591373</v>
      </c>
      <c r="L13" s="110">
        <v>2.6188831635974448</v>
      </c>
      <c r="M13" s="59">
        <v>28</v>
      </c>
      <c r="N13" s="59">
        <v>17871.431677531906</v>
      </c>
      <c r="O13" s="59">
        <v>6859.64305201151</v>
      </c>
      <c r="P13" s="59">
        <v>6226.0452946968635</v>
      </c>
      <c r="Q13" s="60">
        <v>9291.161292089386</v>
      </c>
      <c r="R13" s="60">
        <v>22</v>
      </c>
      <c r="S13" s="60">
        <v>73431.58620689655</v>
      </c>
      <c r="T13" s="60">
        <v>76268.17497924998</v>
      </c>
      <c r="U13" s="60">
        <v>16698.46676224251</v>
      </c>
      <c r="V13" s="60">
        <v>166398.22794838905</v>
      </c>
      <c r="W13" s="60">
        <v>18</v>
      </c>
      <c r="X13" s="112">
        <v>6</v>
      </c>
    </row>
    <row r="14" spans="2:24" ht="12">
      <c r="B14" s="39">
        <v>7</v>
      </c>
      <c r="C14" s="40" t="s">
        <v>24</v>
      </c>
      <c r="D14" s="108">
        <v>17.990765801623944</v>
      </c>
      <c r="E14" s="108">
        <v>562.1875497532241</v>
      </c>
      <c r="F14" s="108">
        <v>116.93997771055564</v>
      </c>
      <c r="G14" s="108">
        <v>697.1182932654035</v>
      </c>
      <c r="H14" s="59">
        <v>15</v>
      </c>
      <c r="I14" s="110">
        <v>20.234218289085547</v>
      </c>
      <c r="J14" s="110">
        <v>1.8853143024364456</v>
      </c>
      <c r="K14" s="110">
        <v>2.681143635125936</v>
      </c>
      <c r="L14" s="110">
        <v>2.492349152697209</v>
      </c>
      <c r="M14" s="59">
        <v>49</v>
      </c>
      <c r="N14" s="59">
        <v>16493.406974370937</v>
      </c>
      <c r="O14" s="59">
        <v>6548.811202852035</v>
      </c>
      <c r="P14" s="59">
        <v>5849.434045938489</v>
      </c>
      <c r="Q14" s="60">
        <v>8506.174284492501</v>
      </c>
      <c r="R14" s="60">
        <v>56</v>
      </c>
      <c r="S14" s="60">
        <v>60040.79806824816</v>
      </c>
      <c r="T14" s="60">
        <v>69410.86488351112</v>
      </c>
      <c r="U14" s="60">
        <v>18339.898848378707</v>
      </c>
      <c r="V14" s="60">
        <v>147791.56180013798</v>
      </c>
      <c r="W14" s="60">
        <v>48</v>
      </c>
      <c r="X14" s="112">
        <v>7</v>
      </c>
    </row>
    <row r="15" spans="2:24" ht="12">
      <c r="B15" s="39">
        <v>8</v>
      </c>
      <c r="C15" s="40" t="s">
        <v>25</v>
      </c>
      <c r="D15" s="108">
        <v>23.65611363847368</v>
      </c>
      <c r="E15" s="108">
        <v>569.9377959335252</v>
      </c>
      <c r="F15" s="108">
        <v>104.76278897038344</v>
      </c>
      <c r="G15" s="108">
        <v>698.3566985423823</v>
      </c>
      <c r="H15" s="59">
        <v>11</v>
      </c>
      <c r="I15" s="110">
        <v>19.877551020408163</v>
      </c>
      <c r="J15" s="110">
        <v>1.9776177754610023</v>
      </c>
      <c r="K15" s="110">
        <v>2.64542715349167</v>
      </c>
      <c r="L15" s="110">
        <v>2.6841398564211647</v>
      </c>
      <c r="M15" s="59">
        <v>16</v>
      </c>
      <c r="N15" s="59">
        <v>15377.003257779183</v>
      </c>
      <c r="O15" s="59">
        <v>6789.545707648968</v>
      </c>
      <c r="P15" s="59">
        <v>5153.393856152223</v>
      </c>
      <c r="Q15" s="60">
        <v>8701.85313098994</v>
      </c>
      <c r="R15" s="60">
        <v>43</v>
      </c>
      <c r="S15" s="60">
        <v>72306.60672175286</v>
      </c>
      <c r="T15" s="60">
        <v>76526.26757032773</v>
      </c>
      <c r="U15" s="60">
        <v>14282.235632717482</v>
      </c>
      <c r="V15" s="60">
        <v>163115.10992479807</v>
      </c>
      <c r="W15" s="60">
        <v>22</v>
      </c>
      <c r="X15" s="112">
        <v>8</v>
      </c>
    </row>
    <row r="16" spans="2:24" ht="12">
      <c r="B16" s="39">
        <v>9</v>
      </c>
      <c r="C16" s="40" t="s">
        <v>26</v>
      </c>
      <c r="D16" s="108">
        <v>21.27256127537046</v>
      </c>
      <c r="E16" s="108">
        <v>524.6857223119601</v>
      </c>
      <c r="F16" s="108">
        <v>111.93201769787204</v>
      </c>
      <c r="G16" s="108">
        <v>657.8903012852027</v>
      </c>
      <c r="H16" s="59">
        <v>42</v>
      </c>
      <c r="I16" s="110">
        <v>20.07923407065038</v>
      </c>
      <c r="J16" s="110">
        <v>2.0165439700174006</v>
      </c>
      <c r="K16" s="110">
        <v>2.8566946919312337</v>
      </c>
      <c r="L16" s="110">
        <v>2.743533631521078</v>
      </c>
      <c r="M16" s="59">
        <v>11</v>
      </c>
      <c r="N16" s="59">
        <v>15924.734001973035</v>
      </c>
      <c r="O16" s="59">
        <v>6623.32058464316</v>
      </c>
      <c r="P16" s="59">
        <v>4965.30375576543</v>
      </c>
      <c r="Q16" s="60">
        <v>8530.756433701938</v>
      </c>
      <c r="R16" s="60">
        <v>55</v>
      </c>
      <c r="S16" s="60">
        <v>68020.38921272561</v>
      </c>
      <c r="T16" s="60">
        <v>70078.16461830185</v>
      </c>
      <c r="U16" s="60">
        <v>15876.836856520824</v>
      </c>
      <c r="V16" s="60">
        <v>153975.3906875483</v>
      </c>
      <c r="W16" s="60">
        <v>33</v>
      </c>
      <c r="X16" s="112">
        <v>9</v>
      </c>
    </row>
    <row r="17" spans="2:24" ht="12">
      <c r="B17" s="39">
        <v>10</v>
      </c>
      <c r="C17" s="40" t="s">
        <v>27</v>
      </c>
      <c r="D17" s="108">
        <v>18.82037955744547</v>
      </c>
      <c r="E17" s="108">
        <v>526.8682573430979</v>
      </c>
      <c r="F17" s="108">
        <v>113.6388692022994</v>
      </c>
      <c r="G17" s="108">
        <v>659.3275061028428</v>
      </c>
      <c r="H17" s="113">
        <v>40</v>
      </c>
      <c r="I17" s="110">
        <v>19.98828451882845</v>
      </c>
      <c r="J17" s="110">
        <v>1.8570403694680677</v>
      </c>
      <c r="K17" s="110">
        <v>2.5285842976924675</v>
      </c>
      <c r="L17" s="110">
        <v>2.490337760366902</v>
      </c>
      <c r="M17" s="59">
        <v>50</v>
      </c>
      <c r="N17" s="59">
        <v>15930.68021016495</v>
      </c>
      <c r="O17" s="59">
        <v>6753.737873141836</v>
      </c>
      <c r="P17" s="59">
        <v>5475.399287476021</v>
      </c>
      <c r="Q17" s="60">
        <v>8632.556325565558</v>
      </c>
      <c r="R17" s="60">
        <v>47</v>
      </c>
      <c r="S17" s="60">
        <v>59929.16410741003</v>
      </c>
      <c r="T17" s="60">
        <v>66079.6265060241</v>
      </c>
      <c r="U17" s="60">
        <v>15733.311284353098</v>
      </c>
      <c r="V17" s="60">
        <v>141742.10189778722</v>
      </c>
      <c r="W17" s="60">
        <v>56</v>
      </c>
      <c r="X17" s="112">
        <v>10</v>
      </c>
    </row>
    <row r="18" spans="2:24" ht="12">
      <c r="B18" s="39">
        <v>11</v>
      </c>
      <c r="C18" s="40" t="s">
        <v>28</v>
      </c>
      <c r="D18" s="108">
        <v>25.699481865284973</v>
      </c>
      <c r="E18" s="108">
        <v>553.2227979274611</v>
      </c>
      <c r="F18" s="108">
        <v>107.12953367875649</v>
      </c>
      <c r="G18" s="108">
        <v>686.0518134715026</v>
      </c>
      <c r="H18" s="59">
        <v>20</v>
      </c>
      <c r="I18" s="110">
        <v>20.321370967741935</v>
      </c>
      <c r="J18" s="110">
        <v>2.0129996628329523</v>
      </c>
      <c r="K18" s="110">
        <v>2.7063261752756818</v>
      </c>
      <c r="L18" s="110">
        <v>2.8070962479608483</v>
      </c>
      <c r="M18" s="59">
        <v>5</v>
      </c>
      <c r="N18" s="59">
        <v>15283.400123023195</v>
      </c>
      <c r="O18" s="59">
        <v>6887.331909627231</v>
      </c>
      <c r="P18" s="59">
        <v>5624.207234255487</v>
      </c>
      <c r="Q18" s="60">
        <v>8974.045538928438</v>
      </c>
      <c r="R18" s="60">
        <v>29</v>
      </c>
      <c r="S18" s="60">
        <v>79817.35917098446</v>
      </c>
      <c r="T18" s="60">
        <v>76699.89751295336</v>
      </c>
      <c r="U18" s="60">
        <v>16306.121243523316</v>
      </c>
      <c r="V18" s="60">
        <v>172823.37792746114</v>
      </c>
      <c r="W18" s="60">
        <v>13</v>
      </c>
      <c r="X18" s="112">
        <v>11</v>
      </c>
    </row>
    <row r="19" spans="2:24" ht="12">
      <c r="B19" s="39">
        <v>12</v>
      </c>
      <c r="C19" s="40" t="s">
        <v>29</v>
      </c>
      <c r="D19" s="108">
        <v>18.34763948497854</v>
      </c>
      <c r="E19" s="108">
        <v>521.8168812589413</v>
      </c>
      <c r="F19" s="108">
        <v>94.74248927038627</v>
      </c>
      <c r="G19" s="108">
        <v>634.9070100143061</v>
      </c>
      <c r="H19" s="59">
        <v>60</v>
      </c>
      <c r="I19" s="110">
        <v>18.994152046783626</v>
      </c>
      <c r="J19" s="110">
        <v>1.8522960932145305</v>
      </c>
      <c r="K19" s="110">
        <v>3.055870139675349</v>
      </c>
      <c r="L19" s="110">
        <v>2.527264533573682</v>
      </c>
      <c r="M19" s="59">
        <v>42</v>
      </c>
      <c r="N19" s="59">
        <v>16419.967775041052</v>
      </c>
      <c r="O19" s="59">
        <v>7971.352266419982</v>
      </c>
      <c r="P19" s="59">
        <v>5234.457936998147</v>
      </c>
      <c r="Q19" s="60">
        <v>9312.475436875891</v>
      </c>
      <c r="R19" s="60">
        <v>20</v>
      </c>
      <c r="S19" s="60">
        <v>57223.235336194564</v>
      </c>
      <c r="T19" s="60">
        <v>77047.85228898426</v>
      </c>
      <c r="U19" s="60">
        <v>15154.841559370529</v>
      </c>
      <c r="V19" s="60">
        <v>149425.92918454934</v>
      </c>
      <c r="W19" s="60">
        <v>42</v>
      </c>
      <c r="X19" s="112">
        <v>12</v>
      </c>
    </row>
    <row r="20" spans="2:24" ht="12">
      <c r="B20" s="39">
        <v>13</v>
      </c>
      <c r="C20" s="40" t="s">
        <v>30</v>
      </c>
      <c r="D20" s="108">
        <v>23.14421394651337</v>
      </c>
      <c r="E20" s="108">
        <v>515.2211947013246</v>
      </c>
      <c r="F20" s="108">
        <v>99.12521869532617</v>
      </c>
      <c r="G20" s="108">
        <v>637.4906273431642</v>
      </c>
      <c r="H20" s="59">
        <v>58</v>
      </c>
      <c r="I20" s="110">
        <v>20.7170626349892</v>
      </c>
      <c r="J20" s="110">
        <v>1.8183273503444262</v>
      </c>
      <c r="K20" s="110">
        <v>2.8580433686333837</v>
      </c>
      <c r="L20" s="110">
        <v>2.666117776209519</v>
      </c>
      <c r="M20" s="59">
        <v>20</v>
      </c>
      <c r="N20" s="59">
        <v>14623.569641367807</v>
      </c>
      <c r="O20" s="59">
        <v>6689.896859909826</v>
      </c>
      <c r="P20" s="59">
        <v>5985.135421261579</v>
      </c>
      <c r="Q20" s="60">
        <v>8810.586070997912</v>
      </c>
      <c r="R20" s="60">
        <v>35</v>
      </c>
      <c r="S20" s="60">
        <v>70117.11072231943</v>
      </c>
      <c r="T20" s="60">
        <v>62673.68257935516</v>
      </c>
      <c r="U20" s="60">
        <v>16956.138465383654</v>
      </c>
      <c r="V20" s="60">
        <v>149746.93176705824</v>
      </c>
      <c r="W20" s="60">
        <v>40</v>
      </c>
      <c r="X20" s="112">
        <v>13</v>
      </c>
    </row>
    <row r="21" spans="2:24" ht="12">
      <c r="B21" s="39">
        <v>14</v>
      </c>
      <c r="C21" s="40" t="s">
        <v>31</v>
      </c>
      <c r="D21" s="108">
        <v>18.046903627702456</v>
      </c>
      <c r="E21" s="108">
        <v>544.6317332356174</v>
      </c>
      <c r="F21" s="108">
        <v>90.89410040307804</v>
      </c>
      <c r="G21" s="108">
        <v>653.5727372663979</v>
      </c>
      <c r="H21" s="59">
        <v>49</v>
      </c>
      <c r="I21" s="110">
        <v>18.150253807106598</v>
      </c>
      <c r="J21" s="110">
        <v>1.8696427369979143</v>
      </c>
      <c r="K21" s="110">
        <v>2.6454343882281797</v>
      </c>
      <c r="L21" s="110">
        <v>2.4270856694326084</v>
      </c>
      <c r="M21" s="59">
        <v>55</v>
      </c>
      <c r="N21" s="59">
        <v>19971.68044523996</v>
      </c>
      <c r="O21" s="59">
        <v>6549.398906022276</v>
      </c>
      <c r="P21" s="59">
        <v>6051.28619323377</v>
      </c>
      <c r="Q21" s="60">
        <v>9245.50671640929</v>
      </c>
      <c r="R21" s="60">
        <v>24</v>
      </c>
      <c r="S21" s="60">
        <v>65418.413887871015</v>
      </c>
      <c r="T21" s="60">
        <v>66690.35232685966</v>
      </c>
      <c r="U21" s="60">
        <v>14550.582631000367</v>
      </c>
      <c r="V21" s="60">
        <v>146659.34884573103</v>
      </c>
      <c r="W21" s="60">
        <v>49</v>
      </c>
      <c r="X21" s="112">
        <v>14</v>
      </c>
    </row>
    <row r="22" spans="2:24" ht="12">
      <c r="B22" s="39">
        <v>15</v>
      </c>
      <c r="C22" s="40" t="s">
        <v>32</v>
      </c>
      <c r="D22" s="108">
        <v>16.833508956796628</v>
      </c>
      <c r="E22" s="108">
        <v>528.1348788198104</v>
      </c>
      <c r="F22" s="108">
        <v>103.16122233930454</v>
      </c>
      <c r="G22" s="108">
        <v>648.1296101159115</v>
      </c>
      <c r="H22" s="59">
        <v>53</v>
      </c>
      <c r="I22" s="110">
        <v>18.572769953051644</v>
      </c>
      <c r="J22" s="110">
        <v>1.7179269752593775</v>
      </c>
      <c r="K22" s="110">
        <v>2.554392236976507</v>
      </c>
      <c r="L22" s="110">
        <v>2.2888265658659512</v>
      </c>
      <c r="M22" s="59">
        <v>68</v>
      </c>
      <c r="N22" s="59">
        <v>16618.4496124031</v>
      </c>
      <c r="O22" s="59">
        <v>6894.460671873639</v>
      </c>
      <c r="P22" s="59">
        <v>5785.447365790263</v>
      </c>
      <c r="Q22" s="60">
        <v>8746.833889757068</v>
      </c>
      <c r="R22" s="60">
        <v>40</v>
      </c>
      <c r="S22" s="60">
        <v>51956.733403582715</v>
      </c>
      <c r="T22" s="60">
        <v>62553.24552160168</v>
      </c>
      <c r="U22" s="60">
        <v>15245.476817702845</v>
      </c>
      <c r="V22" s="60">
        <v>129755.45574288725</v>
      </c>
      <c r="W22" s="60">
        <v>67</v>
      </c>
      <c r="X22" s="112">
        <v>15</v>
      </c>
    </row>
    <row r="23" spans="2:24" ht="12">
      <c r="B23" s="39">
        <v>16</v>
      </c>
      <c r="C23" s="40" t="s">
        <v>33</v>
      </c>
      <c r="D23" s="108">
        <v>18.951766046334978</v>
      </c>
      <c r="E23" s="108">
        <v>530.0417774401823</v>
      </c>
      <c r="F23" s="108">
        <v>107.59589821496391</v>
      </c>
      <c r="G23" s="108">
        <v>656.5894417014812</v>
      </c>
      <c r="H23" s="59">
        <v>44</v>
      </c>
      <c r="I23" s="110">
        <v>19.589178356713425</v>
      </c>
      <c r="J23" s="110">
        <v>1.7283605617655489</v>
      </c>
      <c r="K23" s="110">
        <v>2.5587716201906106</v>
      </c>
      <c r="L23" s="110">
        <v>2.3799745488199906</v>
      </c>
      <c r="M23" s="59">
        <v>62</v>
      </c>
      <c r="N23" s="59">
        <v>17727.92081841432</v>
      </c>
      <c r="O23" s="59">
        <v>7213.865925956636</v>
      </c>
      <c r="P23" s="59">
        <v>5871.165678024555</v>
      </c>
      <c r="Q23" s="60">
        <v>9475.177202576255</v>
      </c>
      <c r="R23" s="60">
        <v>17</v>
      </c>
      <c r="S23" s="60">
        <v>65814.82187618686</v>
      </c>
      <c r="T23" s="60">
        <v>66086.46410938093</v>
      </c>
      <c r="U23" s="60">
        <v>16164.10178503608</v>
      </c>
      <c r="V23" s="60">
        <v>148065.38777060388</v>
      </c>
      <c r="W23" s="60">
        <v>46</v>
      </c>
      <c r="X23" s="112">
        <v>16</v>
      </c>
    </row>
    <row r="24" spans="2:24" ht="12">
      <c r="B24" s="39">
        <v>17</v>
      </c>
      <c r="C24" s="40" t="s">
        <v>34</v>
      </c>
      <c r="D24" s="108">
        <v>15.667030170846965</v>
      </c>
      <c r="E24" s="108">
        <v>537.4045801526718</v>
      </c>
      <c r="F24" s="108">
        <v>109.8873137041076</v>
      </c>
      <c r="G24" s="108">
        <v>662.9589240276263</v>
      </c>
      <c r="H24" s="59">
        <v>38</v>
      </c>
      <c r="I24" s="110">
        <v>19.59860788863109</v>
      </c>
      <c r="J24" s="110">
        <v>1.805465367965368</v>
      </c>
      <c r="K24" s="110">
        <v>2.786635792259345</v>
      </c>
      <c r="L24" s="110">
        <v>2.388584274591512</v>
      </c>
      <c r="M24" s="59">
        <v>58</v>
      </c>
      <c r="N24" s="59">
        <v>16207.948384041672</v>
      </c>
      <c r="O24" s="59">
        <v>7286.307133223438</v>
      </c>
      <c r="P24" s="59">
        <v>5762.154558404558</v>
      </c>
      <c r="Q24" s="60">
        <v>8721.507701489796</v>
      </c>
      <c r="R24" s="60">
        <v>41</v>
      </c>
      <c r="S24" s="60">
        <v>49766.826608505995</v>
      </c>
      <c r="T24" s="60">
        <v>70696.51399491094</v>
      </c>
      <c r="U24" s="60">
        <v>17644.6346782988</v>
      </c>
      <c r="V24" s="60">
        <v>138107.97528171574</v>
      </c>
      <c r="W24" s="60">
        <v>63</v>
      </c>
      <c r="X24" s="112">
        <v>17</v>
      </c>
    </row>
    <row r="25" spans="2:24" ht="12">
      <c r="B25" s="39">
        <v>18</v>
      </c>
      <c r="C25" s="40" t="s">
        <v>35</v>
      </c>
      <c r="D25" s="108">
        <v>23.921289710763393</v>
      </c>
      <c r="E25" s="108">
        <v>537.1028923660502</v>
      </c>
      <c r="F25" s="108">
        <v>113.1578947368421</v>
      </c>
      <c r="G25" s="108">
        <v>674.1820768136557</v>
      </c>
      <c r="H25" s="59">
        <v>29</v>
      </c>
      <c r="I25" s="110">
        <v>19.278493557978198</v>
      </c>
      <c r="J25" s="110">
        <v>2.0178768483778415</v>
      </c>
      <c r="K25" s="110">
        <v>2.5164466792373767</v>
      </c>
      <c r="L25" s="110">
        <v>2.7139993670218376</v>
      </c>
      <c r="M25" s="59">
        <v>12</v>
      </c>
      <c r="N25" s="59">
        <v>16480.49048940983</v>
      </c>
      <c r="O25" s="59">
        <v>6138.525954281964</v>
      </c>
      <c r="P25" s="59">
        <v>4956.831238031804</v>
      </c>
      <c r="Q25" s="60">
        <v>8561.218417165514</v>
      </c>
      <c r="R25" s="60">
        <v>54</v>
      </c>
      <c r="S25" s="60">
        <v>76002.48956851588</v>
      </c>
      <c r="T25" s="60">
        <v>66529.80417259365</v>
      </c>
      <c r="U25" s="60">
        <v>14114.864864864865</v>
      </c>
      <c r="V25" s="60">
        <v>156647.1586059744</v>
      </c>
      <c r="W25" s="60">
        <v>30</v>
      </c>
      <c r="X25" s="112">
        <v>18</v>
      </c>
    </row>
    <row r="26" spans="2:24" ht="12">
      <c r="B26" s="39">
        <v>19</v>
      </c>
      <c r="C26" s="40" t="s">
        <v>36</v>
      </c>
      <c r="D26" s="108">
        <v>25.811688311688314</v>
      </c>
      <c r="E26" s="108">
        <v>563.6363636363636</v>
      </c>
      <c r="F26" s="108">
        <v>104.38311688311688</v>
      </c>
      <c r="G26" s="108">
        <v>693.8311688311688</v>
      </c>
      <c r="H26" s="59">
        <v>18</v>
      </c>
      <c r="I26" s="110">
        <v>23.150943396226417</v>
      </c>
      <c r="J26" s="110">
        <v>1.9357718894009217</v>
      </c>
      <c r="K26" s="110">
        <v>2.651632970451011</v>
      </c>
      <c r="L26" s="110">
        <v>2.832709405708938</v>
      </c>
      <c r="M26" s="59">
        <v>3</v>
      </c>
      <c r="N26" s="59">
        <v>13382.295571855475</v>
      </c>
      <c r="O26" s="59">
        <v>9152.252938550811</v>
      </c>
      <c r="P26" s="59">
        <v>5258</v>
      </c>
      <c r="Q26" s="60">
        <v>9889.932435780953</v>
      </c>
      <c r="R26" s="60">
        <v>9</v>
      </c>
      <c r="S26" s="60">
        <v>79967.90584415584</v>
      </c>
      <c r="T26" s="60">
        <v>99857.61688311688</v>
      </c>
      <c r="U26" s="60">
        <v>14553.392857142857</v>
      </c>
      <c r="V26" s="60">
        <v>194378.91558441558</v>
      </c>
      <c r="W26" s="60">
        <v>3</v>
      </c>
      <c r="X26" s="112">
        <v>19</v>
      </c>
    </row>
    <row r="27" spans="2:24" ht="12">
      <c r="B27" s="39">
        <v>20</v>
      </c>
      <c r="C27" s="40" t="s">
        <v>37</v>
      </c>
      <c r="D27" s="108">
        <v>31.734837799717912</v>
      </c>
      <c r="E27" s="108">
        <v>538.2228490832158</v>
      </c>
      <c r="F27" s="108">
        <v>109.02679830747533</v>
      </c>
      <c r="G27" s="108">
        <v>678.984485190409</v>
      </c>
      <c r="H27" s="59">
        <v>26</v>
      </c>
      <c r="I27" s="110">
        <v>21.675555555555555</v>
      </c>
      <c r="J27" s="110">
        <v>1.904874213836478</v>
      </c>
      <c r="K27" s="110">
        <v>2.595084087968952</v>
      </c>
      <c r="L27" s="110">
        <v>2.9397590361445785</v>
      </c>
      <c r="M27" s="59">
        <v>2</v>
      </c>
      <c r="N27" s="59">
        <v>12577.23395530039</v>
      </c>
      <c r="O27" s="59">
        <v>6254.065758701335</v>
      </c>
      <c r="P27" s="59">
        <v>5423.51445663011</v>
      </c>
      <c r="Q27" s="60">
        <v>8315.40022611645</v>
      </c>
      <c r="R27" s="60">
        <v>63</v>
      </c>
      <c r="S27" s="60">
        <v>86515.04936530325</v>
      </c>
      <c r="T27" s="60">
        <v>64119.61071932299</v>
      </c>
      <c r="U27" s="60">
        <v>15344.950634696756</v>
      </c>
      <c r="V27" s="60">
        <v>165979.61071932298</v>
      </c>
      <c r="W27" s="60">
        <v>19</v>
      </c>
      <c r="X27" s="112">
        <v>20</v>
      </c>
    </row>
    <row r="28" spans="2:24" ht="12">
      <c r="B28" s="39">
        <v>21</v>
      </c>
      <c r="C28" s="40" t="s">
        <v>38</v>
      </c>
      <c r="D28" s="108">
        <v>24.271677297017753</v>
      </c>
      <c r="E28" s="108">
        <v>573.0563695914498</v>
      </c>
      <c r="F28" s="108">
        <v>121.53077055680055</v>
      </c>
      <c r="G28" s="108">
        <v>718.8588174452681</v>
      </c>
      <c r="H28" s="59">
        <v>6</v>
      </c>
      <c r="I28" s="110">
        <v>20.004261363636363</v>
      </c>
      <c r="J28" s="110">
        <v>1.9459134253827874</v>
      </c>
      <c r="K28" s="110">
        <v>2.6141843971631205</v>
      </c>
      <c r="L28" s="110">
        <v>2.6686170595429366</v>
      </c>
      <c r="M28" s="59">
        <v>19</v>
      </c>
      <c r="N28" s="59">
        <v>16640.961797912376</v>
      </c>
      <c r="O28" s="59">
        <v>6690.901249072471</v>
      </c>
      <c r="P28" s="59">
        <v>5107.929462832339</v>
      </c>
      <c r="Q28" s="60">
        <v>8947.103716616944</v>
      </c>
      <c r="R28" s="60">
        <v>30</v>
      </c>
      <c r="S28" s="60">
        <v>80798.02275469746</v>
      </c>
      <c r="T28" s="60">
        <v>74611.4497500431</v>
      </c>
      <c r="U28" s="60">
        <v>16228.088260644716</v>
      </c>
      <c r="V28" s="60">
        <v>171637.56076538528</v>
      </c>
      <c r="W28" s="60">
        <v>14</v>
      </c>
      <c r="X28" s="112">
        <v>21</v>
      </c>
    </row>
    <row r="29" spans="2:24" ht="12">
      <c r="B29" s="39">
        <v>22</v>
      </c>
      <c r="C29" s="40" t="s">
        <v>39</v>
      </c>
      <c r="D29" s="108">
        <v>19.233498935415188</v>
      </c>
      <c r="E29" s="108">
        <v>560.2555003548616</v>
      </c>
      <c r="F29" s="108">
        <v>139.24769339957416</v>
      </c>
      <c r="G29" s="108">
        <v>718.736692689851</v>
      </c>
      <c r="H29" s="59">
        <v>7</v>
      </c>
      <c r="I29" s="110">
        <v>20.40590405904059</v>
      </c>
      <c r="J29" s="110">
        <v>1.787433493792754</v>
      </c>
      <c r="K29" s="110">
        <v>2.462283384301733</v>
      </c>
      <c r="L29" s="110">
        <v>2.416411573022613</v>
      </c>
      <c r="M29" s="59">
        <v>56</v>
      </c>
      <c r="N29" s="59">
        <v>17365.66329113924</v>
      </c>
      <c r="O29" s="59">
        <v>6473.353791637137</v>
      </c>
      <c r="P29" s="59">
        <v>4883.075967708549</v>
      </c>
      <c r="Q29" s="60">
        <v>8620.86878345797</v>
      </c>
      <c r="R29" s="60">
        <v>49</v>
      </c>
      <c r="S29" s="60">
        <v>68156.2228530873</v>
      </c>
      <c r="T29" s="60">
        <v>64825.42370475514</v>
      </c>
      <c r="U29" s="60">
        <v>16742.469836763663</v>
      </c>
      <c r="V29" s="60">
        <v>149724.1163946061</v>
      </c>
      <c r="W29" s="60">
        <v>41</v>
      </c>
      <c r="X29" s="112">
        <v>22</v>
      </c>
    </row>
    <row r="30" spans="2:24" ht="12">
      <c r="B30" s="39">
        <v>23</v>
      </c>
      <c r="C30" s="40" t="s">
        <v>40</v>
      </c>
      <c r="D30" s="108">
        <v>24.66087900162778</v>
      </c>
      <c r="E30" s="108">
        <v>610.7433532284319</v>
      </c>
      <c r="F30" s="108">
        <v>119.75040694519805</v>
      </c>
      <c r="G30" s="108">
        <v>755.1546391752577</v>
      </c>
      <c r="H30" s="59">
        <v>2</v>
      </c>
      <c r="I30" s="110">
        <v>19.81188118811881</v>
      </c>
      <c r="J30" s="110">
        <v>1.925861762615494</v>
      </c>
      <c r="K30" s="110">
        <v>2.6409152695967375</v>
      </c>
      <c r="L30" s="110">
        <v>2.623351895096102</v>
      </c>
      <c r="M30" s="59">
        <v>27</v>
      </c>
      <c r="N30" s="59">
        <v>15713.751513132323</v>
      </c>
      <c r="O30" s="59">
        <v>6576.300403644332</v>
      </c>
      <c r="P30" s="59">
        <v>5103.353349918504</v>
      </c>
      <c r="Q30" s="60">
        <v>8594.708987825421</v>
      </c>
      <c r="R30" s="60">
        <v>52</v>
      </c>
      <c r="S30" s="60">
        <v>76773.99647314161</v>
      </c>
      <c r="T30" s="60">
        <v>77350.92349430277</v>
      </c>
      <c r="U30" s="60">
        <v>16139.38958220293</v>
      </c>
      <c r="V30" s="60">
        <v>170264.30954964733</v>
      </c>
      <c r="W30" s="60">
        <v>15</v>
      </c>
      <c r="X30" s="112">
        <v>23</v>
      </c>
    </row>
    <row r="31" spans="2:24" ht="12">
      <c r="B31" s="39">
        <v>24</v>
      </c>
      <c r="C31" s="40" t="s">
        <v>41</v>
      </c>
      <c r="D31" s="108">
        <v>22.853309481216456</v>
      </c>
      <c r="E31" s="108">
        <v>583.5122242098986</v>
      </c>
      <c r="F31" s="108">
        <v>105.75432319618365</v>
      </c>
      <c r="G31" s="108">
        <v>712.1198568872987</v>
      </c>
      <c r="H31" s="59">
        <v>9</v>
      </c>
      <c r="I31" s="110">
        <v>18.90671885192433</v>
      </c>
      <c r="J31" s="110">
        <v>1.8981656532624802</v>
      </c>
      <c r="K31" s="110">
        <v>2.6499859035804905</v>
      </c>
      <c r="L31" s="110">
        <v>2.555653247922293</v>
      </c>
      <c r="M31" s="59">
        <v>39</v>
      </c>
      <c r="N31" s="59">
        <v>15809.520252553133</v>
      </c>
      <c r="O31" s="59">
        <v>6747.495329618563</v>
      </c>
      <c r="P31" s="59">
        <v>5564.931113357094</v>
      </c>
      <c r="Q31" s="60">
        <v>8716.865712109173</v>
      </c>
      <c r="R31" s="60">
        <v>42</v>
      </c>
      <c r="S31" s="60">
        <v>68309.94856887299</v>
      </c>
      <c r="T31" s="60">
        <v>74735.45140131186</v>
      </c>
      <c r="U31" s="60">
        <v>15595.578413834228</v>
      </c>
      <c r="V31" s="60">
        <v>158640.97838401908</v>
      </c>
      <c r="W31" s="60">
        <v>27</v>
      </c>
      <c r="X31" s="112">
        <v>24</v>
      </c>
    </row>
    <row r="32" spans="2:24" ht="12">
      <c r="B32" s="39">
        <v>25</v>
      </c>
      <c r="C32" s="40" t="s">
        <v>42</v>
      </c>
      <c r="D32" s="108">
        <v>21.756305074445457</v>
      </c>
      <c r="E32" s="108">
        <v>506.532968702522</v>
      </c>
      <c r="F32" s="108">
        <v>105.77332117897296</v>
      </c>
      <c r="G32" s="108">
        <v>634.0625949559404</v>
      </c>
      <c r="H32" s="59">
        <v>61</v>
      </c>
      <c r="I32" s="110">
        <v>19.420391061452513</v>
      </c>
      <c r="J32" s="110">
        <v>1.8666466706658669</v>
      </c>
      <c r="K32" s="110">
        <v>2.7089916690606146</v>
      </c>
      <c r="L32" s="110">
        <v>2.609479081803805</v>
      </c>
      <c r="M32" s="59">
        <v>30</v>
      </c>
      <c r="N32" s="59">
        <v>16918.690039554116</v>
      </c>
      <c r="O32" s="59">
        <v>6570.492271105826</v>
      </c>
      <c r="P32" s="59">
        <v>5296.747613997879</v>
      </c>
      <c r="Q32" s="60">
        <v>8992.44698082715</v>
      </c>
      <c r="R32" s="60">
        <v>28</v>
      </c>
      <c r="S32" s="60">
        <v>71484.1643877241</v>
      </c>
      <c r="T32" s="60">
        <v>62125.19234275296</v>
      </c>
      <c r="U32" s="60">
        <v>15177.250075964752</v>
      </c>
      <c r="V32" s="60">
        <v>148786.60680644182</v>
      </c>
      <c r="W32" s="60">
        <v>44</v>
      </c>
      <c r="X32" s="112">
        <v>25</v>
      </c>
    </row>
    <row r="33" spans="2:24" ht="12">
      <c r="B33" s="39">
        <v>26</v>
      </c>
      <c r="C33" s="40" t="s">
        <v>43</v>
      </c>
      <c r="D33" s="108">
        <v>19.395017793594306</v>
      </c>
      <c r="E33" s="108">
        <v>560.4982206405693</v>
      </c>
      <c r="F33" s="108">
        <v>93.06049822064057</v>
      </c>
      <c r="G33" s="108">
        <v>672.9537366548043</v>
      </c>
      <c r="H33" s="59">
        <v>32</v>
      </c>
      <c r="I33" s="110">
        <v>18.660550458715598</v>
      </c>
      <c r="J33" s="110">
        <v>1.8095238095238095</v>
      </c>
      <c r="K33" s="110">
        <v>2.311663479923518</v>
      </c>
      <c r="L33" s="110">
        <v>2.3646218931782124</v>
      </c>
      <c r="M33" s="59">
        <v>64</v>
      </c>
      <c r="N33" s="59">
        <v>12272.689282202557</v>
      </c>
      <c r="O33" s="59">
        <v>7570.80350877193</v>
      </c>
      <c r="P33" s="59">
        <v>5823.953680727875</v>
      </c>
      <c r="Q33" s="60">
        <v>8404.046740467405</v>
      </c>
      <c r="R33" s="60">
        <v>59</v>
      </c>
      <c r="S33" s="60">
        <v>44417.52669039146</v>
      </c>
      <c r="T33" s="60">
        <v>76785.72953736655</v>
      </c>
      <c r="U33" s="60">
        <v>12528.754448398577</v>
      </c>
      <c r="V33" s="60">
        <v>133732.01067615658</v>
      </c>
      <c r="W33" s="60">
        <v>66</v>
      </c>
      <c r="X33" s="112">
        <v>26</v>
      </c>
    </row>
    <row r="34" spans="2:24" ht="12">
      <c r="B34" s="39">
        <v>27</v>
      </c>
      <c r="C34" s="40" t="s">
        <v>44</v>
      </c>
      <c r="D34" s="108">
        <v>21.196130167106418</v>
      </c>
      <c r="E34" s="108">
        <v>635.6200527704485</v>
      </c>
      <c r="F34" s="108">
        <v>105.54089709762533</v>
      </c>
      <c r="G34" s="108">
        <v>762.3570800351803</v>
      </c>
      <c r="H34" s="59">
        <v>1</v>
      </c>
      <c r="I34" s="110">
        <v>18.526970954356848</v>
      </c>
      <c r="J34" s="110">
        <v>2.2101840321018402</v>
      </c>
      <c r="K34" s="110">
        <v>2.8366666666666664</v>
      </c>
      <c r="L34" s="110">
        <v>2.7505768343331796</v>
      </c>
      <c r="M34" s="59">
        <v>10</v>
      </c>
      <c r="N34" s="59">
        <v>20671.76483762598</v>
      </c>
      <c r="O34" s="59">
        <v>6042.752770299881</v>
      </c>
      <c r="P34" s="59">
        <v>4955.249706227967</v>
      </c>
      <c r="Q34" s="60">
        <v>8627.128177166345</v>
      </c>
      <c r="R34" s="60">
        <v>48</v>
      </c>
      <c r="S34" s="60">
        <v>81178.03869832894</v>
      </c>
      <c r="T34" s="60">
        <v>84890.84432717678</v>
      </c>
      <c r="U34" s="60">
        <v>14835.241864555848</v>
      </c>
      <c r="V34" s="60">
        <v>180904.12489006156</v>
      </c>
      <c r="W34" s="60">
        <v>6</v>
      </c>
      <c r="X34" s="112">
        <v>27</v>
      </c>
    </row>
    <row r="35" spans="2:24" ht="12">
      <c r="B35" s="39">
        <v>28</v>
      </c>
      <c r="C35" s="40" t="s">
        <v>45</v>
      </c>
      <c r="D35" s="108">
        <v>18.977874727329386</v>
      </c>
      <c r="E35" s="108">
        <v>507.5724524774073</v>
      </c>
      <c r="F35" s="108">
        <v>99.87535057650359</v>
      </c>
      <c r="G35" s="108">
        <v>626.4256777812402</v>
      </c>
      <c r="H35" s="59">
        <v>64</v>
      </c>
      <c r="I35" s="110">
        <v>18.576354679802957</v>
      </c>
      <c r="J35" s="110">
        <v>1.8662205304518664</v>
      </c>
      <c r="K35" s="110">
        <v>2.7890795631825274</v>
      </c>
      <c r="L35" s="110">
        <v>2.519600039797035</v>
      </c>
      <c r="M35" s="59">
        <v>43</v>
      </c>
      <c r="N35" s="59">
        <v>17844.61805003094</v>
      </c>
      <c r="O35" s="59">
        <v>6442.408033687535</v>
      </c>
      <c r="P35" s="59">
        <v>5293.303501510236</v>
      </c>
      <c r="Q35" s="60">
        <v>8786.410017966791</v>
      </c>
      <c r="R35" s="60">
        <v>37</v>
      </c>
      <c r="S35" s="60">
        <v>62909.36865066999</v>
      </c>
      <c r="T35" s="60">
        <v>61025.203178560296</v>
      </c>
      <c r="U35" s="60">
        <v>14745.04206918043</v>
      </c>
      <c r="V35" s="60">
        <v>138679.61389841072</v>
      </c>
      <c r="W35" s="60">
        <v>62</v>
      </c>
      <c r="X35" s="112">
        <v>28</v>
      </c>
    </row>
    <row r="36" spans="2:24" ht="12">
      <c r="B36" s="39">
        <v>29</v>
      </c>
      <c r="C36" s="40" t="s">
        <v>46</v>
      </c>
      <c r="D36" s="108">
        <v>22.676797194623028</v>
      </c>
      <c r="E36" s="108">
        <v>563.6469900642899</v>
      </c>
      <c r="F36" s="108">
        <v>104.26651081239042</v>
      </c>
      <c r="G36" s="108">
        <v>690.5902980713033</v>
      </c>
      <c r="H36" s="59">
        <v>19</v>
      </c>
      <c r="I36" s="110">
        <v>20.48582474226804</v>
      </c>
      <c r="J36" s="110">
        <v>1.9662484446287847</v>
      </c>
      <c r="K36" s="110">
        <v>2.726177130044843</v>
      </c>
      <c r="L36" s="110">
        <v>2.6891079891672307</v>
      </c>
      <c r="M36" s="59">
        <v>15</v>
      </c>
      <c r="N36" s="59">
        <v>17727.49569101088</v>
      </c>
      <c r="O36" s="59">
        <v>7331.7064205669085</v>
      </c>
      <c r="P36" s="59">
        <v>5252.386141667524</v>
      </c>
      <c r="Q36" s="60">
        <v>9613.981730633055</v>
      </c>
      <c r="R36" s="60">
        <v>13</v>
      </c>
      <c r="S36" s="60">
        <v>82353.59409701929</v>
      </c>
      <c r="T36" s="60">
        <v>81255.1040327294</v>
      </c>
      <c r="U36" s="60">
        <v>14929.853886616014</v>
      </c>
      <c r="V36" s="60">
        <v>178538.5520163647</v>
      </c>
      <c r="W36" s="60">
        <v>9</v>
      </c>
      <c r="X36" s="112">
        <v>29</v>
      </c>
    </row>
    <row r="37" spans="2:24" ht="12">
      <c r="B37" s="39">
        <v>30</v>
      </c>
      <c r="C37" s="40" t="s">
        <v>47</v>
      </c>
      <c r="D37" s="108">
        <v>20.278099652375435</v>
      </c>
      <c r="E37" s="108">
        <v>575.9366550791812</v>
      </c>
      <c r="F37" s="108">
        <v>110.4673619157976</v>
      </c>
      <c r="G37" s="108">
        <v>706.6821166473542</v>
      </c>
      <c r="H37" s="59">
        <v>10</v>
      </c>
      <c r="I37" s="110">
        <v>20.259047619047617</v>
      </c>
      <c r="J37" s="110">
        <v>2.0290389645228353</v>
      </c>
      <c r="K37" s="110">
        <v>2.7905594405594405</v>
      </c>
      <c r="L37" s="110">
        <v>2.6711849584608656</v>
      </c>
      <c r="M37" s="59">
        <v>18</v>
      </c>
      <c r="N37" s="59">
        <v>16489.699605114703</v>
      </c>
      <c r="O37" s="59">
        <v>6327.370418112709</v>
      </c>
      <c r="P37" s="59">
        <v>5192.212880591404</v>
      </c>
      <c r="Q37" s="60">
        <v>8353.619413979375</v>
      </c>
      <c r="R37" s="60">
        <v>61</v>
      </c>
      <c r="S37" s="60">
        <v>67742.15720355349</v>
      </c>
      <c r="T37" s="60">
        <v>73941.51873310158</v>
      </c>
      <c r="U37" s="60">
        <v>16005.813441483198</v>
      </c>
      <c r="V37" s="60">
        <v>157689.48937813827</v>
      </c>
      <c r="W37" s="60">
        <v>29</v>
      </c>
      <c r="X37" s="112">
        <v>30</v>
      </c>
    </row>
    <row r="38" spans="2:24" ht="12">
      <c r="B38" s="39">
        <v>31</v>
      </c>
      <c r="C38" s="40" t="s">
        <v>48</v>
      </c>
      <c r="D38" s="108">
        <v>23.988970588235293</v>
      </c>
      <c r="E38" s="108">
        <v>507.44485294117646</v>
      </c>
      <c r="F38" s="108">
        <v>114.0625</v>
      </c>
      <c r="G38" s="108">
        <v>645.4963235294118</v>
      </c>
      <c r="H38" s="59">
        <v>54</v>
      </c>
      <c r="I38" s="110">
        <v>19.618773946360154</v>
      </c>
      <c r="J38" s="110">
        <v>1.9587936967940591</v>
      </c>
      <c r="K38" s="110">
        <v>2.4468170829975824</v>
      </c>
      <c r="L38" s="110">
        <v>2.701338459347857</v>
      </c>
      <c r="M38" s="59">
        <v>14</v>
      </c>
      <c r="N38" s="59">
        <v>19565.2449956059</v>
      </c>
      <c r="O38" s="59">
        <v>7822.369642609459</v>
      </c>
      <c r="P38" s="59">
        <v>5274.4277951589</v>
      </c>
      <c r="Q38" s="60">
        <v>10584.015681416862</v>
      </c>
      <c r="R38" s="60">
        <v>6</v>
      </c>
      <c r="S38" s="60">
        <v>92080.7325367647</v>
      </c>
      <c r="T38" s="60">
        <v>77752.77251838235</v>
      </c>
      <c r="U38" s="60">
        <v>14720.404411764706</v>
      </c>
      <c r="V38" s="60">
        <v>184553.90946691178</v>
      </c>
      <c r="W38" s="60">
        <v>4</v>
      </c>
      <c r="X38" s="112">
        <v>31</v>
      </c>
    </row>
    <row r="39" spans="2:24" ht="12">
      <c r="B39" s="39">
        <v>32</v>
      </c>
      <c r="C39" s="40" t="s">
        <v>49</v>
      </c>
      <c r="D39" s="108">
        <v>22.8168504791177</v>
      </c>
      <c r="E39" s="108">
        <v>566.7148797685771</v>
      </c>
      <c r="F39" s="108">
        <v>105.76749231603688</v>
      </c>
      <c r="G39" s="108">
        <v>695.2992225637317</v>
      </c>
      <c r="H39" s="59">
        <v>17</v>
      </c>
      <c r="I39" s="110">
        <v>21.126782884310618</v>
      </c>
      <c r="J39" s="110">
        <v>1.8776200350933163</v>
      </c>
      <c r="K39" s="110">
        <v>2.7601709401709402</v>
      </c>
      <c r="L39" s="110">
        <v>2.6435499388927894</v>
      </c>
      <c r="M39" s="59">
        <v>25</v>
      </c>
      <c r="N39" s="59">
        <v>14668.587502812992</v>
      </c>
      <c r="O39" s="59">
        <v>6774.910626295579</v>
      </c>
      <c r="P39" s="59">
        <v>5333.4018703164675</v>
      </c>
      <c r="Q39" s="60">
        <v>8616.142647767625</v>
      </c>
      <c r="R39" s="60">
        <v>50</v>
      </c>
      <c r="S39" s="60">
        <v>70709.43409871633</v>
      </c>
      <c r="T39" s="60">
        <v>72090.14463930573</v>
      </c>
      <c r="U39" s="60">
        <v>15570.139215331767</v>
      </c>
      <c r="V39" s="60">
        <v>158369.71795335383</v>
      </c>
      <c r="W39" s="60">
        <v>28</v>
      </c>
      <c r="X39" s="112">
        <v>32</v>
      </c>
    </row>
    <row r="40" spans="2:24" ht="12">
      <c r="B40" s="39">
        <v>33</v>
      </c>
      <c r="C40" s="40" t="s">
        <v>50</v>
      </c>
      <c r="D40" s="108">
        <v>27.472527472527474</v>
      </c>
      <c r="E40" s="108">
        <v>490.4761904761905</v>
      </c>
      <c r="F40" s="108">
        <v>117.94871794871796</v>
      </c>
      <c r="G40" s="108">
        <v>635.8974358974359</v>
      </c>
      <c r="H40" s="59">
        <v>59</v>
      </c>
      <c r="I40" s="110">
        <v>23.08</v>
      </c>
      <c r="J40" s="110">
        <v>1.5922330097087378</v>
      </c>
      <c r="K40" s="110">
        <v>2.0248447204968945</v>
      </c>
      <c r="L40" s="110">
        <v>2.600806451612903</v>
      </c>
      <c r="M40" s="59">
        <v>34</v>
      </c>
      <c r="N40" s="59">
        <v>14612.882726747544</v>
      </c>
      <c r="O40" s="59">
        <v>8616.676829268292</v>
      </c>
      <c r="P40" s="59">
        <v>6730.168711656442</v>
      </c>
      <c r="Q40" s="60">
        <v>10643.128460686601</v>
      </c>
      <c r="R40" s="60">
        <v>4</v>
      </c>
      <c r="S40" s="60">
        <v>92655.31135531135</v>
      </c>
      <c r="T40" s="60">
        <v>67292.14285714286</v>
      </c>
      <c r="U40" s="60">
        <v>16073.516483516483</v>
      </c>
      <c r="V40" s="60">
        <v>176020.9706959707</v>
      </c>
      <c r="W40" s="60">
        <v>10</v>
      </c>
      <c r="X40" s="112">
        <v>33</v>
      </c>
    </row>
    <row r="41" spans="2:24" ht="12">
      <c r="B41" s="39">
        <v>34</v>
      </c>
      <c r="C41" s="40" t="s">
        <v>51</v>
      </c>
      <c r="D41" s="108">
        <v>25</v>
      </c>
      <c r="E41" s="108">
        <v>485.2040816326531</v>
      </c>
      <c r="F41" s="108">
        <v>106.63265306122449</v>
      </c>
      <c r="G41" s="108">
        <v>616.8367346938776</v>
      </c>
      <c r="H41" s="59">
        <v>65</v>
      </c>
      <c r="I41" s="110">
        <v>25.653061224489797</v>
      </c>
      <c r="J41" s="110">
        <v>1.5257623554153523</v>
      </c>
      <c r="K41" s="110">
        <v>2.1148325358851676</v>
      </c>
      <c r="L41" s="110">
        <v>2.6054590570719602</v>
      </c>
      <c r="M41" s="59">
        <v>32</v>
      </c>
      <c r="N41" s="59">
        <v>12258.949880668259</v>
      </c>
      <c r="O41" s="59">
        <v>7900.310130944176</v>
      </c>
      <c r="P41" s="59">
        <v>5358.755656108598</v>
      </c>
      <c r="Q41" s="60">
        <v>9282.990476190476</v>
      </c>
      <c r="R41" s="60">
        <v>23</v>
      </c>
      <c r="S41" s="60">
        <v>78619.89795918367</v>
      </c>
      <c r="T41" s="60">
        <v>58486.47959183674</v>
      </c>
      <c r="U41" s="60">
        <v>12084.540816326531</v>
      </c>
      <c r="V41" s="60">
        <v>149190.91836734695</v>
      </c>
      <c r="W41" s="60">
        <v>43</v>
      </c>
      <c r="X41" s="112">
        <v>34</v>
      </c>
    </row>
    <row r="42" spans="2:24" ht="12">
      <c r="B42" s="39">
        <v>35</v>
      </c>
      <c r="C42" s="40" t="s">
        <v>52</v>
      </c>
      <c r="D42" s="108">
        <v>34.39306358381503</v>
      </c>
      <c r="E42" s="108">
        <v>587.8612716763006</v>
      </c>
      <c r="F42" s="108">
        <v>123.121387283237</v>
      </c>
      <c r="G42" s="108">
        <v>745.3757225433526</v>
      </c>
      <c r="H42" s="59">
        <v>3</v>
      </c>
      <c r="I42" s="110">
        <v>22.991596638655462</v>
      </c>
      <c r="J42" s="110">
        <v>1.5653883972468043</v>
      </c>
      <c r="K42" s="110">
        <v>2.4577464788732395</v>
      </c>
      <c r="L42" s="110">
        <v>2.7014346645986818</v>
      </c>
      <c r="M42" s="59">
        <v>13</v>
      </c>
      <c r="N42" s="59">
        <v>13187.394005847953</v>
      </c>
      <c r="O42" s="59">
        <v>8271.516959798995</v>
      </c>
      <c r="P42" s="59">
        <v>5712.788920725883</v>
      </c>
      <c r="Q42" s="60">
        <v>9817.498205827473</v>
      </c>
      <c r="R42" s="60">
        <v>12</v>
      </c>
      <c r="S42" s="60">
        <v>104279.50867052023</v>
      </c>
      <c r="T42" s="60">
        <v>76117.08092485549</v>
      </c>
      <c r="U42" s="60">
        <v>17286.965317919075</v>
      </c>
      <c r="V42" s="60">
        <v>197683.5549132948</v>
      </c>
      <c r="W42" s="60">
        <v>2</v>
      </c>
      <c r="X42" s="112">
        <v>35</v>
      </c>
    </row>
    <row r="43" spans="2:24" ht="12">
      <c r="B43" s="39">
        <v>36</v>
      </c>
      <c r="C43" s="40" t="s">
        <v>53</v>
      </c>
      <c r="D43" s="108">
        <v>26.07338017174083</v>
      </c>
      <c r="E43" s="108">
        <v>545.6674473067916</v>
      </c>
      <c r="F43" s="108">
        <v>102.34192037470726</v>
      </c>
      <c r="G43" s="108">
        <v>674.0827478532397</v>
      </c>
      <c r="H43" s="59">
        <v>31</v>
      </c>
      <c r="I43" s="110">
        <v>21.973053892215567</v>
      </c>
      <c r="J43" s="110">
        <v>1.921173104434907</v>
      </c>
      <c r="K43" s="110">
        <v>2.584286803966438</v>
      </c>
      <c r="L43" s="110">
        <v>2.797452229299363</v>
      </c>
      <c r="M43" s="59">
        <v>6</v>
      </c>
      <c r="N43" s="59">
        <v>12398.83948766862</v>
      </c>
      <c r="O43" s="59">
        <v>7188.533025541738</v>
      </c>
      <c r="P43" s="59">
        <v>5881.198347107438</v>
      </c>
      <c r="Q43" s="60">
        <v>8588.151722139428</v>
      </c>
      <c r="R43" s="60">
        <v>53</v>
      </c>
      <c r="S43" s="60">
        <v>71034.41295862607</v>
      </c>
      <c r="T43" s="60">
        <v>75358.94613583139</v>
      </c>
      <c r="U43" s="60">
        <v>15554.644808743169</v>
      </c>
      <c r="V43" s="60">
        <v>161948.00390320062</v>
      </c>
      <c r="W43" s="60">
        <v>23</v>
      </c>
      <c r="X43" s="112">
        <v>36</v>
      </c>
    </row>
    <row r="44" spans="2:24" ht="12">
      <c r="B44" s="39">
        <v>37</v>
      </c>
      <c r="C44" s="40" t="s">
        <v>54</v>
      </c>
      <c r="D44" s="108">
        <v>25.508130081300813</v>
      </c>
      <c r="E44" s="108">
        <v>534.4850948509485</v>
      </c>
      <c r="F44" s="108">
        <v>103.5569105691057</v>
      </c>
      <c r="G44" s="108">
        <v>663.5501355013549</v>
      </c>
      <c r="H44" s="59">
        <v>37</v>
      </c>
      <c r="I44" s="110">
        <v>21.324037184594953</v>
      </c>
      <c r="J44" s="110">
        <v>1.8122702497147927</v>
      </c>
      <c r="K44" s="110">
        <v>2.5839057899901863</v>
      </c>
      <c r="L44" s="110">
        <v>2.682764958137635</v>
      </c>
      <c r="M44" s="59">
        <v>17</v>
      </c>
      <c r="N44" s="59">
        <v>14252.528865915177</v>
      </c>
      <c r="O44" s="59">
        <v>7638.431244316989</v>
      </c>
      <c r="P44" s="59">
        <v>5675.629826560325</v>
      </c>
      <c r="Q44" s="60">
        <v>9364.376003805899</v>
      </c>
      <c r="R44" s="60">
        <v>19</v>
      </c>
      <c r="S44" s="60">
        <v>77524.68021680217</v>
      </c>
      <c r="T44" s="60">
        <v>73988.24627371274</v>
      </c>
      <c r="U44" s="60">
        <v>15186.924119241192</v>
      </c>
      <c r="V44" s="60">
        <v>166699.8506097561</v>
      </c>
      <c r="W44" s="60">
        <v>17</v>
      </c>
      <c r="X44" s="112">
        <v>37</v>
      </c>
    </row>
    <row r="45" spans="2:24" ht="12">
      <c r="B45" s="39">
        <v>38</v>
      </c>
      <c r="C45" s="40" t="s">
        <v>55</v>
      </c>
      <c r="D45" s="108">
        <v>22.767295597484278</v>
      </c>
      <c r="E45" s="108">
        <v>532.8301886792452</v>
      </c>
      <c r="F45" s="108">
        <v>99.24528301886792</v>
      </c>
      <c r="G45" s="108">
        <v>654.8427672955975</v>
      </c>
      <c r="H45" s="59">
        <v>47</v>
      </c>
      <c r="I45" s="110">
        <v>19.353591160220994</v>
      </c>
      <c r="J45" s="110">
        <v>1.7580264400377714</v>
      </c>
      <c r="K45" s="110">
        <v>2.6742712294043094</v>
      </c>
      <c r="L45" s="110">
        <v>2.5086438724548596</v>
      </c>
      <c r="M45" s="59">
        <v>46</v>
      </c>
      <c r="N45" s="59">
        <v>15994.24207821867</v>
      </c>
      <c r="O45" s="59">
        <v>9377.20155767423</v>
      </c>
      <c r="P45" s="59">
        <v>6230.469194312796</v>
      </c>
      <c r="Q45" s="60">
        <v>10643.655436447167</v>
      </c>
      <c r="R45" s="60">
        <v>3</v>
      </c>
      <c r="S45" s="60">
        <v>70475.25786163523</v>
      </c>
      <c r="T45" s="60">
        <v>87839.01886792453</v>
      </c>
      <c r="U45" s="60">
        <v>16536.213836477986</v>
      </c>
      <c r="V45" s="60">
        <v>174850.49056603774</v>
      </c>
      <c r="W45" s="60">
        <v>11</v>
      </c>
      <c r="X45" s="112">
        <v>38</v>
      </c>
    </row>
    <row r="46" spans="2:24" ht="12">
      <c r="B46" s="39">
        <v>39</v>
      </c>
      <c r="C46" s="40" t="s">
        <v>56</v>
      </c>
      <c r="D46" s="108">
        <v>20.488997555012226</v>
      </c>
      <c r="E46" s="108">
        <v>542.5427872860636</v>
      </c>
      <c r="F46" s="108">
        <v>103.61858190709046</v>
      </c>
      <c r="G46" s="108">
        <v>666.6503667481662</v>
      </c>
      <c r="H46" s="59">
        <v>35</v>
      </c>
      <c r="I46" s="110">
        <v>20.507159904534607</v>
      </c>
      <c r="J46" s="110">
        <v>1.7633618747183415</v>
      </c>
      <c r="K46" s="110">
        <v>2.449032562529495</v>
      </c>
      <c r="L46" s="110">
        <v>2.4460133499596566</v>
      </c>
      <c r="M46" s="59">
        <v>53</v>
      </c>
      <c r="N46" s="59">
        <v>16126.949665405877</v>
      </c>
      <c r="O46" s="59">
        <v>6348.7996115413125</v>
      </c>
      <c r="P46" s="59">
        <v>5961.792080161866</v>
      </c>
      <c r="Q46" s="60">
        <v>8808.139534883721</v>
      </c>
      <c r="R46" s="60">
        <v>36</v>
      </c>
      <c r="S46" s="60">
        <v>67760.78973105135</v>
      </c>
      <c r="T46" s="60">
        <v>60738.91931540342</v>
      </c>
      <c r="U46" s="60">
        <v>15128.958435207824</v>
      </c>
      <c r="V46" s="60">
        <v>143628.6674816626</v>
      </c>
      <c r="W46" s="60">
        <v>53</v>
      </c>
      <c r="X46" s="112">
        <v>39</v>
      </c>
    </row>
    <row r="47" spans="2:24" ht="12">
      <c r="B47" s="39">
        <v>40</v>
      </c>
      <c r="C47" s="40" t="s">
        <v>57</v>
      </c>
      <c r="D47" s="108">
        <v>27.197802197802197</v>
      </c>
      <c r="E47" s="108">
        <v>562.026862026862</v>
      </c>
      <c r="F47" s="108">
        <v>108.73015873015872</v>
      </c>
      <c r="G47" s="108">
        <v>697.9548229548229</v>
      </c>
      <c r="H47" s="59">
        <v>14</v>
      </c>
      <c r="I47" s="110">
        <v>22.06509539842873</v>
      </c>
      <c r="J47" s="110">
        <v>1.9423745383445579</v>
      </c>
      <c r="K47" s="110">
        <v>2.5053340819764176</v>
      </c>
      <c r="L47" s="110">
        <v>2.8142138639842553</v>
      </c>
      <c r="M47" s="59">
        <v>4</v>
      </c>
      <c r="N47" s="59">
        <v>13223.29511698881</v>
      </c>
      <c r="O47" s="59">
        <v>7237.833682856583</v>
      </c>
      <c r="P47" s="59">
        <v>5528.669878978037</v>
      </c>
      <c r="Q47" s="60">
        <v>8829.541050864842</v>
      </c>
      <c r="R47" s="60">
        <v>34</v>
      </c>
      <c r="S47" s="60">
        <v>79355.91636141636</v>
      </c>
      <c r="T47" s="60">
        <v>79013.01770451771</v>
      </c>
      <c r="U47" s="60">
        <v>15060.393772893773</v>
      </c>
      <c r="V47" s="60">
        <v>173429.32783882783</v>
      </c>
      <c r="W47" s="60">
        <v>12</v>
      </c>
      <c r="X47" s="112">
        <v>40</v>
      </c>
    </row>
    <row r="48" spans="2:24" ht="12">
      <c r="B48" s="39">
        <v>41</v>
      </c>
      <c r="C48" s="40" t="s">
        <v>58</v>
      </c>
      <c r="D48" s="108">
        <v>25.85949177877429</v>
      </c>
      <c r="E48" s="108">
        <v>485.70004982561034</v>
      </c>
      <c r="F48" s="108">
        <v>101.96811160936721</v>
      </c>
      <c r="G48" s="108">
        <v>613.5276532137519</v>
      </c>
      <c r="H48" s="59">
        <v>67</v>
      </c>
      <c r="I48" s="110">
        <v>20.789017341040463</v>
      </c>
      <c r="J48" s="110">
        <v>1.8510976610586787</v>
      </c>
      <c r="K48" s="110">
        <v>2.6562423650134375</v>
      </c>
      <c r="L48" s="110">
        <v>2.783124213261867</v>
      </c>
      <c r="M48" s="59">
        <v>7</v>
      </c>
      <c r="N48" s="59">
        <v>13899.127392372213</v>
      </c>
      <c r="O48" s="59">
        <v>7842.538197234614</v>
      </c>
      <c r="P48" s="59">
        <v>5822.3574319352465</v>
      </c>
      <c r="Q48" s="60">
        <v>9428.936402100962</v>
      </c>
      <c r="R48" s="60">
        <v>18</v>
      </c>
      <c r="S48" s="60">
        <v>74720.7947184853</v>
      </c>
      <c r="T48" s="60">
        <v>70510.55331340308</v>
      </c>
      <c r="U48" s="60">
        <v>15769.9725959143</v>
      </c>
      <c r="V48" s="60">
        <v>161001.3206278027</v>
      </c>
      <c r="W48" s="60">
        <v>24</v>
      </c>
      <c r="X48" s="112">
        <v>41</v>
      </c>
    </row>
    <row r="49" spans="2:24" ht="12">
      <c r="B49" s="39">
        <v>42</v>
      </c>
      <c r="C49" s="40" t="s">
        <v>59</v>
      </c>
      <c r="D49" s="108">
        <v>26.34508348794063</v>
      </c>
      <c r="E49" s="108">
        <v>511.5027829313544</v>
      </c>
      <c r="F49" s="108">
        <v>119.29499072356215</v>
      </c>
      <c r="G49" s="108">
        <v>657.1428571428571</v>
      </c>
      <c r="H49" s="59">
        <v>43</v>
      </c>
      <c r="I49" s="110">
        <v>24.04225352112676</v>
      </c>
      <c r="J49" s="110">
        <v>2.011606819006166</v>
      </c>
      <c r="K49" s="110">
        <v>2.8367029548989113</v>
      </c>
      <c r="L49" s="110">
        <v>3.0446075663466967</v>
      </c>
      <c r="M49" s="59">
        <v>1</v>
      </c>
      <c r="N49" s="59">
        <v>15555.023432923257</v>
      </c>
      <c r="O49" s="59">
        <v>6036.525423728814</v>
      </c>
      <c r="P49" s="59">
        <v>5426.9078947368425</v>
      </c>
      <c r="Q49" s="60">
        <v>8946.782270029673</v>
      </c>
      <c r="R49" s="60">
        <v>31</v>
      </c>
      <c r="S49" s="60">
        <v>98524.7680890538</v>
      </c>
      <c r="T49" s="60">
        <v>62112.37476808905</v>
      </c>
      <c r="U49" s="60">
        <v>18364.897959183672</v>
      </c>
      <c r="V49" s="60">
        <v>179002.04081632654</v>
      </c>
      <c r="W49" s="60">
        <v>8</v>
      </c>
      <c r="X49" s="112">
        <v>42</v>
      </c>
    </row>
    <row r="50" spans="2:24" ht="12">
      <c r="B50" s="39">
        <v>43</v>
      </c>
      <c r="C50" s="40" t="s">
        <v>60</v>
      </c>
      <c r="D50" s="108">
        <v>20.13586956521739</v>
      </c>
      <c r="E50" s="108">
        <v>509.04891304347825</v>
      </c>
      <c r="F50" s="108">
        <v>111.38586956521739</v>
      </c>
      <c r="G50" s="108">
        <v>640.570652173913</v>
      </c>
      <c r="H50" s="59">
        <v>56</v>
      </c>
      <c r="I50" s="110">
        <v>18.342780026990553</v>
      </c>
      <c r="J50" s="110">
        <v>1.7849783803982278</v>
      </c>
      <c r="K50" s="110">
        <v>2.7360331788241035</v>
      </c>
      <c r="L50" s="110">
        <v>2.4708352776481566</v>
      </c>
      <c r="M50" s="59">
        <v>52</v>
      </c>
      <c r="N50" s="59">
        <v>16736.748675691582</v>
      </c>
      <c r="O50" s="59">
        <v>8227.369220647168</v>
      </c>
      <c r="P50" s="59">
        <v>4492.7418635755685</v>
      </c>
      <c r="Q50" s="60">
        <v>9494.012533264658</v>
      </c>
      <c r="R50" s="60">
        <v>16</v>
      </c>
      <c r="S50" s="60">
        <v>61816.81739130435</v>
      </c>
      <c r="T50" s="60">
        <v>74757.275</v>
      </c>
      <c r="U50" s="60">
        <v>13691.875</v>
      </c>
      <c r="V50" s="60">
        <v>150265.96739130435</v>
      </c>
      <c r="W50" s="60">
        <v>39</v>
      </c>
      <c r="X50" s="112">
        <v>43</v>
      </c>
    </row>
    <row r="51" spans="2:24" ht="12">
      <c r="B51" s="39">
        <v>44</v>
      </c>
      <c r="C51" s="40" t="s">
        <v>61</v>
      </c>
      <c r="D51" s="108">
        <v>23.183213920163766</v>
      </c>
      <c r="E51" s="108">
        <v>461.5660184237462</v>
      </c>
      <c r="F51" s="108">
        <v>130.4503582395087</v>
      </c>
      <c r="G51" s="108">
        <v>615.1995905834186</v>
      </c>
      <c r="H51" s="59">
        <v>66</v>
      </c>
      <c r="I51" s="110">
        <v>18.70198675496689</v>
      </c>
      <c r="J51" s="110">
        <v>1.597627231400377</v>
      </c>
      <c r="K51" s="110">
        <v>2.2612789329148684</v>
      </c>
      <c r="L51" s="110">
        <v>2.3829132351717828</v>
      </c>
      <c r="M51" s="59">
        <v>61</v>
      </c>
      <c r="N51" s="59">
        <v>16625.135387157698</v>
      </c>
      <c r="O51" s="59">
        <v>7094.750572558817</v>
      </c>
      <c r="P51" s="59">
        <v>5513.178348369188</v>
      </c>
      <c r="Q51" s="60">
        <v>9595.19525222552</v>
      </c>
      <c r="R51" s="60">
        <v>14</v>
      </c>
      <c r="S51" s="60">
        <v>72081.95854657114</v>
      </c>
      <c r="T51" s="60">
        <v>52317.43142272262</v>
      </c>
      <c r="U51" s="60">
        <v>16263.02968270215</v>
      </c>
      <c r="V51" s="60">
        <v>140662.4196519959</v>
      </c>
      <c r="W51" s="60">
        <v>59</v>
      </c>
      <c r="X51" s="112">
        <v>44</v>
      </c>
    </row>
    <row r="52" spans="2:24" ht="12">
      <c r="B52" s="39">
        <v>45</v>
      </c>
      <c r="C52" s="40" t="s">
        <v>62</v>
      </c>
      <c r="D52" s="108">
        <v>18.7152133580705</v>
      </c>
      <c r="E52" s="108">
        <v>513.961038961039</v>
      </c>
      <c r="F52" s="108">
        <v>117.16141001855287</v>
      </c>
      <c r="G52" s="108">
        <v>649.8376623376623</v>
      </c>
      <c r="H52" s="59">
        <v>51</v>
      </c>
      <c r="I52" s="110">
        <v>19.20198265179678</v>
      </c>
      <c r="J52" s="110">
        <v>1.6459705802725386</v>
      </c>
      <c r="K52" s="110">
        <v>2.1931908155186064</v>
      </c>
      <c r="L52" s="110">
        <v>2.250240890760501</v>
      </c>
      <c r="M52" s="59">
        <v>69</v>
      </c>
      <c r="N52" s="59">
        <v>17279.8783557047</v>
      </c>
      <c r="O52" s="59">
        <v>7310.711661823565</v>
      </c>
      <c r="P52" s="59">
        <v>6311.229241877257</v>
      </c>
      <c r="Q52" s="60">
        <v>9585.07874203064</v>
      </c>
      <c r="R52" s="60">
        <v>15</v>
      </c>
      <c r="S52" s="60">
        <v>62098.56099257885</v>
      </c>
      <c r="T52" s="60">
        <v>61846.043599257886</v>
      </c>
      <c r="U52" s="60">
        <v>16217.166048237477</v>
      </c>
      <c r="V52" s="60">
        <v>140161.77064007422</v>
      </c>
      <c r="W52" s="60">
        <v>60</v>
      </c>
      <c r="X52" s="112">
        <v>45</v>
      </c>
    </row>
    <row r="53" spans="2:24" ht="12">
      <c r="B53" s="39">
        <v>46</v>
      </c>
      <c r="C53" s="40" t="s">
        <v>63</v>
      </c>
      <c r="D53" s="108">
        <v>26.936619718309856</v>
      </c>
      <c r="E53" s="108">
        <v>538.512323943662</v>
      </c>
      <c r="F53" s="108">
        <v>132.74647887323943</v>
      </c>
      <c r="G53" s="108">
        <v>698.1954225352113</v>
      </c>
      <c r="H53" s="59">
        <v>13</v>
      </c>
      <c r="I53" s="110">
        <v>16.741830065359476</v>
      </c>
      <c r="J53" s="110">
        <v>1.8337556191254598</v>
      </c>
      <c r="K53" s="110">
        <v>2.2324270557029178</v>
      </c>
      <c r="L53" s="110">
        <v>2.4847128538107546</v>
      </c>
      <c r="M53" s="59">
        <v>51</v>
      </c>
      <c r="N53" s="59">
        <v>18355.56626976381</v>
      </c>
      <c r="O53" s="59">
        <v>8542.147441611696</v>
      </c>
      <c r="P53" s="59">
        <v>5845.816129511362</v>
      </c>
      <c r="Q53" s="60">
        <v>10632.567093746036</v>
      </c>
      <c r="R53" s="60">
        <v>5</v>
      </c>
      <c r="S53" s="60">
        <v>82777.78697183098</v>
      </c>
      <c r="T53" s="60">
        <v>84353.7059859155</v>
      </c>
      <c r="U53" s="60">
        <v>17323.890845070422</v>
      </c>
      <c r="V53" s="60">
        <v>184455.3838028169</v>
      </c>
      <c r="W53" s="60">
        <v>5</v>
      </c>
      <c r="X53" s="112">
        <v>46</v>
      </c>
    </row>
    <row r="54" spans="2:24" ht="12">
      <c r="B54" s="39">
        <v>47</v>
      </c>
      <c r="C54" s="40" t="s">
        <v>64</v>
      </c>
      <c r="D54" s="108">
        <v>29.475982532751093</v>
      </c>
      <c r="E54" s="108">
        <v>463.1004366812227</v>
      </c>
      <c r="F54" s="108">
        <v>92.13973799126637</v>
      </c>
      <c r="G54" s="108">
        <v>584.7161572052402</v>
      </c>
      <c r="H54" s="59">
        <v>70</v>
      </c>
      <c r="I54" s="110">
        <v>18.02962962962963</v>
      </c>
      <c r="J54" s="110">
        <v>1.728901461574729</v>
      </c>
      <c r="K54" s="110">
        <v>2.3507109004739335</v>
      </c>
      <c r="L54" s="110">
        <v>2.648618371919343</v>
      </c>
      <c r="M54" s="59">
        <v>22</v>
      </c>
      <c r="N54" s="59">
        <v>24935.197206244866</v>
      </c>
      <c r="O54" s="59">
        <v>8699.304608671939</v>
      </c>
      <c r="P54" s="59">
        <v>6859.405241935484</v>
      </c>
      <c r="Q54" s="60">
        <v>14013.414634146342</v>
      </c>
      <c r="R54" s="60">
        <v>1</v>
      </c>
      <c r="S54" s="60">
        <v>132515.87336244542</v>
      </c>
      <c r="T54" s="60">
        <v>69651.4192139738</v>
      </c>
      <c r="U54" s="60">
        <v>14857.052401746725</v>
      </c>
      <c r="V54" s="60">
        <v>217024.34497816593</v>
      </c>
      <c r="W54" s="60">
        <v>1</v>
      </c>
      <c r="X54" s="112">
        <v>47</v>
      </c>
    </row>
    <row r="55" spans="2:24" ht="12">
      <c r="B55" s="39">
        <v>48</v>
      </c>
      <c r="C55" s="40" t="s">
        <v>65</v>
      </c>
      <c r="D55" s="108">
        <v>20.632530120481928</v>
      </c>
      <c r="E55" s="108">
        <v>521.8373493975903</v>
      </c>
      <c r="F55" s="108">
        <v>96.6867469879518</v>
      </c>
      <c r="G55" s="108">
        <v>639.1566265060242</v>
      </c>
      <c r="H55" s="59">
        <v>57</v>
      </c>
      <c r="I55" s="110">
        <v>19.193430656934307</v>
      </c>
      <c r="J55" s="110">
        <v>1.778932178932179</v>
      </c>
      <c r="K55" s="110">
        <v>2.8481308411214954</v>
      </c>
      <c r="L55" s="110">
        <v>2.502827521206409</v>
      </c>
      <c r="M55" s="59">
        <v>48</v>
      </c>
      <c r="N55" s="59">
        <v>20064.175698802053</v>
      </c>
      <c r="O55" s="59">
        <v>7504.331602855289</v>
      </c>
      <c r="P55" s="59">
        <v>5752.644243915778</v>
      </c>
      <c r="Q55" s="60">
        <v>10312.00903784598</v>
      </c>
      <c r="R55" s="60">
        <v>7</v>
      </c>
      <c r="S55" s="60">
        <v>79455.94879518072</v>
      </c>
      <c r="T55" s="60">
        <v>69663.7048192771</v>
      </c>
      <c r="U55" s="60">
        <v>15841.430722891566</v>
      </c>
      <c r="V55" s="60">
        <v>164961.0843373494</v>
      </c>
      <c r="W55" s="60">
        <v>20</v>
      </c>
      <c r="X55" s="112">
        <v>48</v>
      </c>
    </row>
    <row r="56" spans="2:24" ht="12">
      <c r="B56" s="39">
        <v>49</v>
      </c>
      <c r="C56" s="40" t="s">
        <v>66</v>
      </c>
      <c r="D56" s="108">
        <v>21.80511182108626</v>
      </c>
      <c r="E56" s="108">
        <v>544.7284345047923</v>
      </c>
      <c r="F56" s="108">
        <v>115.01597444089458</v>
      </c>
      <c r="G56" s="108">
        <v>681.5495207667732</v>
      </c>
      <c r="H56" s="59">
        <v>24</v>
      </c>
      <c r="I56" s="110">
        <v>21.483516483516482</v>
      </c>
      <c r="J56" s="110">
        <v>2.0164222873900295</v>
      </c>
      <c r="K56" s="110">
        <v>2.7041666666666666</v>
      </c>
      <c r="L56" s="110">
        <v>2.755302941521153</v>
      </c>
      <c r="M56" s="59">
        <v>9</v>
      </c>
      <c r="N56" s="59">
        <v>13803.653878942881</v>
      </c>
      <c r="O56" s="59">
        <v>7336.236183827807</v>
      </c>
      <c r="P56" s="59">
        <v>6297.0544427324085</v>
      </c>
      <c r="Q56" s="60">
        <v>8777.469269703543</v>
      </c>
      <c r="R56" s="60">
        <v>38</v>
      </c>
      <c r="S56" s="60">
        <v>64663.28274760384</v>
      </c>
      <c r="T56" s="60">
        <v>80581.40575079872</v>
      </c>
      <c r="U56" s="60">
        <v>19585.247603833865</v>
      </c>
      <c r="V56" s="60">
        <v>164829.93610223642</v>
      </c>
      <c r="W56" s="60">
        <v>21</v>
      </c>
      <c r="X56" s="112">
        <v>49</v>
      </c>
    </row>
    <row r="57" spans="2:24" ht="12">
      <c r="B57" s="39">
        <v>50</v>
      </c>
      <c r="C57" s="40" t="s">
        <v>67</v>
      </c>
      <c r="D57" s="108">
        <v>22.48603351955307</v>
      </c>
      <c r="E57" s="108">
        <v>538.5940409683426</v>
      </c>
      <c r="F57" s="108">
        <v>94.83240223463687</v>
      </c>
      <c r="G57" s="108">
        <v>655.9124767225326</v>
      </c>
      <c r="H57" s="59">
        <v>45</v>
      </c>
      <c r="I57" s="110">
        <v>22.356107660455486</v>
      </c>
      <c r="J57" s="110">
        <v>1.7767309188348173</v>
      </c>
      <c r="K57" s="110">
        <v>2.653902798232695</v>
      </c>
      <c r="L57" s="110">
        <v>2.6090567109092198</v>
      </c>
      <c r="M57" s="59">
        <v>31</v>
      </c>
      <c r="N57" s="59">
        <v>13686.836451194666</v>
      </c>
      <c r="O57" s="59">
        <v>7299.560690829482</v>
      </c>
      <c r="P57" s="59">
        <v>6352.401035886052</v>
      </c>
      <c r="Q57" s="60">
        <v>9036.535542316167</v>
      </c>
      <c r="R57" s="60">
        <v>27</v>
      </c>
      <c r="S57" s="60">
        <v>68803.75232774674</v>
      </c>
      <c r="T57" s="60">
        <v>69852.17411545623</v>
      </c>
      <c r="U57" s="60">
        <v>15987.467411545624</v>
      </c>
      <c r="V57" s="60">
        <v>154643.3938547486</v>
      </c>
      <c r="W57" s="60">
        <v>32</v>
      </c>
      <c r="X57" s="112">
        <v>50</v>
      </c>
    </row>
    <row r="58" spans="2:24" ht="12">
      <c r="B58" s="39">
        <v>51</v>
      </c>
      <c r="C58" s="40" t="s">
        <v>68</v>
      </c>
      <c r="D58" s="108">
        <v>18.35686777920411</v>
      </c>
      <c r="E58" s="108">
        <v>544.7582370560548</v>
      </c>
      <c r="F58" s="108">
        <v>95.03637141634574</v>
      </c>
      <c r="G58" s="108">
        <v>658.1514762516047</v>
      </c>
      <c r="H58" s="59">
        <v>41</v>
      </c>
      <c r="I58" s="110">
        <v>16.84149184149184</v>
      </c>
      <c r="J58" s="110">
        <v>1.695703401146807</v>
      </c>
      <c r="K58" s="110">
        <v>2.5826204412426836</v>
      </c>
      <c r="L58" s="110">
        <v>2.2462128600221054</v>
      </c>
      <c r="M58" s="59">
        <v>70</v>
      </c>
      <c r="N58" s="59">
        <v>22008.73937716263</v>
      </c>
      <c r="O58" s="59">
        <v>8075.03242542153</v>
      </c>
      <c r="P58" s="59">
        <v>6543.091004184101</v>
      </c>
      <c r="Q58" s="60">
        <v>10734.554169440506</v>
      </c>
      <c r="R58" s="60">
        <v>2</v>
      </c>
      <c r="S58" s="60">
        <v>68041.56696619598</v>
      </c>
      <c r="T58" s="60">
        <v>74592.98245614035</v>
      </c>
      <c r="U58" s="60">
        <v>16059.550706033377</v>
      </c>
      <c r="V58" s="60">
        <v>158694.1001283697</v>
      </c>
      <c r="W58" s="60">
        <v>26</v>
      </c>
      <c r="X58" s="112">
        <v>51</v>
      </c>
    </row>
    <row r="59" spans="2:24" ht="12">
      <c r="B59" s="39">
        <v>52</v>
      </c>
      <c r="C59" s="40" t="s">
        <v>69</v>
      </c>
      <c r="D59" s="108">
        <v>20.615911035072713</v>
      </c>
      <c r="E59" s="108">
        <v>554.5765611633875</v>
      </c>
      <c r="F59" s="108">
        <v>108.12660393498716</v>
      </c>
      <c r="G59" s="108">
        <v>683.3190761334474</v>
      </c>
      <c r="H59" s="59">
        <v>23</v>
      </c>
      <c r="I59" s="110">
        <v>15.622406639004149</v>
      </c>
      <c r="J59" s="110">
        <v>1.8065710319296622</v>
      </c>
      <c r="K59" s="110">
        <v>2.820411392405063</v>
      </c>
      <c r="L59" s="110">
        <v>2.383825738607912</v>
      </c>
      <c r="M59" s="59">
        <v>60</v>
      </c>
      <c r="N59" s="59">
        <v>20730.892430278884</v>
      </c>
      <c r="O59" s="59">
        <v>6679.53825136612</v>
      </c>
      <c r="P59" s="59">
        <v>5808.162692847125</v>
      </c>
      <c r="Q59" s="60">
        <v>9294.646675769352</v>
      </c>
      <c r="R59" s="60">
        <v>21</v>
      </c>
      <c r="S59" s="60">
        <v>66768.01539777587</v>
      </c>
      <c r="T59" s="60">
        <v>66921.0881094953</v>
      </c>
      <c r="U59" s="60">
        <v>17712.660393498718</v>
      </c>
      <c r="V59" s="60">
        <v>151401.76390076987</v>
      </c>
      <c r="W59" s="60">
        <v>37</v>
      </c>
      <c r="X59" s="112">
        <v>52</v>
      </c>
    </row>
    <row r="60" spans="2:24" ht="12">
      <c r="B60" s="39">
        <v>53</v>
      </c>
      <c r="C60" s="40" t="s">
        <v>70</v>
      </c>
      <c r="D60" s="108">
        <v>19.34631891713437</v>
      </c>
      <c r="E60" s="108">
        <v>550.1815780785738</v>
      </c>
      <c r="F60" s="108">
        <v>111.72003961703531</v>
      </c>
      <c r="G60" s="108">
        <v>681.2479366127435</v>
      </c>
      <c r="H60" s="59">
        <v>25</v>
      </c>
      <c r="I60" s="110">
        <v>18.291808873720136</v>
      </c>
      <c r="J60" s="110">
        <v>1.8451845184518452</v>
      </c>
      <c r="K60" s="110">
        <v>2.37145390070922</v>
      </c>
      <c r="L60" s="110">
        <v>2.3985461594378483</v>
      </c>
      <c r="M60" s="59">
        <v>57</v>
      </c>
      <c r="N60" s="59">
        <v>18155.73560966508</v>
      </c>
      <c r="O60" s="59">
        <v>6712.469918699187</v>
      </c>
      <c r="P60" s="59">
        <v>5908.2990654205605</v>
      </c>
      <c r="Q60" s="60">
        <v>9060.36852951873</v>
      </c>
      <c r="R60" s="60">
        <v>25</v>
      </c>
      <c r="S60" s="60">
        <v>64249.3661274348</v>
      </c>
      <c r="T60" s="60">
        <v>68144.09045889732</v>
      </c>
      <c r="U60" s="60">
        <v>15653.383955100693</v>
      </c>
      <c r="V60" s="60">
        <v>148046.84054143282</v>
      </c>
      <c r="W60" s="60">
        <v>47</v>
      </c>
      <c r="X60" s="112">
        <v>53</v>
      </c>
    </row>
    <row r="61" spans="2:24" ht="12">
      <c r="B61" s="39">
        <v>54</v>
      </c>
      <c r="C61" s="40" t="s">
        <v>71</v>
      </c>
      <c r="D61" s="108">
        <v>22.99019607843137</v>
      </c>
      <c r="E61" s="108">
        <v>546.813725490196</v>
      </c>
      <c r="F61" s="108">
        <v>105.09803921568628</v>
      </c>
      <c r="G61" s="108">
        <v>674.9019607843137</v>
      </c>
      <c r="H61" s="59">
        <v>28</v>
      </c>
      <c r="I61" s="110">
        <v>18.773987206823026</v>
      </c>
      <c r="J61" s="110">
        <v>1.9488121918422232</v>
      </c>
      <c r="K61" s="110">
        <v>2.4402985074626864</v>
      </c>
      <c r="L61" s="110">
        <v>2.5984892504357933</v>
      </c>
      <c r="M61" s="59">
        <v>35</v>
      </c>
      <c r="N61" s="59">
        <v>19515.77206132879</v>
      </c>
      <c r="O61" s="59">
        <v>7519.773172639036</v>
      </c>
      <c r="P61" s="59">
        <v>5802.496177370031</v>
      </c>
      <c r="Q61" s="60">
        <v>10221.024765205724</v>
      </c>
      <c r="R61" s="60">
        <v>8</v>
      </c>
      <c r="S61" s="60">
        <v>84233.51617647058</v>
      </c>
      <c r="T61" s="60">
        <v>80133.5044117647</v>
      </c>
      <c r="U61" s="60">
        <v>14881.696078431372</v>
      </c>
      <c r="V61" s="60">
        <v>179248.71666666667</v>
      </c>
      <c r="W61" s="60">
        <v>7</v>
      </c>
      <c r="X61" s="112">
        <v>54</v>
      </c>
    </row>
    <row r="62" spans="2:24" ht="12">
      <c r="B62" s="39">
        <v>55</v>
      </c>
      <c r="C62" s="40" t="s">
        <v>72</v>
      </c>
      <c r="D62" s="108">
        <v>21.812527765437583</v>
      </c>
      <c r="E62" s="108">
        <v>534.4291426032873</v>
      </c>
      <c r="F62" s="108">
        <v>122.43447356730341</v>
      </c>
      <c r="G62" s="108">
        <v>678.6761439360284</v>
      </c>
      <c r="H62" s="59">
        <v>27</v>
      </c>
      <c r="I62" s="110">
        <v>19.631364562118126</v>
      </c>
      <c r="J62" s="110">
        <v>1.7843724023275145</v>
      </c>
      <c r="K62" s="110">
        <v>2.660377358490566</v>
      </c>
      <c r="L62" s="110">
        <v>2.5160044511356943</v>
      </c>
      <c r="M62" s="59">
        <v>45</v>
      </c>
      <c r="N62" s="59">
        <v>17225.31279178338</v>
      </c>
      <c r="O62" s="59">
        <v>7956.92630205907</v>
      </c>
      <c r="P62" s="59">
        <v>5527.229950900164</v>
      </c>
      <c r="Q62" s="60">
        <v>9817.723027291411</v>
      </c>
      <c r="R62" s="60">
        <v>11</v>
      </c>
      <c r="S62" s="60">
        <v>73760.45757441137</v>
      </c>
      <c r="T62" s="60">
        <v>75878.88938249667</v>
      </c>
      <c r="U62" s="60">
        <v>18003.398489560197</v>
      </c>
      <c r="V62" s="60">
        <v>167642.74544646824</v>
      </c>
      <c r="W62" s="60">
        <v>16</v>
      </c>
      <c r="X62" s="112">
        <v>55</v>
      </c>
    </row>
    <row r="63" spans="2:24" ht="12">
      <c r="B63" s="39">
        <v>56</v>
      </c>
      <c r="C63" s="40" t="s">
        <v>73</v>
      </c>
      <c r="D63" s="108">
        <v>16.622899159663866</v>
      </c>
      <c r="E63" s="108">
        <v>476.36554621848745</v>
      </c>
      <c r="F63" s="108">
        <v>95.06302521008404</v>
      </c>
      <c r="G63" s="108">
        <v>588.0514705882354</v>
      </c>
      <c r="H63" s="59">
        <v>69</v>
      </c>
      <c r="I63" s="110">
        <v>16.51658767772512</v>
      </c>
      <c r="J63" s="110">
        <v>1.7698456449834619</v>
      </c>
      <c r="K63" s="110">
        <v>2.570718232044199</v>
      </c>
      <c r="L63" s="110">
        <v>2.316170231768856</v>
      </c>
      <c r="M63" s="59">
        <v>66</v>
      </c>
      <c r="N63" s="59">
        <v>20221.141654710664</v>
      </c>
      <c r="O63" s="59">
        <v>7568.002865597259</v>
      </c>
      <c r="P63" s="59">
        <v>6183.573393509564</v>
      </c>
      <c r="Q63" s="60">
        <v>9870.186673350558</v>
      </c>
      <c r="R63" s="60">
        <v>10</v>
      </c>
      <c r="S63" s="60">
        <v>55517.866596638654</v>
      </c>
      <c r="T63" s="60">
        <v>63805.33928571428</v>
      </c>
      <c r="U63" s="60">
        <v>15111.43224789916</v>
      </c>
      <c r="V63" s="60">
        <v>134434.6381302521</v>
      </c>
      <c r="W63" s="60">
        <v>65</v>
      </c>
      <c r="X63" s="112">
        <v>56</v>
      </c>
    </row>
    <row r="64" spans="2:24" ht="12">
      <c r="B64" s="39">
        <v>57</v>
      </c>
      <c r="C64" s="40" t="s">
        <v>74</v>
      </c>
      <c r="D64" s="108">
        <v>16.556701030927833</v>
      </c>
      <c r="E64" s="108">
        <v>533.4432989690722</v>
      </c>
      <c r="F64" s="108">
        <v>101.77319587628865</v>
      </c>
      <c r="G64" s="108">
        <v>651.7731958762886</v>
      </c>
      <c r="H64" s="59">
        <v>50</v>
      </c>
      <c r="I64" s="110">
        <v>17.201743462017436</v>
      </c>
      <c r="J64" s="110">
        <v>1.9053803339517625</v>
      </c>
      <c r="K64" s="110">
        <v>2.4969611021069693</v>
      </c>
      <c r="L64" s="110">
        <v>2.386321217297776</v>
      </c>
      <c r="M64" s="59">
        <v>59</v>
      </c>
      <c r="N64" s="59">
        <v>17972.17107073047</v>
      </c>
      <c r="O64" s="59">
        <v>7424.682976306394</v>
      </c>
      <c r="P64" s="59">
        <v>5523.939148073022</v>
      </c>
      <c r="Q64" s="60">
        <v>9045.514237611687</v>
      </c>
      <c r="R64" s="60">
        <v>26</v>
      </c>
      <c r="S64" s="60">
        <v>51185.484329896906</v>
      </c>
      <c r="T64" s="60">
        <v>75465.39628865979</v>
      </c>
      <c r="U64" s="60">
        <v>14037.639175257733</v>
      </c>
      <c r="V64" s="60">
        <v>140688.51979381443</v>
      </c>
      <c r="W64" s="60">
        <v>58</v>
      </c>
      <c r="X64" s="112">
        <v>57</v>
      </c>
    </row>
    <row r="65" spans="2:24" ht="12">
      <c r="B65" s="39">
        <v>58</v>
      </c>
      <c r="C65" s="40" t="s">
        <v>75</v>
      </c>
      <c r="D65" s="108">
        <v>18.199841395717684</v>
      </c>
      <c r="E65" s="108">
        <v>519.3298969072165</v>
      </c>
      <c r="F65" s="108">
        <v>104.04440919904839</v>
      </c>
      <c r="G65" s="108">
        <v>641.5741475019826</v>
      </c>
      <c r="H65" s="59">
        <v>55</v>
      </c>
      <c r="I65" s="110">
        <v>19.947712418300654</v>
      </c>
      <c r="J65" s="110">
        <v>1.9735445695743463</v>
      </c>
      <c r="K65" s="110">
        <v>2.6419588414634148</v>
      </c>
      <c r="L65" s="110">
        <v>2.591823491239455</v>
      </c>
      <c r="M65" s="59">
        <v>36</v>
      </c>
      <c r="N65" s="59">
        <v>16420.769440803844</v>
      </c>
      <c r="O65" s="59">
        <v>6085.087529257017</v>
      </c>
      <c r="P65" s="59">
        <v>5333.839884601514</v>
      </c>
      <c r="Q65" s="60">
        <v>8217.46417244915</v>
      </c>
      <c r="R65" s="60">
        <v>66</v>
      </c>
      <c r="S65" s="60">
        <v>59614.815622521804</v>
      </c>
      <c r="T65" s="60">
        <v>62367.321570182394</v>
      </c>
      <c r="U65" s="60">
        <v>14661.714908802538</v>
      </c>
      <c r="V65" s="60">
        <v>136643.85210150675</v>
      </c>
      <c r="W65" s="60">
        <v>64</v>
      </c>
      <c r="X65" s="112">
        <v>58</v>
      </c>
    </row>
    <row r="66" spans="2:24" ht="12">
      <c r="B66" s="39">
        <v>59</v>
      </c>
      <c r="C66" s="40" t="s">
        <v>76</v>
      </c>
      <c r="D66" s="108">
        <v>23.31331191507194</v>
      </c>
      <c r="E66" s="108">
        <v>545.0900963821763</v>
      </c>
      <c r="F66" s="108">
        <v>105.69911998882526</v>
      </c>
      <c r="G66" s="108">
        <v>674.1025282860735</v>
      </c>
      <c r="H66" s="59">
        <v>30</v>
      </c>
      <c r="I66" s="110">
        <v>20.41521869382864</v>
      </c>
      <c r="J66" s="110">
        <v>1.8687696999205596</v>
      </c>
      <c r="K66" s="110">
        <v>2.7428307123034226</v>
      </c>
      <c r="L66" s="110">
        <v>2.647236784848422</v>
      </c>
      <c r="M66" s="59">
        <v>23</v>
      </c>
      <c r="N66" s="59">
        <v>14698.455111085023</v>
      </c>
      <c r="O66" s="59">
        <v>7237.57792252314</v>
      </c>
      <c r="P66" s="59">
        <v>5420.808479884366</v>
      </c>
      <c r="Q66" s="60">
        <v>8932.312438846837</v>
      </c>
      <c r="R66" s="60">
        <v>32</v>
      </c>
      <c r="S66" s="60">
        <v>69956.7622572985</v>
      </c>
      <c r="T66" s="60">
        <v>73725.43232295013</v>
      </c>
      <c r="U66" s="60">
        <v>15715.725660008382</v>
      </c>
      <c r="V66" s="60">
        <v>159397.92024025702</v>
      </c>
      <c r="W66" s="60">
        <v>25</v>
      </c>
      <c r="X66" s="112">
        <v>59</v>
      </c>
    </row>
    <row r="67" spans="2:24" ht="12">
      <c r="B67" s="39">
        <v>60</v>
      </c>
      <c r="C67" s="40" t="s">
        <v>77</v>
      </c>
      <c r="D67" s="108">
        <v>16.560412871888282</v>
      </c>
      <c r="E67" s="108">
        <v>563.9799635701274</v>
      </c>
      <c r="F67" s="108">
        <v>116.2112932604736</v>
      </c>
      <c r="G67" s="108">
        <v>696.7516697024894</v>
      </c>
      <c r="H67" s="59">
        <v>16</v>
      </c>
      <c r="I67" s="110">
        <v>17.446379468377636</v>
      </c>
      <c r="J67" s="110">
        <v>1.8685237518503566</v>
      </c>
      <c r="K67" s="110">
        <v>2.587904911180773</v>
      </c>
      <c r="L67" s="110">
        <v>2.3587643239945972</v>
      </c>
      <c r="M67" s="59">
        <v>65</v>
      </c>
      <c r="N67" s="59">
        <v>18946.37159819271</v>
      </c>
      <c r="O67" s="59">
        <v>6656.588318329133</v>
      </c>
      <c r="P67" s="59">
        <v>5477.145813354868</v>
      </c>
      <c r="Q67" s="60">
        <v>8601.277994310625</v>
      </c>
      <c r="R67" s="60">
        <v>51</v>
      </c>
      <c r="S67" s="60">
        <v>54739.714177292044</v>
      </c>
      <c r="T67" s="60">
        <v>70147.79052823315</v>
      </c>
      <c r="U67" s="60">
        <v>16472.17516697025</v>
      </c>
      <c r="V67" s="60">
        <v>141359.67987249544</v>
      </c>
      <c r="W67" s="60">
        <v>57</v>
      </c>
      <c r="X67" s="112">
        <v>60</v>
      </c>
    </row>
    <row r="68" spans="2:24" ht="12">
      <c r="B68" s="39">
        <v>61</v>
      </c>
      <c r="C68" s="40" t="s">
        <v>78</v>
      </c>
      <c r="D68" s="108">
        <v>21.028307336799536</v>
      </c>
      <c r="E68" s="108">
        <v>540.7279029462738</v>
      </c>
      <c r="F68" s="108">
        <v>99.65337954939342</v>
      </c>
      <c r="G68" s="108">
        <v>661.4095898324667</v>
      </c>
      <c r="H68" s="59">
        <v>39</v>
      </c>
      <c r="I68" s="110">
        <v>20.01510989010989</v>
      </c>
      <c r="J68" s="110">
        <v>1.9401175213675215</v>
      </c>
      <c r="K68" s="110">
        <v>2.7646376811594204</v>
      </c>
      <c r="L68" s="110">
        <v>2.6390077736046815</v>
      </c>
      <c r="M68" s="59">
        <v>26</v>
      </c>
      <c r="N68" s="59">
        <v>15310.99993137053</v>
      </c>
      <c r="O68" s="59">
        <v>6221.866378479584</v>
      </c>
      <c r="P68" s="59">
        <v>5449.0060809394</v>
      </c>
      <c r="Q68" s="60">
        <v>8291.539766333488</v>
      </c>
      <c r="R68" s="60">
        <v>64</v>
      </c>
      <c r="S68" s="60">
        <v>64441.53090699018</v>
      </c>
      <c r="T68" s="60">
        <v>65272.086943963026</v>
      </c>
      <c r="U68" s="60">
        <v>15012.310803004044</v>
      </c>
      <c r="V68" s="60">
        <v>144725.92865395726</v>
      </c>
      <c r="W68" s="60">
        <v>51</v>
      </c>
      <c r="X68" s="112">
        <v>61</v>
      </c>
    </row>
    <row r="69" spans="2:24" ht="12">
      <c r="B69" s="39">
        <v>62</v>
      </c>
      <c r="C69" s="40" t="s">
        <v>79</v>
      </c>
      <c r="D69" s="108">
        <v>18.38970938542163</v>
      </c>
      <c r="E69" s="108">
        <v>493.2666349055106</v>
      </c>
      <c r="F69" s="108">
        <v>115.62648880419246</v>
      </c>
      <c r="G69" s="108">
        <v>627.2828330951246</v>
      </c>
      <c r="H69" s="59">
        <v>62</v>
      </c>
      <c r="I69" s="110">
        <v>19.543177892918827</v>
      </c>
      <c r="J69" s="110">
        <v>1.9245677859695438</v>
      </c>
      <c r="K69" s="110">
        <v>2.569152588930092</v>
      </c>
      <c r="L69" s="110">
        <v>2.559898734177215</v>
      </c>
      <c r="M69" s="59">
        <v>38</v>
      </c>
      <c r="N69" s="59">
        <v>16552.58941275242</v>
      </c>
      <c r="O69" s="59">
        <v>6765.4802522625005</v>
      </c>
      <c r="P69" s="59">
        <v>5385.220677857372</v>
      </c>
      <c r="Q69" s="60">
        <v>8700.613483523874</v>
      </c>
      <c r="R69" s="60">
        <v>44</v>
      </c>
      <c r="S69" s="60">
        <v>59488.90757503573</v>
      </c>
      <c r="T69" s="60">
        <v>64226.4005081785</v>
      </c>
      <c r="U69" s="60">
        <v>15997.44926155312</v>
      </c>
      <c r="V69" s="60">
        <v>139712.75734476736</v>
      </c>
      <c r="W69" s="60">
        <v>61</v>
      </c>
      <c r="X69" s="112">
        <v>62</v>
      </c>
    </row>
    <row r="70" spans="2:24" ht="12">
      <c r="B70" s="39">
        <v>63</v>
      </c>
      <c r="C70" s="40" t="s">
        <v>80</v>
      </c>
      <c r="D70" s="108">
        <v>13.275456682944476</v>
      </c>
      <c r="E70" s="108">
        <v>503.5449448363176</v>
      </c>
      <c r="F70" s="108">
        <v>109.91137637909205</v>
      </c>
      <c r="G70" s="108">
        <v>626.7317778983542</v>
      </c>
      <c r="H70" s="59">
        <v>63</v>
      </c>
      <c r="I70" s="110">
        <v>17.178474114441418</v>
      </c>
      <c r="J70" s="110">
        <v>1.899859918824755</v>
      </c>
      <c r="K70" s="110">
        <v>2.338489386210301</v>
      </c>
      <c r="L70" s="110">
        <v>2.3004155604294123</v>
      </c>
      <c r="M70" s="59">
        <v>67</v>
      </c>
      <c r="N70" s="59">
        <v>18250.65096359743</v>
      </c>
      <c r="O70" s="59">
        <v>6427.317540741861</v>
      </c>
      <c r="P70" s="59">
        <v>6302.545281823939</v>
      </c>
      <c r="Q70" s="60">
        <v>8275.264859372255</v>
      </c>
      <c r="R70" s="60">
        <v>65</v>
      </c>
      <c r="S70" s="60">
        <v>41620.990775908846</v>
      </c>
      <c r="T70" s="60">
        <v>61487.88822571894</v>
      </c>
      <c r="U70" s="60">
        <v>16199.217037438959</v>
      </c>
      <c r="V70" s="60">
        <v>119308.09603906675</v>
      </c>
      <c r="W70" s="60">
        <v>69</v>
      </c>
      <c r="X70" s="112">
        <v>63</v>
      </c>
    </row>
    <row r="71" spans="2:24" ht="12">
      <c r="B71" s="39">
        <v>64</v>
      </c>
      <c r="C71" s="40" t="s">
        <v>81</v>
      </c>
      <c r="D71" s="108">
        <v>14.970389753477484</v>
      </c>
      <c r="E71" s="108">
        <v>539.5400082633247</v>
      </c>
      <c r="F71" s="108">
        <v>111.2243492631869</v>
      </c>
      <c r="G71" s="108">
        <v>665.7347472799889</v>
      </c>
      <c r="H71" s="59">
        <v>36</v>
      </c>
      <c r="I71" s="110">
        <v>16.52529898804048</v>
      </c>
      <c r="J71" s="110">
        <v>1.9937206452930365</v>
      </c>
      <c r="K71" s="110">
        <v>2.344229816740961</v>
      </c>
      <c r="L71" s="110">
        <v>2.379052111131798</v>
      </c>
      <c r="M71" s="59">
        <v>63</v>
      </c>
      <c r="N71" s="59">
        <v>19367.30913544508</v>
      </c>
      <c r="O71" s="59">
        <v>6251.458133818144</v>
      </c>
      <c r="P71" s="59">
        <v>5532.233784069301</v>
      </c>
      <c r="Q71" s="60">
        <v>8181.734184920131</v>
      </c>
      <c r="R71" s="60">
        <v>67</v>
      </c>
      <c r="S71" s="60">
        <v>47912.818344580635</v>
      </c>
      <c r="T71" s="60">
        <v>67246.4383693706</v>
      </c>
      <c r="U71" s="60">
        <v>14424.49387136758</v>
      </c>
      <c r="V71" s="60">
        <v>129583.75058531882</v>
      </c>
      <c r="W71" s="60">
        <v>68</v>
      </c>
      <c r="X71" s="112">
        <v>64</v>
      </c>
    </row>
    <row r="72" spans="2:24" ht="12">
      <c r="B72" s="39">
        <v>65</v>
      </c>
      <c r="C72" s="40" t="s">
        <v>82</v>
      </c>
      <c r="D72" s="108">
        <v>19.896686854292838</v>
      </c>
      <c r="E72" s="108">
        <v>533.790523690773</v>
      </c>
      <c r="F72" s="108">
        <v>115.30103313145707</v>
      </c>
      <c r="G72" s="108">
        <v>668.988243676523</v>
      </c>
      <c r="H72" s="59">
        <v>33</v>
      </c>
      <c r="I72" s="110">
        <v>18.23097582811101</v>
      </c>
      <c r="J72" s="110">
        <v>1.9750725798378217</v>
      </c>
      <c r="K72" s="110">
        <v>2.6558010196199597</v>
      </c>
      <c r="L72" s="110">
        <v>2.5758713422264825</v>
      </c>
      <c r="M72" s="59">
        <v>37</v>
      </c>
      <c r="N72" s="59">
        <v>17754.388135926143</v>
      </c>
      <c r="O72" s="59">
        <v>6249.5740618716945</v>
      </c>
      <c r="P72" s="59">
        <v>4983.457623174917</v>
      </c>
      <c r="Q72" s="60">
        <v>8446.326517954973</v>
      </c>
      <c r="R72" s="60">
        <v>58</v>
      </c>
      <c r="S72" s="60">
        <v>64401.5603847524</v>
      </c>
      <c r="T72" s="60">
        <v>65887.69861061631</v>
      </c>
      <c r="U72" s="60">
        <v>15260.174563591023</v>
      </c>
      <c r="V72" s="60">
        <v>145549.43355895975</v>
      </c>
      <c r="W72" s="60">
        <v>50</v>
      </c>
      <c r="X72" s="112">
        <v>65</v>
      </c>
    </row>
    <row r="73" spans="2:24" ht="12">
      <c r="B73" s="39">
        <v>66</v>
      </c>
      <c r="C73" s="40" t="s">
        <v>83</v>
      </c>
      <c r="D73" s="108">
        <v>19.962335216572505</v>
      </c>
      <c r="E73" s="108">
        <v>542.9001883239171</v>
      </c>
      <c r="F73" s="108">
        <v>105.10357815442562</v>
      </c>
      <c r="G73" s="108">
        <v>667.9661016949152</v>
      </c>
      <c r="H73" s="59">
        <v>34</v>
      </c>
      <c r="I73" s="110">
        <v>21.532075471698114</v>
      </c>
      <c r="J73" s="110">
        <v>1.8765783266268905</v>
      </c>
      <c r="K73" s="110">
        <v>2.8439347787134923</v>
      </c>
      <c r="L73" s="110">
        <v>2.6162000620259946</v>
      </c>
      <c r="M73" s="59">
        <v>29</v>
      </c>
      <c r="N73" s="59">
        <v>15825.926218016124</v>
      </c>
      <c r="O73" s="59">
        <v>6555.212762024474</v>
      </c>
      <c r="P73" s="59">
        <v>5415.235635080645</v>
      </c>
      <c r="Q73" s="60">
        <v>8640.488178114965</v>
      </c>
      <c r="R73" s="60">
        <v>46</v>
      </c>
      <c r="S73" s="60">
        <v>68024.65913370998</v>
      </c>
      <c r="T73" s="60">
        <v>66784.16195856874</v>
      </c>
      <c r="U73" s="60">
        <v>16186.557438794727</v>
      </c>
      <c r="V73" s="60">
        <v>150995.37853107345</v>
      </c>
      <c r="W73" s="60">
        <v>38</v>
      </c>
      <c r="X73" s="112">
        <v>66</v>
      </c>
    </row>
    <row r="74" spans="2:24" ht="12">
      <c r="B74" s="39">
        <v>67</v>
      </c>
      <c r="C74" s="40" t="s">
        <v>84</v>
      </c>
      <c r="D74" s="108">
        <v>21.778140293637847</v>
      </c>
      <c r="E74" s="108">
        <v>519.1680261011419</v>
      </c>
      <c r="F74" s="108">
        <v>112.80587275693313</v>
      </c>
      <c r="G74" s="108">
        <v>653.7520391517129</v>
      </c>
      <c r="H74" s="59">
        <v>48</v>
      </c>
      <c r="I74" s="110">
        <v>22.346441947565545</v>
      </c>
      <c r="J74" s="110">
        <v>1.8504320502749412</v>
      </c>
      <c r="K74" s="110">
        <v>2.5032537960954446</v>
      </c>
      <c r="L74" s="110">
        <v>2.6458515283842794</v>
      </c>
      <c r="M74" s="59">
        <v>24</v>
      </c>
      <c r="N74" s="59">
        <v>13062.048939914523</v>
      </c>
      <c r="O74" s="59">
        <v>6621.275258957378</v>
      </c>
      <c r="P74" s="59">
        <v>5918.466204506066</v>
      </c>
      <c r="Q74" s="60">
        <v>8318.667625492184</v>
      </c>
      <c r="R74" s="60">
        <v>62</v>
      </c>
      <c r="S74" s="60">
        <v>63568.28303425775</v>
      </c>
      <c r="T74" s="60">
        <v>63609.608482871125</v>
      </c>
      <c r="U74" s="60">
        <v>16712.667210440457</v>
      </c>
      <c r="V74" s="60">
        <v>143890.55872756933</v>
      </c>
      <c r="W74" s="60">
        <v>52</v>
      </c>
      <c r="X74" s="112">
        <v>67</v>
      </c>
    </row>
    <row r="75" spans="2:24" ht="12">
      <c r="B75" s="39">
        <v>68</v>
      </c>
      <c r="C75" s="40" t="s">
        <v>85</v>
      </c>
      <c r="D75" s="108">
        <v>24.30503380916604</v>
      </c>
      <c r="E75" s="108">
        <v>554.2449286250938</v>
      </c>
      <c r="F75" s="108">
        <v>106.46130728775356</v>
      </c>
      <c r="G75" s="108">
        <v>685.0112697220135</v>
      </c>
      <c r="H75" s="59">
        <v>21</v>
      </c>
      <c r="I75" s="110">
        <v>22.00772797527048</v>
      </c>
      <c r="J75" s="110">
        <v>1.83889114816321</v>
      </c>
      <c r="K75" s="110">
        <v>2.4929428369795343</v>
      </c>
      <c r="L75" s="110">
        <v>2.6561557444474913</v>
      </c>
      <c r="M75" s="59">
        <v>21</v>
      </c>
      <c r="N75" s="59">
        <v>12884.725612753704</v>
      </c>
      <c r="O75" s="59">
        <v>5779.1375179683755</v>
      </c>
      <c r="P75" s="59">
        <v>5344.44161358811</v>
      </c>
      <c r="Q75" s="60">
        <v>7804.642675751006</v>
      </c>
      <c r="R75" s="60">
        <v>69</v>
      </c>
      <c r="S75" s="60">
        <v>68920.21337340346</v>
      </c>
      <c r="T75" s="60">
        <v>58900.74380165289</v>
      </c>
      <c r="U75" s="60">
        <v>14184.252441773104</v>
      </c>
      <c r="V75" s="60">
        <v>142005.20961682944</v>
      </c>
      <c r="W75" s="60">
        <v>55</v>
      </c>
      <c r="X75" s="112">
        <v>68</v>
      </c>
    </row>
    <row r="76" spans="2:24" ht="12">
      <c r="B76" s="39">
        <v>69</v>
      </c>
      <c r="C76" s="40" t="s">
        <v>86</v>
      </c>
      <c r="D76" s="108">
        <v>16.173120728929387</v>
      </c>
      <c r="E76" s="108">
        <v>485.3075170842825</v>
      </c>
      <c r="F76" s="108">
        <v>90.8780285773452</v>
      </c>
      <c r="G76" s="108">
        <v>592.3586663905571</v>
      </c>
      <c r="H76" s="59">
        <v>68</v>
      </c>
      <c r="I76" s="110">
        <v>17.804737516005122</v>
      </c>
      <c r="J76" s="110">
        <v>1.9274391414734058</v>
      </c>
      <c r="K76" s="110">
        <v>2.473966047624473</v>
      </c>
      <c r="L76" s="110">
        <v>2.4447823807026743</v>
      </c>
      <c r="M76" s="59">
        <v>54</v>
      </c>
      <c r="N76" s="59">
        <v>18208.46316205818</v>
      </c>
      <c r="O76" s="59">
        <v>5522.337598653989</v>
      </c>
      <c r="P76" s="59">
        <v>5354.4690061711335</v>
      </c>
      <c r="Q76" s="60">
        <v>8018.7894842206115</v>
      </c>
      <c r="R76" s="60">
        <v>68</v>
      </c>
      <c r="S76" s="60">
        <v>52432.75719610685</v>
      </c>
      <c r="T76" s="60">
        <v>51655.984779457445</v>
      </c>
      <c r="U76" s="60">
        <v>12038.407537792504</v>
      </c>
      <c r="V76" s="60">
        <v>116127.14951335681</v>
      </c>
      <c r="W76" s="60">
        <v>70</v>
      </c>
      <c r="X76" s="112">
        <v>69</v>
      </c>
    </row>
    <row r="77" spans="2:24" ht="12">
      <c r="B77" s="39">
        <v>70</v>
      </c>
      <c r="C77" s="40" t="s">
        <v>87</v>
      </c>
      <c r="D77" s="108">
        <v>17.70940170940171</v>
      </c>
      <c r="E77" s="108">
        <v>540.2735042735043</v>
      </c>
      <c r="F77" s="108">
        <v>97.28205128205128</v>
      </c>
      <c r="G77" s="108">
        <v>655.2649572649573</v>
      </c>
      <c r="H77" s="59">
        <v>46</v>
      </c>
      <c r="I77" s="110">
        <v>21.01158301158301</v>
      </c>
      <c r="J77" s="110">
        <v>1.9466240587230272</v>
      </c>
      <c r="K77" s="110">
        <v>2.517659462308909</v>
      </c>
      <c r="L77" s="110">
        <v>2.546656927451543</v>
      </c>
      <c r="M77" s="59">
        <v>40</v>
      </c>
      <c r="N77" s="59">
        <v>16178.908351708931</v>
      </c>
      <c r="O77" s="59">
        <v>7029.432929703373</v>
      </c>
      <c r="P77" s="59">
        <v>5906.088079285316</v>
      </c>
      <c r="Q77" s="60">
        <v>8904.751723502115</v>
      </c>
      <c r="R77" s="60">
        <v>33</v>
      </c>
      <c r="S77" s="60">
        <v>60202.13282051282</v>
      </c>
      <c r="T77" s="60">
        <v>73929.207008547</v>
      </c>
      <c r="U77" s="60">
        <v>14465.37264957265</v>
      </c>
      <c r="V77" s="60">
        <v>148596.7124786325</v>
      </c>
      <c r="W77" s="60">
        <v>45</v>
      </c>
      <c r="X77" s="112">
        <v>70</v>
      </c>
    </row>
    <row r="78" spans="2:24" ht="13.5" customHeight="1">
      <c r="B78" s="160" t="s">
        <v>15</v>
      </c>
      <c r="C78" s="161"/>
      <c r="D78" s="108">
        <v>20.199387321613457</v>
      </c>
      <c r="E78" s="108">
        <v>552.2055354531578</v>
      </c>
      <c r="F78" s="109">
        <v>109.25998270838002</v>
      </c>
      <c r="G78" s="109">
        <v>681.6649054831513</v>
      </c>
      <c r="H78" s="59"/>
      <c r="I78" s="110">
        <v>19.394605848595976</v>
      </c>
      <c r="J78" s="110">
        <v>1.949978428313187</v>
      </c>
      <c r="K78" s="110">
        <v>2.5989054574726658</v>
      </c>
      <c r="L78" s="110">
        <v>2.570917746919428</v>
      </c>
      <c r="M78" s="59"/>
      <c r="N78" s="59">
        <v>16707.77182248519</v>
      </c>
      <c r="O78" s="59">
        <v>6562.145839776561</v>
      </c>
      <c r="P78" s="59">
        <v>5531.959836138904</v>
      </c>
      <c r="Q78" s="60">
        <v>8663.204180869994</v>
      </c>
      <c r="R78" s="60"/>
      <c r="S78" s="60">
        <v>65454.22579226574</v>
      </c>
      <c r="T78" s="60">
        <v>70660.45683179096</v>
      </c>
      <c r="U78" s="60">
        <v>15708.352082999776</v>
      </c>
      <c r="V78" s="60">
        <v>151823.03470705647</v>
      </c>
      <c r="W78" s="60"/>
      <c r="X78" s="111"/>
    </row>
    <row r="79" spans="2:24" ht="13.5" customHeight="1">
      <c r="B79" s="160" t="s">
        <v>16</v>
      </c>
      <c r="C79" s="161"/>
      <c r="D79" s="108">
        <v>20.095795014719457</v>
      </c>
      <c r="E79" s="108">
        <v>564.7882185994083</v>
      </c>
      <c r="F79" s="109">
        <v>110.86576659723413</v>
      </c>
      <c r="G79" s="109">
        <v>695.7497802113619</v>
      </c>
      <c r="H79" s="59"/>
      <c r="I79" s="110">
        <v>19.30514812663375</v>
      </c>
      <c r="J79" s="110">
        <v>1.997829143729287</v>
      </c>
      <c r="K79" s="110">
        <v>2.6066900724878503</v>
      </c>
      <c r="L79" s="110">
        <v>2.594748007327874</v>
      </c>
      <c r="M79" s="59"/>
      <c r="N79" s="59">
        <v>16869.937388691113</v>
      </c>
      <c r="O79" s="59">
        <v>6388.383572795433</v>
      </c>
      <c r="P79" s="59">
        <v>5520.863684617783</v>
      </c>
      <c r="Q79" s="60">
        <v>8501.96348308136</v>
      </c>
      <c r="R79" s="60"/>
      <c r="S79" s="60">
        <v>65447.31002053792</v>
      </c>
      <c r="T79" s="60">
        <v>72083.34924323397</v>
      </c>
      <c r="U79" s="60">
        <v>15954.892648298051</v>
      </c>
      <c r="V79" s="60">
        <v>153485.55191206996</v>
      </c>
      <c r="W79" s="60"/>
      <c r="X79" s="111"/>
    </row>
    <row r="80" spans="2:24" ht="13.5" customHeight="1">
      <c r="B80" s="160" t="s">
        <v>17</v>
      </c>
      <c r="C80" s="161"/>
      <c r="D80" s="108">
        <v>20.345533894641495</v>
      </c>
      <c r="E80" s="108">
        <v>534.4540626222285</v>
      </c>
      <c r="F80" s="109">
        <v>106.99456532927105</v>
      </c>
      <c r="G80" s="109">
        <v>661.7941618461412</v>
      </c>
      <c r="H80" s="59"/>
      <c r="I80" s="110">
        <v>19.519262388384387</v>
      </c>
      <c r="J80" s="110">
        <v>1.8786397903873615</v>
      </c>
      <c r="K80" s="110">
        <v>2.587525673524163</v>
      </c>
      <c r="L80" s="110">
        <v>2.535573391481112</v>
      </c>
      <c r="M80" s="59"/>
      <c r="N80" s="59">
        <v>16484.27795452631</v>
      </c>
      <c r="O80" s="59">
        <v>6837.636372769476</v>
      </c>
      <c r="P80" s="59">
        <v>5548.3006614071355</v>
      </c>
      <c r="Q80" s="60">
        <v>8907.932906246875</v>
      </c>
      <c r="R80" s="60"/>
      <c r="S80" s="60">
        <v>65463.98246598184</v>
      </c>
      <c r="T80" s="60">
        <v>68653.06018280255</v>
      </c>
      <c r="U80" s="60">
        <v>15360.536112769418</v>
      </c>
      <c r="V80" s="60">
        <v>149477.57876155383</v>
      </c>
      <c r="W80" s="60"/>
      <c r="X80" s="111"/>
    </row>
    <row r="81" spans="2:24" ht="12">
      <c r="B81" s="4"/>
      <c r="D81" s="14"/>
      <c r="E81" s="14"/>
      <c r="F81" s="14"/>
      <c r="G81" s="14"/>
      <c r="H81" s="15"/>
      <c r="I81" s="15"/>
      <c r="J81" s="15"/>
      <c r="K81" s="15"/>
      <c r="L81" s="14"/>
      <c r="M81" s="14"/>
      <c r="N81" s="15"/>
      <c r="O81" s="15"/>
      <c r="P81" s="15"/>
      <c r="X81" s="16"/>
    </row>
    <row r="82" spans="2:24" ht="12">
      <c r="B82" s="42" t="s">
        <v>149</v>
      </c>
      <c r="D82" s="14"/>
      <c r="E82" s="14"/>
      <c r="F82" s="14"/>
      <c r="G82" s="14"/>
      <c r="H82" s="15"/>
      <c r="I82" s="15"/>
      <c r="J82" s="15"/>
      <c r="K82" s="15"/>
      <c r="L82" s="14"/>
      <c r="M82" s="14"/>
      <c r="N82" s="15"/>
      <c r="O82" s="15"/>
      <c r="P82" s="15"/>
      <c r="X82" s="16"/>
    </row>
    <row r="83" spans="2:24" ht="12">
      <c r="B83" s="42" t="s">
        <v>148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X83" s="16"/>
    </row>
    <row r="84" spans="2:16" ht="12">
      <c r="B84" s="42" t="s">
        <v>160</v>
      </c>
      <c r="C84" s="6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2:16" ht="12">
      <c r="B85" s="8"/>
      <c r="C85" s="6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2:16" ht="12">
      <c r="B86" s="4"/>
      <c r="C86" s="9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6" ht="12"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</sheetData>
  <mergeCells count="21">
    <mergeCell ref="V5:V6"/>
    <mergeCell ref="Q5:Q6"/>
    <mergeCell ref="S5:S6"/>
    <mergeCell ref="T5:T6"/>
    <mergeCell ref="U5:U6"/>
    <mergeCell ref="L5:L6"/>
    <mergeCell ref="N5:N6"/>
    <mergeCell ref="O5:O6"/>
    <mergeCell ref="P5:P6"/>
    <mergeCell ref="G5:G6"/>
    <mergeCell ref="I5:I6"/>
    <mergeCell ref="J5:J6"/>
    <mergeCell ref="K5:K6"/>
    <mergeCell ref="C4:C5"/>
    <mergeCell ref="D5:D6"/>
    <mergeCell ref="E5:E6"/>
    <mergeCell ref="F5:F6"/>
    <mergeCell ref="B7:C7"/>
    <mergeCell ref="B78:C78"/>
    <mergeCell ref="B79:C79"/>
    <mergeCell ref="B80:C8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2000-03-03T02:36:08Z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