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808" firstSheet="1" activeTab="4"/>
  </bookViews>
  <sheets>
    <sheet name="一般分保険給付状況（その１）" sheetId="1" r:id="rId1"/>
    <sheet name="一般分保険給付状況（その２）" sheetId="2" r:id="rId2"/>
    <sheet name="一般分保険給付状況（その３）" sheetId="3" r:id="rId3"/>
    <sheet name="一般分保険給付状況（その４）" sheetId="4" r:id="rId4"/>
    <sheet name="一般分保険給付状況（その５）" sheetId="5" r:id="rId5"/>
  </sheets>
  <definedNames/>
  <calcPr fullCalcOnLoad="1"/>
</workbook>
</file>

<file path=xl/sharedStrings.xml><?xml version="1.0" encoding="utf-8"?>
<sst xmlns="http://schemas.openxmlformats.org/spreadsheetml/2006/main" count="1013" uniqueCount="251">
  <si>
    <t>療       養       諸       費       負       担       区       分</t>
  </si>
  <si>
    <t>番</t>
  </si>
  <si>
    <t>保険者名</t>
  </si>
  <si>
    <t>（  療  養  の  給  付  等　＋  療  養  費  等　）</t>
  </si>
  <si>
    <t>号</t>
  </si>
  <si>
    <t>件    数</t>
  </si>
  <si>
    <t>費  用  額</t>
  </si>
  <si>
    <t>保険者負担分</t>
  </si>
  <si>
    <t>一部負担金</t>
  </si>
  <si>
    <t>他  法  負  担  分</t>
  </si>
  <si>
    <t>他法優先</t>
  </si>
  <si>
    <t>国保優先</t>
  </si>
  <si>
    <t>件</t>
  </si>
  <si>
    <t>円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</si>
  <si>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</si>
  <si>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</si>
  <si>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</si>
  <si>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</si>
  <si>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</si>
  <si>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</si>
  <si>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</si>
  <si>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</si>
  <si>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</si>
  <si>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</si>
  <si>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</si>
  <si>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</si>
  <si>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</si>
  <si>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</si>
  <si>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</si>
  <si>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</si>
  <si>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</si>
  <si>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</si>
  <si>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</si>
  <si>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</si>
  <si>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</si>
  <si>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</si>
  <si>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</si>
  <si>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</si>
  <si>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</si>
  <si>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</si>
  <si>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</si>
  <si>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</si>
  <si>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</si>
  <si>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</si>
  <si>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</si>
  <si>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</si>
  <si>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</si>
  <si>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</si>
  <si>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</si>
  <si>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</si>
  <si>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</si>
  <si>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</si>
  <si>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</si>
  <si>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</si>
  <si>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</si>
  <si>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</si>
  <si>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</si>
  <si>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</si>
  <si>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</si>
  <si>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</si>
  <si>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</si>
  <si>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</si>
  <si>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</si>
  <si>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</si>
  <si>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</si>
  <si>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</si>
  <si>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</si>
  <si>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</si>
  <si>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</si>
  <si>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</si>
  <si>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</si>
  <si>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</si>
  <si>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</si>
  <si>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</si>
  <si>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</si>
  <si>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</si>
  <si>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</si>
  <si>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</si>
  <si>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</si>
  <si>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</si>
  <si>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千代田町</t>
  </si>
  <si>
    <t>大泉町</t>
  </si>
  <si>
    <t>邑楽町</t>
  </si>
  <si>
    <t>高        額        療        養        費        支        給        状        況</t>
  </si>
  <si>
    <t>世      帯      合      算      分</t>
  </si>
  <si>
    <t>多  数  該  当  分</t>
  </si>
  <si>
    <t>長 期 疾 病 分</t>
  </si>
  <si>
    <t>多 数 該 当 分</t>
  </si>
  <si>
    <t>そ    の    他</t>
  </si>
  <si>
    <t>件数</t>
  </si>
  <si>
    <t>レセ枚数</t>
  </si>
  <si>
    <t>高額療養費</t>
  </si>
  <si>
    <t>件  数</t>
  </si>
  <si>
    <t>枚</t>
  </si>
  <si>
    <t>高 額 療 養 費 支 給 状 況</t>
  </si>
  <si>
    <t>一  人  当  た  り</t>
  </si>
  <si>
    <t>そ       の       他</t>
  </si>
  <si>
    <t>合              計</t>
  </si>
  <si>
    <t>医療給付費</t>
  </si>
  <si>
    <t>療養諸費</t>
  </si>
  <si>
    <t>費 用 額</t>
  </si>
  <si>
    <t>順位</t>
  </si>
  <si>
    <t>枚数</t>
  </si>
  <si>
    <t>療　　　　養　　　　の　　　　給　　　　付　　　　等</t>
  </si>
  <si>
    <t>診　　　　　　療　　　　　　費</t>
  </si>
  <si>
    <t>入            院</t>
  </si>
  <si>
    <t>入      院      外</t>
  </si>
  <si>
    <t>歯          科</t>
  </si>
  <si>
    <t>計</t>
  </si>
  <si>
    <t>日  数</t>
  </si>
  <si>
    <t>費   用   額</t>
  </si>
  <si>
    <t>日</t>
  </si>
  <si>
    <t>合          計</t>
  </si>
  <si>
    <t>調          剤</t>
  </si>
  <si>
    <t>処方箋枚数</t>
  </si>
  <si>
    <t>日数</t>
  </si>
  <si>
    <t>療          養          費          等</t>
  </si>
  <si>
    <t>療          養          費</t>
  </si>
  <si>
    <t>移送費</t>
  </si>
  <si>
    <t>食事療養</t>
  </si>
  <si>
    <t>診  療  費</t>
  </si>
  <si>
    <t>小    計</t>
  </si>
  <si>
    <t>受       診       率</t>
  </si>
  <si>
    <t>１件当たり日数</t>
  </si>
  <si>
    <t>１日当たり費用額</t>
  </si>
  <si>
    <t>１人当たり費用額</t>
  </si>
  <si>
    <t>〔件数÷（一般－老人）×１００〕</t>
  </si>
  <si>
    <t>〔日数÷件数〕</t>
  </si>
  <si>
    <t>〔費用額÷日数〕</t>
  </si>
  <si>
    <t>〔費用額÷ (一般－老人)〕</t>
  </si>
  <si>
    <t>入  院</t>
  </si>
  <si>
    <t>入院外</t>
  </si>
  <si>
    <t>歯  科</t>
  </si>
  <si>
    <t>順</t>
  </si>
  <si>
    <t>入院</t>
  </si>
  <si>
    <t>歯科</t>
  </si>
  <si>
    <t>平均</t>
  </si>
  <si>
    <t>位</t>
  </si>
  <si>
    <t>保険者別保険給付状況　一般被保険者分　その１　（事業年報Ｃ表）</t>
  </si>
  <si>
    <t>※１　療養諸費とは、療養の給付等及び療養費等の合計をいう。</t>
  </si>
  <si>
    <t>保険者別保険給付状況　一般被保険者分　その２　（事業年報Ｃ表）</t>
  </si>
  <si>
    <t>保険者別保険給付状況　一般被保険者分　その３　（事業年報Ｃ表）</t>
  </si>
  <si>
    <t>保険者別保険給付状況　一般被保険者分　その４　（事業年報Ｃ表）</t>
  </si>
  <si>
    <t>※２　受診率は、被保険者１００人当たり受診件数を表している。</t>
  </si>
  <si>
    <t>※２　医療給付費とは、療養諸費の保険者負担分及び高額療養費の合計をいう。</t>
  </si>
  <si>
    <t>※３　療養諸費とは、療養の給付等及び療養費等の支給の合計をいう。</t>
  </si>
  <si>
    <t>食事療養</t>
  </si>
  <si>
    <t>訪問看護療養費</t>
  </si>
  <si>
    <t>保険者別保険給付状況　一般被保険者分　その５　（診療費諸率）</t>
  </si>
  <si>
    <t>明和村</t>
  </si>
  <si>
    <t>医師組合</t>
  </si>
  <si>
    <t>歯医組合</t>
  </si>
  <si>
    <t>総計</t>
  </si>
  <si>
    <t>市町村計</t>
  </si>
  <si>
    <t>市計</t>
  </si>
  <si>
    <t>組合計</t>
  </si>
  <si>
    <t>町　村　計</t>
  </si>
  <si>
    <t>医</t>
  </si>
  <si>
    <t>歯</t>
  </si>
  <si>
    <t>前橋</t>
  </si>
  <si>
    <t>高崎</t>
  </si>
  <si>
    <t>桐生</t>
  </si>
  <si>
    <t>伊勢</t>
  </si>
  <si>
    <t>太田</t>
  </si>
  <si>
    <t>沼田</t>
  </si>
  <si>
    <t>館林</t>
  </si>
  <si>
    <t>渋川</t>
  </si>
  <si>
    <t>藤岡</t>
  </si>
  <si>
    <t>富岡</t>
  </si>
  <si>
    <t>邑楽</t>
  </si>
  <si>
    <t>大泉</t>
  </si>
  <si>
    <t>千代</t>
  </si>
  <si>
    <t>明村</t>
  </si>
  <si>
    <t>板倉</t>
  </si>
  <si>
    <t>大間</t>
  </si>
  <si>
    <t>笠懸</t>
  </si>
  <si>
    <t>薮塚</t>
  </si>
  <si>
    <t>新田</t>
  </si>
  <si>
    <t>尾島</t>
  </si>
  <si>
    <t>玉村</t>
  </si>
  <si>
    <t>佐東</t>
  </si>
  <si>
    <t>安中</t>
  </si>
  <si>
    <t>北橘</t>
  </si>
  <si>
    <t>赤城</t>
  </si>
  <si>
    <t>富士</t>
  </si>
  <si>
    <t>赤堀</t>
  </si>
  <si>
    <t>昭和</t>
  </si>
  <si>
    <t>新治</t>
  </si>
  <si>
    <t>水上</t>
  </si>
  <si>
    <t>大胡</t>
  </si>
  <si>
    <t>宮城</t>
  </si>
  <si>
    <t>粕川</t>
  </si>
  <si>
    <t>新里</t>
  </si>
  <si>
    <t>黒保</t>
  </si>
  <si>
    <t>勢東</t>
  </si>
  <si>
    <t>榛名</t>
  </si>
  <si>
    <t>倉渕</t>
  </si>
  <si>
    <t>箕郷</t>
  </si>
  <si>
    <t>群馬</t>
  </si>
  <si>
    <t>子持</t>
  </si>
  <si>
    <t>小野</t>
  </si>
  <si>
    <t>榛東</t>
  </si>
  <si>
    <t>伊香</t>
  </si>
  <si>
    <t>吉岡</t>
  </si>
  <si>
    <t>鬼石</t>
  </si>
  <si>
    <t>吉井</t>
  </si>
  <si>
    <t>万場</t>
  </si>
  <si>
    <t>中里</t>
  </si>
  <si>
    <t>上野</t>
  </si>
  <si>
    <t>妙義</t>
  </si>
  <si>
    <t>下仁</t>
  </si>
  <si>
    <t>南牧</t>
  </si>
  <si>
    <t>甘楽</t>
  </si>
  <si>
    <t>松井</t>
  </si>
  <si>
    <t>中之</t>
  </si>
  <si>
    <t>吾東</t>
  </si>
  <si>
    <t>長野</t>
  </si>
  <si>
    <t>草津</t>
  </si>
  <si>
    <t>六合</t>
  </si>
  <si>
    <t>高山</t>
  </si>
  <si>
    <t>白沢</t>
  </si>
  <si>
    <t>利根</t>
  </si>
  <si>
    <t>片品</t>
  </si>
  <si>
    <t>川場</t>
  </si>
  <si>
    <t>月夜</t>
  </si>
  <si>
    <t>吾妻</t>
  </si>
  <si>
    <t>嬬恋</t>
  </si>
  <si>
    <t>総</t>
  </si>
  <si>
    <t>公</t>
  </si>
  <si>
    <t>町村</t>
  </si>
  <si>
    <t>市</t>
  </si>
  <si>
    <t>組</t>
  </si>
  <si>
    <t>長期高額</t>
  </si>
  <si>
    <t>疾病</t>
  </si>
  <si>
    <t>該当者数</t>
  </si>
  <si>
    <t>保険者</t>
  </si>
  <si>
    <t>名</t>
  </si>
  <si>
    <t xml:space="preserve"> </t>
  </si>
  <si>
    <t>総計</t>
  </si>
  <si>
    <t>総</t>
  </si>
  <si>
    <t>市町村計</t>
  </si>
  <si>
    <t>公</t>
  </si>
  <si>
    <t>市計</t>
  </si>
  <si>
    <t>市</t>
  </si>
  <si>
    <t>町村計</t>
  </si>
  <si>
    <t>町村</t>
  </si>
  <si>
    <t>組合計</t>
  </si>
  <si>
    <t>組</t>
  </si>
  <si>
    <t>※４　一人当たり欄は、それぞれを平成６年４月から平成７年３月までの平均被保険者数（一般被保険者数－老健対象者数）で除したものである。</t>
  </si>
  <si>
    <t>※３　被保険者数（若人）は、平成６年４月から平成７年３月までの平均被保険者数（一般被保険者数－老健対象者数）を用いている。</t>
  </si>
  <si>
    <t>※１  本表は、一般被保険者（老人保健医療給付対象者を除く）に係る診療費諸率であり、「保険給付状況　（一般）」に基づき算出している。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</si>
</sst>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.000"/>
    <numFmt numFmtId="178" formatCode="0.000"/>
    <numFmt numFmtId="179" formatCode="#,##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76" fontId="3" fillId="0" borderId="0" xfId="20" applyNumberFormat="1" applyFont="1" applyFill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left"/>
      <protection/>
    </xf>
    <xf numFmtId="176" fontId="3" fillId="0" borderId="0" xfId="20" applyNumberFormat="1" applyFont="1" applyFill="1" applyBorder="1" applyAlignment="1" applyProtection="1">
      <alignment horizontal="distributed"/>
      <protection/>
    </xf>
    <xf numFmtId="176" fontId="3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distributed"/>
      <protection locked="0"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right"/>
      <protection locked="0"/>
    </xf>
    <xf numFmtId="0" fontId="3" fillId="0" borderId="0" xfId="20" applyNumberFormat="1" applyFont="1" applyBorder="1" applyAlignment="1" applyProtection="1">
      <alignment/>
      <protection locked="0"/>
    </xf>
    <xf numFmtId="0" fontId="3" fillId="0" borderId="0" xfId="20" applyNumberFormat="1" applyFont="1" applyFill="1" applyBorder="1" applyAlignment="1" applyProtection="1">
      <alignment horizontal="center"/>
      <protection locked="0"/>
    </xf>
    <xf numFmtId="0" fontId="3" fillId="0" borderId="0" xfId="20" applyNumberFormat="1" applyFont="1" applyFill="1" applyBorder="1" applyAlignment="1" applyProtection="1">
      <alignment/>
      <protection locked="0"/>
    </xf>
    <xf numFmtId="0" fontId="3" fillId="0" borderId="0" xfId="20" applyNumberFormat="1" applyFont="1" applyBorder="1" applyAlignment="1" applyProtection="1">
      <alignment horizontal="center"/>
      <protection locked="0"/>
    </xf>
    <xf numFmtId="176" fontId="3" fillId="2" borderId="1" xfId="20" applyNumberFormat="1" applyFont="1" applyFill="1" applyBorder="1" applyAlignment="1" applyProtection="1">
      <alignment horizontal="center"/>
      <protection/>
    </xf>
    <xf numFmtId="176" fontId="3" fillId="2" borderId="1" xfId="20" applyNumberFormat="1" applyFont="1" applyFill="1" applyBorder="1" applyAlignment="1" applyProtection="1">
      <alignment horizontal="center"/>
      <protection locked="0"/>
    </xf>
    <xf numFmtId="176" fontId="3" fillId="2" borderId="2" xfId="20" applyNumberFormat="1" applyFont="1" applyFill="1" applyBorder="1" applyAlignment="1" applyProtection="1">
      <alignment horizontal="center"/>
      <protection locked="0"/>
    </xf>
    <xf numFmtId="176" fontId="3" fillId="2" borderId="3" xfId="20" applyNumberFormat="1" applyFont="1" applyFill="1" applyBorder="1" applyAlignment="1" applyProtection="1">
      <alignment horizontal="center"/>
      <protection locked="0"/>
    </xf>
    <xf numFmtId="176" fontId="3" fillId="3" borderId="4" xfId="20" applyNumberFormat="1" applyFont="1" applyFill="1" applyBorder="1" applyAlignment="1" applyProtection="1">
      <alignment horizontal="centerContinuous"/>
      <protection/>
    </xf>
    <xf numFmtId="176" fontId="3" fillId="3" borderId="5" xfId="20" applyNumberFormat="1" applyFont="1" applyFill="1" applyBorder="1" applyAlignment="1" applyProtection="1">
      <alignment horizontal="centerContinuous"/>
      <protection/>
    </xf>
    <xf numFmtId="176" fontId="4" fillId="3" borderId="5" xfId="20" applyNumberFormat="1" applyFont="1" applyFill="1" applyBorder="1" applyAlignment="1" applyProtection="1">
      <alignment horizontal="centerContinuous"/>
      <protection locked="0"/>
    </xf>
    <xf numFmtId="176" fontId="3" fillId="3" borderId="5" xfId="20" applyNumberFormat="1" applyFont="1" applyFill="1" applyBorder="1" applyAlignment="1" applyProtection="1">
      <alignment horizontal="centerContinuous"/>
      <protection locked="0"/>
    </xf>
    <xf numFmtId="176" fontId="3" fillId="3" borderId="6" xfId="20" applyNumberFormat="1" applyFont="1" applyFill="1" applyBorder="1" applyAlignment="1" applyProtection="1">
      <alignment horizontal="centerContinuous"/>
      <protection locked="0"/>
    </xf>
    <xf numFmtId="176" fontId="3" fillId="3" borderId="1" xfId="20" applyNumberFormat="1" applyFont="1" applyFill="1" applyBorder="1" applyAlignment="1" applyProtection="1">
      <alignment horizontal="center"/>
      <protection/>
    </xf>
    <xf numFmtId="176" fontId="3" fillId="3" borderId="7" xfId="20" applyNumberFormat="1" applyFont="1" applyFill="1" applyBorder="1" applyAlignment="1" applyProtection="1">
      <alignment horizontal="centerContinuous"/>
      <protection/>
    </xf>
    <xf numFmtId="176" fontId="3" fillId="3" borderId="0" xfId="20" applyNumberFormat="1" applyFont="1" applyFill="1" applyBorder="1" applyAlignment="1" applyProtection="1">
      <alignment horizontal="centerContinuous"/>
      <protection/>
    </xf>
    <xf numFmtId="176" fontId="3" fillId="3" borderId="8" xfId="20" applyNumberFormat="1" applyFont="1" applyFill="1" applyBorder="1" applyAlignment="1" applyProtection="1">
      <alignment horizontal="centerContinuous"/>
      <protection locked="0"/>
    </xf>
    <xf numFmtId="176" fontId="3" fillId="3" borderId="2" xfId="20" applyNumberFormat="1" applyFont="1" applyFill="1" applyBorder="1" applyAlignment="1" applyProtection="1">
      <alignment horizontal="center"/>
      <protection locked="0"/>
    </xf>
    <xf numFmtId="38" fontId="3" fillId="0" borderId="9" xfId="16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38" fontId="3" fillId="0" borderId="9" xfId="0" applyNumberFormat="1" applyFont="1" applyBorder="1" applyAlignment="1">
      <alignment/>
    </xf>
    <xf numFmtId="176" fontId="3" fillId="2" borderId="9" xfId="20" applyNumberFormat="1" applyFont="1" applyFill="1" applyBorder="1" applyAlignment="1" applyProtection="1">
      <alignment horizontal="center"/>
      <protection locked="0"/>
    </xf>
    <xf numFmtId="176" fontId="3" fillId="2" borderId="9" xfId="20" applyNumberFormat="1" applyFont="1" applyFill="1" applyBorder="1" applyAlignment="1" applyProtection="1">
      <alignment horizontal="distributed"/>
      <protection/>
    </xf>
    <xf numFmtId="176" fontId="3" fillId="2" borderId="9" xfId="20" applyNumberFormat="1" applyFont="1" applyFill="1" applyBorder="1" applyAlignment="1" applyProtection="1">
      <alignment horizontal="distributed"/>
      <protection locked="0"/>
    </xf>
    <xf numFmtId="176" fontId="6" fillId="0" borderId="0" xfId="20" applyNumberFormat="1" applyFont="1" applyFill="1" applyBorder="1" applyAlignment="1" applyProtection="1">
      <alignment horizontal="left"/>
      <protection/>
    </xf>
    <xf numFmtId="176" fontId="3" fillId="2" borderId="10" xfId="20" applyNumberFormat="1" applyFont="1" applyFill="1" applyBorder="1" applyAlignment="1" applyProtection="1">
      <alignment horizontal="center"/>
      <protection locked="0"/>
    </xf>
    <xf numFmtId="176" fontId="3" fillId="3" borderId="8" xfId="20" applyNumberFormat="1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>
      <alignment horizontal="center" vertical="center"/>
    </xf>
    <xf numFmtId="176" fontId="3" fillId="3" borderId="9" xfId="20" applyNumberFormat="1" applyFont="1" applyFill="1" applyBorder="1" applyAlignment="1" applyProtection="1">
      <alignment horizontal="center"/>
      <protection/>
    </xf>
    <xf numFmtId="176" fontId="3" fillId="3" borderId="9" xfId="20" applyNumberFormat="1" applyFont="1" applyFill="1" applyBorder="1" applyAlignment="1" applyProtection="1">
      <alignment horizontal="centerContinuous"/>
      <protection/>
    </xf>
    <xf numFmtId="0" fontId="5" fillId="0" borderId="0" xfId="20" applyFont="1" applyFill="1" applyBorder="1">
      <alignment/>
      <protection/>
    </xf>
    <xf numFmtId="0" fontId="5" fillId="0" borderId="0" xfId="20" applyFont="1" applyBorder="1">
      <alignment/>
      <protection/>
    </xf>
    <xf numFmtId="0" fontId="3" fillId="3" borderId="5" xfId="20" applyFont="1" applyFill="1" applyBorder="1" applyAlignment="1">
      <alignment horizontal="centerContinuous"/>
      <protection/>
    </xf>
    <xf numFmtId="176" fontId="3" fillId="3" borderId="11" xfId="20" applyNumberFormat="1" applyFont="1" applyFill="1" applyBorder="1" applyAlignment="1" applyProtection="1">
      <alignment horizontal="centerContinuous"/>
      <protection/>
    </xf>
    <xf numFmtId="176" fontId="3" fillId="3" borderId="12" xfId="20" applyNumberFormat="1" applyFont="1" applyFill="1" applyBorder="1" applyAlignment="1" applyProtection="1">
      <alignment horizontal="centerContinuous"/>
      <protection/>
    </xf>
    <xf numFmtId="176" fontId="3" fillId="3" borderId="13" xfId="20" applyNumberFormat="1" applyFont="1" applyFill="1" applyBorder="1" applyAlignment="1" applyProtection="1">
      <alignment horizontal="centerContinuous"/>
      <protection locked="0"/>
    </xf>
    <xf numFmtId="176" fontId="3" fillId="3" borderId="3" xfId="20" applyNumberFormat="1" applyFont="1" applyFill="1" applyBorder="1" applyAlignment="1" applyProtection="1">
      <alignment horizontal="center"/>
      <protection locked="0"/>
    </xf>
    <xf numFmtId="176" fontId="3" fillId="4" borderId="9" xfId="20" applyNumberFormat="1" applyFont="1" applyFill="1" applyBorder="1" applyAlignment="1" applyProtection="1">
      <alignment horizontal="right"/>
      <protection/>
    </xf>
    <xf numFmtId="0" fontId="3" fillId="4" borderId="9" xfId="20" applyFont="1" applyFill="1" applyBorder="1" applyAlignment="1">
      <alignment horizontal="right"/>
      <protection/>
    </xf>
    <xf numFmtId="3" fontId="3" fillId="4" borderId="9" xfId="20" applyNumberFormat="1" applyFont="1" applyFill="1" applyBorder="1" applyAlignment="1" applyProtection="1">
      <alignment horizontal="right"/>
      <protection locked="0"/>
    </xf>
    <xf numFmtId="3" fontId="3" fillId="4" borderId="9" xfId="20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176" fontId="3" fillId="3" borderId="14" xfId="20" applyNumberFormat="1" applyFont="1" applyFill="1" applyBorder="1" applyAlignment="1" applyProtection="1">
      <alignment horizontal="centerContinuous"/>
      <protection/>
    </xf>
    <xf numFmtId="176" fontId="3" fillId="3" borderId="15" xfId="20" applyNumberFormat="1" applyFont="1" applyFill="1" applyBorder="1" applyAlignment="1" applyProtection="1">
      <alignment horizontal="centerContinuous"/>
      <protection/>
    </xf>
    <xf numFmtId="176" fontId="3" fillId="3" borderId="6" xfId="20" applyNumberFormat="1" applyFont="1" applyFill="1" applyBorder="1" applyAlignment="1" applyProtection="1">
      <alignment horizontal="centerContinuous"/>
      <protection/>
    </xf>
    <xf numFmtId="176" fontId="3" fillId="3" borderId="16" xfId="20" applyNumberFormat="1" applyFont="1" applyFill="1" applyBorder="1" applyAlignment="1" applyProtection="1">
      <alignment horizontal="centerContinuous"/>
      <protection/>
    </xf>
    <xf numFmtId="176" fontId="3" fillId="3" borderId="9" xfId="20" applyNumberFormat="1" applyFont="1" applyFill="1" applyBorder="1" applyAlignment="1" applyProtection="1">
      <alignment horizontal="center"/>
      <protection locked="0"/>
    </xf>
    <xf numFmtId="0" fontId="3" fillId="3" borderId="9" xfId="20" applyFont="1" applyFill="1" applyBorder="1" applyAlignment="1" applyProtection="1">
      <alignment horizontal="center"/>
      <protection locked="0"/>
    </xf>
    <xf numFmtId="0" fontId="3" fillId="3" borderId="9" xfId="20" applyFont="1" applyFill="1" applyBorder="1" applyAlignment="1">
      <alignment horizontal="center"/>
      <protection/>
    </xf>
    <xf numFmtId="0" fontId="3" fillId="3" borderId="1" xfId="20" applyFont="1" applyFill="1" applyBorder="1" applyAlignment="1">
      <alignment horizontal="center"/>
      <protection/>
    </xf>
    <xf numFmtId="0" fontId="3" fillId="3" borderId="3" xfId="20" applyFont="1" applyFill="1" applyBorder="1" applyAlignment="1">
      <alignment horizontal="distributed"/>
      <protection/>
    </xf>
    <xf numFmtId="0" fontId="3" fillId="4" borderId="9" xfId="20" applyFont="1" applyFill="1" applyBorder="1">
      <alignment/>
      <protection/>
    </xf>
    <xf numFmtId="0" fontId="3" fillId="3" borderId="10" xfId="20" applyFont="1" applyFill="1" applyBorder="1" applyAlignment="1">
      <alignment horizontal="center"/>
      <protection/>
    </xf>
    <xf numFmtId="0" fontId="3" fillId="3" borderId="6" xfId="20" applyFont="1" applyFill="1" applyBorder="1" applyAlignment="1">
      <alignment horizontal="centerContinuous"/>
      <protection/>
    </xf>
    <xf numFmtId="0" fontId="3" fillId="3" borderId="7" xfId="20" applyFont="1" applyFill="1" applyBorder="1" applyAlignment="1">
      <alignment horizontal="centerContinuous"/>
      <protection/>
    </xf>
    <xf numFmtId="0" fontId="3" fillId="3" borderId="0" xfId="20" applyFont="1" applyFill="1" applyBorder="1" applyAlignment="1">
      <alignment horizontal="centerContinuous"/>
      <protection/>
    </xf>
    <xf numFmtId="0" fontId="3" fillId="3" borderId="8" xfId="20" applyFont="1" applyFill="1" applyBorder="1" applyAlignment="1">
      <alignment horizontal="centerContinuous"/>
      <protection/>
    </xf>
    <xf numFmtId="0" fontId="3" fillId="4" borderId="9" xfId="20" applyNumberFormat="1" applyFont="1" applyFill="1" applyBorder="1" applyAlignment="1" applyProtection="1">
      <alignment horizontal="right"/>
      <protection locked="0"/>
    </xf>
    <xf numFmtId="0" fontId="3" fillId="2" borderId="9" xfId="20" applyNumberFormat="1" applyFont="1" applyFill="1" applyBorder="1" applyAlignment="1" applyProtection="1">
      <alignment horizontal="center"/>
      <protection locked="0"/>
    </xf>
    <xf numFmtId="0" fontId="3" fillId="2" borderId="9" xfId="20" applyNumberFormat="1" applyFont="1" applyFill="1" applyBorder="1" applyAlignment="1" applyProtection="1">
      <alignment horizontal="distributed"/>
      <protection locked="0"/>
    </xf>
    <xf numFmtId="0" fontId="3" fillId="3" borderId="4" xfId="20" applyNumberFormat="1" applyFont="1" applyFill="1" applyBorder="1" applyAlignment="1" applyProtection="1">
      <alignment horizontal="centerContinuous"/>
      <protection locked="0"/>
    </xf>
    <xf numFmtId="0" fontId="3" fillId="3" borderId="5" xfId="20" applyNumberFormat="1" applyFont="1" applyFill="1" applyBorder="1" applyAlignment="1" applyProtection="1">
      <alignment horizontal="centerContinuous"/>
      <protection locked="0"/>
    </xf>
    <xf numFmtId="0" fontId="4" fillId="3" borderId="5" xfId="20" applyNumberFormat="1" applyFont="1" applyFill="1" applyBorder="1" applyAlignment="1" applyProtection="1">
      <alignment horizontal="centerContinuous"/>
      <protection locked="0"/>
    </xf>
    <xf numFmtId="0" fontId="3" fillId="3" borderId="6" xfId="20" applyNumberFormat="1" applyFont="1" applyFill="1" applyBorder="1" applyAlignment="1" applyProtection="1">
      <alignment horizontal="centerContinuous"/>
      <protection locked="0"/>
    </xf>
    <xf numFmtId="0" fontId="3" fillId="3" borderId="1" xfId="20" applyNumberFormat="1" applyFont="1" applyFill="1" applyBorder="1" applyAlignment="1" applyProtection="1">
      <alignment/>
      <protection locked="0"/>
    </xf>
    <xf numFmtId="0" fontId="3" fillId="3" borderId="2" xfId="20" applyNumberFormat="1" applyFont="1" applyFill="1" applyBorder="1" applyAlignment="1" applyProtection="1">
      <alignment horizontal="center"/>
      <protection locked="0"/>
    </xf>
    <xf numFmtId="0" fontId="3" fillId="3" borderId="0" xfId="20" applyNumberFormat="1" applyFont="1" applyFill="1" applyBorder="1" applyAlignment="1" applyProtection="1">
      <alignment horizontal="centerContinuous"/>
      <protection locked="0"/>
    </xf>
    <xf numFmtId="0" fontId="3" fillId="3" borderId="8" xfId="20" applyNumberFormat="1" applyFont="1" applyFill="1" applyBorder="1" applyAlignment="1" applyProtection="1">
      <alignment horizontal="centerContinuous"/>
      <protection locked="0"/>
    </xf>
    <xf numFmtId="0" fontId="3" fillId="3" borderId="3" xfId="20" applyNumberFormat="1" applyFont="1" applyFill="1" applyBorder="1" applyAlignment="1" applyProtection="1">
      <alignment horizontal="center"/>
      <protection locked="0"/>
    </xf>
    <xf numFmtId="0" fontId="3" fillId="2" borderId="4" xfId="20" applyNumberFormat="1" applyFont="1" applyFill="1" applyBorder="1" applyAlignment="1" applyProtection="1">
      <alignment horizontal="center"/>
      <protection locked="0"/>
    </xf>
    <xf numFmtId="0" fontId="3" fillId="2" borderId="7" xfId="20" applyNumberFormat="1" applyFont="1" applyFill="1" applyBorder="1" applyAlignment="1" applyProtection="1">
      <alignment horizontal="center"/>
      <protection locked="0"/>
    </xf>
    <xf numFmtId="0" fontId="3" fillId="2" borderId="1" xfId="20" applyNumberFormat="1" applyFont="1" applyFill="1" applyBorder="1" applyAlignment="1" applyProtection="1">
      <alignment/>
      <protection locked="0"/>
    </xf>
    <xf numFmtId="0" fontId="3" fillId="2" borderId="3" xfId="20" applyNumberFormat="1" applyFont="1" applyFill="1" applyBorder="1" applyAlignment="1" applyProtection="1">
      <alignment/>
      <protection locked="0"/>
    </xf>
    <xf numFmtId="0" fontId="3" fillId="3" borderId="9" xfId="20" applyNumberFormat="1" applyFont="1" applyFill="1" applyBorder="1" applyAlignment="1" applyProtection="1">
      <alignment horizontal="center"/>
      <protection locked="0"/>
    </xf>
    <xf numFmtId="176" fontId="3" fillId="2" borderId="1" xfId="20" applyNumberFormat="1" applyFont="1" applyFill="1" applyBorder="1" applyAlignment="1" applyProtection="1">
      <alignment horizontal="left"/>
      <protection locked="0"/>
    </xf>
    <xf numFmtId="176" fontId="3" fillId="2" borderId="3" xfId="20" applyNumberFormat="1" applyFont="1" applyFill="1" applyBorder="1" applyAlignment="1" applyProtection="1">
      <alignment horizontal="left"/>
      <protection locked="0"/>
    </xf>
    <xf numFmtId="176" fontId="3" fillId="3" borderId="4" xfId="20" applyNumberFormat="1" applyFont="1" applyFill="1" applyBorder="1" applyAlignment="1" applyProtection="1">
      <alignment horizontal="centerContinuous"/>
      <protection locked="0"/>
    </xf>
    <xf numFmtId="0" fontId="3" fillId="3" borderId="4" xfId="20" applyFont="1" applyFill="1" applyBorder="1" applyAlignment="1">
      <alignment horizontal="centerContinuous"/>
      <protection/>
    </xf>
    <xf numFmtId="176" fontId="3" fillId="3" borderId="10" xfId="20" applyNumberFormat="1" applyFont="1" applyFill="1" applyBorder="1" applyAlignment="1" applyProtection="1">
      <alignment horizontal="centerContinuous"/>
      <protection/>
    </xf>
    <xf numFmtId="176" fontId="3" fillId="3" borderId="17" xfId="20" applyNumberFormat="1" applyFont="1" applyFill="1" applyBorder="1" applyAlignment="1" applyProtection="1">
      <alignment horizontal="centerContinuous"/>
      <protection/>
    </xf>
    <xf numFmtId="176" fontId="3" fillId="3" borderId="18" xfId="20" applyNumberFormat="1" applyFont="1" applyFill="1" applyBorder="1" applyAlignment="1" applyProtection="1">
      <alignment horizontal="centerContinuous"/>
      <protection locked="0"/>
    </xf>
    <xf numFmtId="0" fontId="3" fillId="3" borderId="17" xfId="20" applyFont="1" applyFill="1" applyBorder="1" applyAlignment="1">
      <alignment horizontal="centerContinuous"/>
      <protection/>
    </xf>
    <xf numFmtId="0" fontId="3" fillId="3" borderId="18" xfId="20" applyFont="1" applyFill="1" applyBorder="1" applyAlignment="1">
      <alignment horizontal="centerContinuous"/>
      <protection/>
    </xf>
    <xf numFmtId="0" fontId="3" fillId="3" borderId="10" xfId="20" applyFont="1" applyFill="1" applyBorder="1" applyAlignment="1">
      <alignment horizontal="centerContinuous"/>
      <protection/>
    </xf>
    <xf numFmtId="177" fontId="3" fillId="4" borderId="9" xfId="20" applyNumberFormat="1" applyFont="1" applyFill="1" applyBorder="1" applyAlignment="1" applyProtection="1">
      <alignment horizontal="right"/>
      <protection locked="0"/>
    </xf>
    <xf numFmtId="2" fontId="3" fillId="4" borderId="9" xfId="20" applyNumberFormat="1" applyFont="1" applyFill="1" applyBorder="1" applyAlignment="1" applyProtection="1">
      <alignment horizontal="right"/>
      <protection locked="0"/>
    </xf>
    <xf numFmtId="1" fontId="3" fillId="4" borderId="9" xfId="20" applyNumberFormat="1" applyFont="1" applyFill="1" applyBorder="1" applyAlignment="1" applyProtection="1">
      <alignment horizontal="right"/>
      <protection locked="0"/>
    </xf>
    <xf numFmtId="176" fontId="3" fillId="3" borderId="8" xfId="20" applyNumberFormat="1" applyFont="1" applyFill="1" applyBorder="1" applyAlignment="1" applyProtection="1">
      <alignment horizontal="centerContinuous"/>
      <protection/>
    </xf>
    <xf numFmtId="176" fontId="3" fillId="4" borderId="3" xfId="20" applyNumberFormat="1" applyFont="1" applyFill="1" applyBorder="1" applyAlignment="1" applyProtection="1">
      <alignment horizontal="right"/>
      <protection/>
    </xf>
    <xf numFmtId="176" fontId="3" fillId="3" borderId="3" xfId="20" applyNumberFormat="1" applyFont="1" applyFill="1" applyBorder="1" applyAlignment="1" applyProtection="1">
      <alignment horizontal="center"/>
      <protection/>
    </xf>
    <xf numFmtId="176" fontId="6" fillId="0" borderId="0" xfId="20" applyNumberFormat="1" applyFont="1" applyFill="1" applyBorder="1" applyAlignment="1" applyProtection="1">
      <alignment horizontal="left"/>
      <protection locked="0"/>
    </xf>
    <xf numFmtId="0" fontId="6" fillId="0" borderId="0" xfId="20" applyNumberFormat="1" applyFont="1" applyFill="1" applyBorder="1" applyAlignment="1" applyProtection="1">
      <alignment horizontal="left"/>
      <protection/>
    </xf>
    <xf numFmtId="176" fontId="3" fillId="3" borderId="13" xfId="20" applyNumberFormat="1" applyFont="1" applyFill="1" applyBorder="1" applyAlignment="1" applyProtection="1">
      <alignment horizontal="centerContinuous"/>
      <protection/>
    </xf>
    <xf numFmtId="0" fontId="3" fillId="2" borderId="9" xfId="0" applyFont="1" applyFill="1" applyBorder="1" applyAlignment="1">
      <alignment horizontal="center"/>
    </xf>
    <xf numFmtId="176" fontId="3" fillId="2" borderId="9" xfId="20" applyNumberFormat="1" applyFont="1" applyFill="1" applyBorder="1" applyAlignment="1" applyProtection="1">
      <alignment horizontal="distributed"/>
      <protection locked="0"/>
    </xf>
    <xf numFmtId="0" fontId="3" fillId="3" borderId="11" xfId="20" applyFont="1" applyFill="1" applyBorder="1" applyAlignment="1">
      <alignment horizontal="center"/>
      <protection/>
    </xf>
    <xf numFmtId="0" fontId="3" fillId="3" borderId="2" xfId="0" applyFont="1" applyFill="1" applyBorder="1" applyAlignment="1">
      <alignment horizontal="center" vertical="center"/>
    </xf>
    <xf numFmtId="176" fontId="3" fillId="3" borderId="13" xfId="20" applyNumberFormat="1" applyFont="1" applyFill="1" applyBorder="1" applyAlignment="1" applyProtection="1">
      <alignment horizontal="center"/>
      <protection/>
    </xf>
    <xf numFmtId="0" fontId="3" fillId="3" borderId="1" xfId="20" applyFont="1" applyFill="1" applyBorder="1" applyAlignment="1">
      <alignment horizontal="centerContinuous"/>
      <protection/>
    </xf>
    <xf numFmtId="0" fontId="3" fillId="4" borderId="3" xfId="20" applyFont="1" applyFill="1" applyBorder="1" applyAlignment="1">
      <alignment horizontal="right"/>
      <protection/>
    </xf>
    <xf numFmtId="0" fontId="3" fillId="3" borderId="3" xfId="20" applyFont="1" applyFill="1" applyBorder="1" applyAlignment="1">
      <alignment horizontal="center"/>
      <protection/>
    </xf>
    <xf numFmtId="0" fontId="3" fillId="2" borderId="11" xfId="20" applyNumberFormat="1" applyFont="1" applyFill="1" applyBorder="1" applyAlignment="1" applyProtection="1">
      <alignment horizontal="center"/>
      <protection locked="0"/>
    </xf>
    <xf numFmtId="4" fontId="3" fillId="4" borderId="9" xfId="20" applyNumberFormat="1" applyFont="1" applyFill="1" applyBorder="1" applyAlignment="1" applyProtection="1">
      <alignment horizontal="right"/>
      <protection locked="0"/>
    </xf>
    <xf numFmtId="176" fontId="3" fillId="2" borderId="11" xfId="20" applyNumberFormat="1" applyFont="1" applyFill="1" applyBorder="1" applyAlignment="1" applyProtection="1">
      <alignment horizontal="center"/>
      <protection locked="0"/>
    </xf>
    <xf numFmtId="0" fontId="3" fillId="2" borderId="13" xfId="20" applyNumberFormat="1" applyFont="1" applyFill="1" applyBorder="1" applyAlignment="1" applyProtection="1">
      <alignment horizontal="distributed"/>
      <protection locked="0"/>
    </xf>
    <xf numFmtId="0" fontId="3" fillId="2" borderId="3" xfId="20" applyNumberFormat="1" applyFont="1" applyFill="1" applyBorder="1" applyAlignment="1" applyProtection="1">
      <alignment horizontal="center"/>
      <protection locked="0"/>
    </xf>
    <xf numFmtId="176" fontId="3" fillId="2" borderId="13" xfId="20" applyNumberFormat="1" applyFont="1" applyFill="1" applyBorder="1" applyAlignment="1" applyProtection="1">
      <alignment horizontal="distributed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4" xfId="20" applyFont="1" applyFill="1" applyBorder="1" applyAlignment="1">
      <alignment horizontal="center"/>
      <protection/>
    </xf>
    <xf numFmtId="0" fontId="3" fillId="3" borderId="6" xfId="20" applyFont="1" applyFill="1" applyBorder="1" applyAlignment="1">
      <alignment horizontal="center"/>
      <protection/>
    </xf>
    <xf numFmtId="0" fontId="3" fillId="3" borderId="7" xfId="20" applyFont="1" applyFill="1" applyBorder="1" applyAlignment="1">
      <alignment horizontal="center"/>
      <protection/>
    </xf>
    <xf numFmtId="0" fontId="3" fillId="3" borderId="8" xfId="20" applyFont="1" applyFill="1" applyBorder="1" applyAlignment="1">
      <alignment horizontal="center"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4" xfId="20" applyFont="1" applyFill="1" applyBorder="1" applyAlignment="1">
      <alignment horizontal="center" vertical="center"/>
      <protection/>
    </xf>
    <xf numFmtId="176" fontId="3" fillId="2" borderId="3" xfId="20" applyNumberFormat="1" applyFont="1" applyFill="1" applyBorder="1" applyAlignment="1" applyProtection="1">
      <alignment horizontal="distributed"/>
      <protection locked="0"/>
    </xf>
    <xf numFmtId="176" fontId="3" fillId="2" borderId="2" xfId="20" applyNumberFormat="1" applyFont="1" applyFill="1" applyBorder="1" applyAlignment="1" applyProtection="1">
      <alignment horizontal="distributed"/>
      <protection locked="0"/>
    </xf>
    <xf numFmtId="176" fontId="3" fillId="2" borderId="1" xfId="20" applyNumberFormat="1" applyFont="1" applyFill="1" applyBorder="1" applyAlignment="1" applyProtection="1">
      <alignment horizontal="distributed"/>
      <protection locked="0"/>
    </xf>
    <xf numFmtId="0" fontId="3" fillId="2" borderId="2" xfId="20" applyNumberFormat="1" applyFont="1" applyFill="1" applyBorder="1" applyAlignment="1" applyProtection="1">
      <alignment horizontal="distributed"/>
      <protection locked="0"/>
    </xf>
    <xf numFmtId="0" fontId="3" fillId="2" borderId="1" xfId="20" applyNumberFormat="1" applyFont="1" applyFill="1" applyBorder="1" applyAlignment="1" applyProtection="1">
      <alignment horizontal="distributed"/>
      <protection locked="0"/>
    </xf>
    <xf numFmtId="0" fontId="3" fillId="2" borderId="3" xfId="20" applyNumberFormat="1" applyFont="1" applyFill="1" applyBorder="1" applyAlignment="1" applyProtection="1">
      <alignment horizontal="distributed"/>
      <protection locked="0"/>
    </xf>
    <xf numFmtId="3" fontId="3" fillId="4" borderId="9" xfId="20" applyNumberFormat="1" applyFont="1" applyFill="1" applyBorder="1" applyAlignment="1" applyProtection="1">
      <alignment horizontal="right"/>
      <protection/>
    </xf>
    <xf numFmtId="3" fontId="3" fillId="4" borderId="3" xfId="20" applyNumberFormat="1" applyFont="1" applyFill="1" applyBorder="1" applyAlignment="1">
      <alignment horizontal="right"/>
      <protection/>
    </xf>
    <xf numFmtId="3" fontId="3" fillId="4" borderId="3" xfId="20" applyNumberFormat="1" applyFont="1" applyFill="1" applyBorder="1" applyAlignment="1" applyProtection="1">
      <alignment horizontal="right"/>
      <protection/>
    </xf>
    <xf numFmtId="176" fontId="3" fillId="2" borderId="9" xfId="20" applyNumberFormat="1" applyFont="1" applyFill="1" applyBorder="1" applyAlignment="1" applyProtection="1">
      <alignment horizontal="distributed"/>
      <protection locked="0"/>
    </xf>
    <xf numFmtId="176" fontId="3" fillId="2" borderId="1" xfId="20" applyNumberFormat="1" applyFont="1" applyFill="1" applyBorder="1" applyAlignment="1" applyProtection="1">
      <alignment horizontal="center"/>
      <protection locked="0"/>
    </xf>
    <xf numFmtId="176" fontId="3" fillId="2" borderId="2" xfId="20" applyNumberFormat="1" applyFont="1" applyFill="1" applyBorder="1" applyAlignment="1" applyProtection="1">
      <alignment horizontal="center"/>
      <protection locked="0"/>
    </xf>
    <xf numFmtId="176" fontId="3" fillId="2" borderId="3" xfId="20" applyNumberFormat="1" applyFont="1" applyFill="1" applyBorder="1" applyAlignment="1" applyProtection="1">
      <alignment horizontal="center"/>
      <protection locked="0"/>
    </xf>
    <xf numFmtId="176" fontId="3" fillId="3" borderId="4" xfId="20" applyNumberFormat="1" applyFont="1" applyFill="1" applyBorder="1" applyAlignment="1" applyProtection="1">
      <alignment horizontal="center" vertical="center"/>
      <protection/>
    </xf>
    <xf numFmtId="0" fontId="3" fillId="3" borderId="10" xfId="0" applyFont="1" applyFill="1" applyBorder="1" applyAlignment="1">
      <alignment horizontal="center" vertical="center"/>
    </xf>
    <xf numFmtId="176" fontId="3" fillId="2" borderId="2" xfId="20" applyNumberFormat="1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>
      <alignment horizontal="center" vertical="center"/>
    </xf>
    <xf numFmtId="176" fontId="3" fillId="3" borderId="9" xfId="20" applyNumberFormat="1" applyFont="1" applyFill="1" applyBorder="1" applyAlignment="1" applyProtection="1">
      <alignment horizontal="center" vertical="center"/>
      <protection/>
    </xf>
    <xf numFmtId="0" fontId="3" fillId="3" borderId="9" xfId="0" applyFont="1" applyFill="1" applyBorder="1" applyAlignment="1">
      <alignment horizontal="center" vertical="center"/>
    </xf>
    <xf numFmtId="0" fontId="3" fillId="3" borderId="11" xfId="20" applyFont="1" applyFill="1" applyBorder="1" applyAlignment="1">
      <alignment horizontal="center"/>
      <protection/>
    </xf>
    <xf numFmtId="0" fontId="3" fillId="3" borderId="12" xfId="20" applyFont="1" applyFill="1" applyBorder="1" applyAlignment="1">
      <alignment horizontal="center"/>
      <protection/>
    </xf>
    <xf numFmtId="0" fontId="3" fillId="3" borderId="13" xfId="20" applyFont="1" applyFill="1" applyBorder="1" applyAlignment="1">
      <alignment horizontal="center"/>
      <protection/>
    </xf>
    <xf numFmtId="176" fontId="3" fillId="3" borderId="5" xfId="20" applyNumberFormat="1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20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>
      <alignment horizontal="center" vertical="center"/>
    </xf>
    <xf numFmtId="0" fontId="3" fillId="3" borderId="5" xfId="20" applyFont="1" applyFill="1" applyBorder="1" applyAlignment="1">
      <alignment horizontal="center" vertical="center"/>
      <protection/>
    </xf>
    <xf numFmtId="176" fontId="3" fillId="3" borderId="4" xfId="20" applyNumberFormat="1" applyFont="1" applyFill="1" applyBorder="1" applyAlignment="1" applyProtection="1">
      <alignment horizontal="center"/>
      <protection/>
    </xf>
    <xf numFmtId="176" fontId="3" fillId="3" borderId="5" xfId="20" applyNumberFormat="1" applyFont="1" applyFill="1" applyBorder="1" applyAlignment="1" applyProtection="1">
      <alignment horizontal="center"/>
      <protection/>
    </xf>
    <xf numFmtId="176" fontId="3" fillId="3" borderId="6" xfId="20" applyNumberFormat="1" applyFont="1" applyFill="1" applyBorder="1" applyAlignment="1" applyProtection="1">
      <alignment horizontal="center"/>
      <protection/>
    </xf>
    <xf numFmtId="176" fontId="3" fillId="3" borderId="11" xfId="20" applyNumberFormat="1" applyFont="1" applyFill="1" applyBorder="1" applyAlignment="1" applyProtection="1">
      <alignment horizontal="center"/>
      <protection/>
    </xf>
    <xf numFmtId="176" fontId="3" fillId="3" borderId="12" xfId="20" applyNumberFormat="1" applyFont="1" applyFill="1" applyBorder="1" applyAlignment="1" applyProtection="1">
      <alignment horizontal="center"/>
      <protection/>
    </xf>
    <xf numFmtId="176" fontId="3" fillId="3" borderId="13" xfId="20" applyNumberFormat="1" applyFont="1" applyFill="1" applyBorder="1" applyAlignment="1" applyProtection="1">
      <alignment horizontal="center"/>
      <protection/>
    </xf>
    <xf numFmtId="176" fontId="3" fillId="3" borderId="6" xfId="20" applyNumberFormat="1" applyFont="1" applyFill="1" applyBorder="1" applyAlignment="1" applyProtection="1">
      <alignment horizontal="center" vertical="center"/>
      <protection/>
    </xf>
    <xf numFmtId="176" fontId="3" fillId="3" borderId="10" xfId="20" applyNumberFormat="1" applyFont="1" applyFill="1" applyBorder="1" applyAlignment="1" applyProtection="1">
      <alignment horizontal="center" vertical="center"/>
      <protection/>
    </xf>
    <xf numFmtId="176" fontId="3" fillId="3" borderId="17" xfId="20" applyNumberFormat="1" applyFont="1" applyFill="1" applyBorder="1" applyAlignment="1" applyProtection="1">
      <alignment horizontal="center" vertical="center"/>
      <protection/>
    </xf>
    <xf numFmtId="176" fontId="3" fillId="3" borderId="18" xfId="20" applyNumberFormat="1" applyFont="1" applyFill="1" applyBorder="1" applyAlignment="1" applyProtection="1">
      <alignment horizontal="center" vertical="center"/>
      <protection/>
    </xf>
    <xf numFmtId="0" fontId="3" fillId="2" borderId="2" xfId="20" applyNumberFormat="1" applyFont="1" applyFill="1" applyBorder="1" applyAlignment="1" applyProtection="1">
      <alignment horizontal="center" vertical="center"/>
      <protection locked="0"/>
    </xf>
    <xf numFmtId="0" fontId="3" fillId="3" borderId="4" xfId="20" applyNumberFormat="1" applyFont="1" applyFill="1" applyBorder="1" applyAlignment="1" applyProtection="1">
      <alignment horizontal="center" vertical="center"/>
      <protection locked="0"/>
    </xf>
    <xf numFmtId="0" fontId="3" fillId="3" borderId="7" xfId="20" applyNumberFormat="1" applyFont="1" applyFill="1" applyBorder="1" applyAlignment="1" applyProtection="1">
      <alignment horizontal="center" vertical="center"/>
      <protection locked="0"/>
    </xf>
    <xf numFmtId="176" fontId="3" fillId="3" borderId="11" xfId="20" applyNumberFormat="1" applyFont="1" applyFill="1" applyBorder="1" applyAlignment="1" applyProtection="1">
      <alignment horizontal="center" vertical="center"/>
      <protection/>
    </xf>
    <xf numFmtId="0" fontId="3" fillId="3" borderId="11" xfId="0" applyFont="1" applyFill="1" applyBorder="1" applyAlignment="1">
      <alignment horizontal="center" vertical="center"/>
    </xf>
    <xf numFmtId="176" fontId="3" fillId="3" borderId="13" xfId="20" applyNumberFormat="1" applyFont="1" applyFill="1" applyBorder="1" applyAlignment="1" applyProtection="1">
      <alignment horizontal="center" vertical="center"/>
      <protection/>
    </xf>
    <xf numFmtId="0" fontId="3" fillId="3" borderId="13" xfId="0" applyFont="1" applyFill="1" applyBorder="1" applyAlignment="1">
      <alignment horizontal="center" vertical="center"/>
    </xf>
    <xf numFmtId="0" fontId="3" fillId="3" borderId="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workbookViewId="0" topLeftCell="A1">
      <selection activeCell="D17" sqref="D17"/>
    </sheetView>
  </sheetViews>
  <sheetFormatPr defaultColWidth="9.00390625" defaultRowHeight="13.5"/>
  <cols>
    <col min="1" max="1" width="2.625" style="1" customWidth="1"/>
    <col min="2" max="2" width="3.375" style="12" customWidth="1"/>
    <col min="3" max="3" width="8.625" style="13" customWidth="1"/>
    <col min="4" max="4" width="14.875" style="1" customWidth="1"/>
    <col min="5" max="5" width="20.00390625" style="1" customWidth="1"/>
    <col min="6" max="6" width="19.75390625" style="1" customWidth="1"/>
    <col min="7" max="7" width="19.375" style="1" customWidth="1"/>
    <col min="8" max="8" width="10.875" style="1" customWidth="1"/>
    <col min="9" max="9" width="15.00390625" style="1" customWidth="1"/>
    <col min="10" max="10" width="5.125" style="2" customWidth="1"/>
    <col min="11" max="16384" width="9.00390625" style="1" customWidth="1"/>
  </cols>
  <sheetData>
    <row r="1" spans="2:10" ht="14.25">
      <c r="B1" s="47" t="s">
        <v>138</v>
      </c>
      <c r="C1" s="1"/>
      <c r="J1" s="1"/>
    </row>
    <row r="2" spans="2:10" ht="12">
      <c r="B2" s="1"/>
      <c r="C2" s="1"/>
      <c r="J2" s="1"/>
    </row>
    <row r="3" spans="2:10" ht="12">
      <c r="B3" s="21"/>
      <c r="C3" s="22"/>
      <c r="D3" s="25" t="s">
        <v>0</v>
      </c>
      <c r="E3" s="26"/>
      <c r="F3" s="26"/>
      <c r="G3" s="27"/>
      <c r="H3" s="28"/>
      <c r="I3" s="29"/>
      <c r="J3" s="30"/>
    </row>
    <row r="4" spans="2:10" ht="12">
      <c r="B4" s="23" t="s">
        <v>1</v>
      </c>
      <c r="C4" s="146" t="s">
        <v>2</v>
      </c>
      <c r="D4" s="31" t="s">
        <v>3</v>
      </c>
      <c r="E4" s="32"/>
      <c r="F4" s="32"/>
      <c r="G4" s="32"/>
      <c r="H4" s="32"/>
      <c r="I4" s="33"/>
      <c r="J4" s="34" t="s">
        <v>235</v>
      </c>
    </row>
    <row r="5" spans="2:10" ht="12">
      <c r="B5" s="23" t="s">
        <v>4</v>
      </c>
      <c r="C5" s="147"/>
      <c r="D5" s="148" t="s">
        <v>5</v>
      </c>
      <c r="E5" s="148" t="s">
        <v>6</v>
      </c>
      <c r="F5" s="148" t="s">
        <v>7</v>
      </c>
      <c r="G5" s="144" t="s">
        <v>8</v>
      </c>
      <c r="H5" s="46" t="s">
        <v>9</v>
      </c>
      <c r="I5" s="46"/>
      <c r="J5" s="43" t="s">
        <v>236</v>
      </c>
    </row>
    <row r="6" spans="2:10" ht="12">
      <c r="B6" s="24"/>
      <c r="C6" s="42"/>
      <c r="D6" s="149"/>
      <c r="E6" s="149"/>
      <c r="F6" s="149"/>
      <c r="G6" s="145"/>
      <c r="H6" s="45" t="s">
        <v>10</v>
      </c>
      <c r="I6" s="45" t="s">
        <v>11</v>
      </c>
      <c r="J6" s="43"/>
    </row>
    <row r="7" spans="2:10" s="3" customFormat="1" ht="12">
      <c r="B7" s="140"/>
      <c r="C7" s="140"/>
      <c r="D7" s="35" t="s">
        <v>12</v>
      </c>
      <c r="E7" s="35" t="s">
        <v>13</v>
      </c>
      <c r="F7" s="35" t="s">
        <v>13</v>
      </c>
      <c r="G7" s="35" t="s">
        <v>13</v>
      </c>
      <c r="H7" s="35" t="s">
        <v>13</v>
      </c>
      <c r="I7" s="35" t="s">
        <v>13</v>
      </c>
      <c r="J7" s="36"/>
    </row>
    <row r="8" spans="2:10" ht="12">
      <c r="B8" s="38">
        <v>1</v>
      </c>
      <c r="C8" s="39" t="s">
        <v>14</v>
      </c>
      <c r="D8" s="37">
        <v>442079</v>
      </c>
      <c r="E8" s="37">
        <v>9139771642</v>
      </c>
      <c r="F8" s="37">
        <v>6392512871</v>
      </c>
      <c r="G8" s="37">
        <v>2369155903</v>
      </c>
      <c r="H8" s="37">
        <v>22482676</v>
      </c>
      <c r="I8" s="37">
        <v>355620192</v>
      </c>
      <c r="J8" s="39" t="s">
        <v>159</v>
      </c>
    </row>
    <row r="9" spans="2:10" ht="12">
      <c r="B9" s="38">
        <v>2</v>
      </c>
      <c r="C9" s="39" t="s">
        <v>15</v>
      </c>
      <c r="D9" s="37">
        <v>362745</v>
      </c>
      <c r="E9" s="37">
        <v>7800406600</v>
      </c>
      <c r="F9" s="37">
        <v>5450694062</v>
      </c>
      <c r="G9" s="37">
        <v>1870591097</v>
      </c>
      <c r="H9" s="37">
        <v>21726797</v>
      </c>
      <c r="I9" s="37">
        <v>457394644</v>
      </c>
      <c r="J9" s="39" t="s">
        <v>160</v>
      </c>
    </row>
    <row r="10" spans="2:10" ht="12">
      <c r="B10" s="38">
        <v>3</v>
      </c>
      <c r="C10" s="39" t="s">
        <v>16</v>
      </c>
      <c r="D10" s="37">
        <v>281165</v>
      </c>
      <c r="E10" s="37">
        <v>5113149174</v>
      </c>
      <c r="F10" s="37">
        <v>3575256802</v>
      </c>
      <c r="G10" s="37">
        <v>1348957718</v>
      </c>
      <c r="H10" s="37">
        <v>13001705</v>
      </c>
      <c r="I10" s="37">
        <v>175932949</v>
      </c>
      <c r="J10" s="39" t="s">
        <v>161</v>
      </c>
    </row>
    <row r="11" spans="2:10" ht="12">
      <c r="B11" s="38">
        <v>4</v>
      </c>
      <c r="C11" s="39" t="s">
        <v>17</v>
      </c>
      <c r="D11" s="37">
        <v>179927</v>
      </c>
      <c r="E11" s="37">
        <v>3512890694</v>
      </c>
      <c r="F11" s="37">
        <v>2452796103</v>
      </c>
      <c r="G11" s="37">
        <v>912529631</v>
      </c>
      <c r="H11" s="37">
        <v>12218795</v>
      </c>
      <c r="I11" s="37">
        <v>135346165</v>
      </c>
      <c r="J11" s="39" t="s">
        <v>162</v>
      </c>
    </row>
    <row r="12" spans="2:10" ht="12">
      <c r="B12" s="38">
        <v>5</v>
      </c>
      <c r="C12" s="40" t="s">
        <v>18</v>
      </c>
      <c r="D12" s="37">
        <v>223161</v>
      </c>
      <c r="E12" s="37">
        <v>4434646315</v>
      </c>
      <c r="F12" s="37">
        <v>3090116712</v>
      </c>
      <c r="G12" s="37">
        <v>1126696670</v>
      </c>
      <c r="H12" s="37">
        <v>25573833</v>
      </c>
      <c r="I12" s="37">
        <v>192259100</v>
      </c>
      <c r="J12" s="40" t="s">
        <v>163</v>
      </c>
    </row>
    <row r="13" spans="2:10" ht="12">
      <c r="B13" s="38">
        <v>6</v>
      </c>
      <c r="C13" s="39" t="s">
        <v>19</v>
      </c>
      <c r="D13" s="37">
        <v>95185</v>
      </c>
      <c r="E13" s="37">
        <v>2101432836</v>
      </c>
      <c r="F13" s="37">
        <v>1468699029</v>
      </c>
      <c r="G13" s="37">
        <v>525821429</v>
      </c>
      <c r="H13" s="37">
        <v>5931968</v>
      </c>
      <c r="I13" s="37">
        <v>100980410</v>
      </c>
      <c r="J13" s="39" t="s">
        <v>164</v>
      </c>
    </row>
    <row r="14" spans="2:10" ht="12">
      <c r="B14" s="38">
        <v>7</v>
      </c>
      <c r="C14" s="39" t="s">
        <v>20</v>
      </c>
      <c r="D14" s="37">
        <v>139473</v>
      </c>
      <c r="E14" s="37">
        <v>2764447818</v>
      </c>
      <c r="F14" s="37">
        <v>1931905939</v>
      </c>
      <c r="G14" s="37">
        <v>731209250</v>
      </c>
      <c r="H14" s="37">
        <v>8616840</v>
      </c>
      <c r="I14" s="37">
        <v>92715789</v>
      </c>
      <c r="J14" s="39" t="s">
        <v>165</v>
      </c>
    </row>
    <row r="15" spans="2:10" ht="12">
      <c r="B15" s="38">
        <v>8</v>
      </c>
      <c r="C15" s="39" t="s">
        <v>21</v>
      </c>
      <c r="D15" s="37">
        <v>76266</v>
      </c>
      <c r="E15" s="37">
        <v>1717659308</v>
      </c>
      <c r="F15" s="37">
        <v>1200648167</v>
      </c>
      <c r="G15" s="37">
        <v>442346127</v>
      </c>
      <c r="H15" s="37">
        <v>5842495</v>
      </c>
      <c r="I15" s="37">
        <v>68822519</v>
      </c>
      <c r="J15" s="39" t="s">
        <v>166</v>
      </c>
    </row>
    <row r="16" spans="2:10" ht="12">
      <c r="B16" s="38">
        <v>9</v>
      </c>
      <c r="C16" s="39" t="s">
        <v>22</v>
      </c>
      <c r="D16" s="37">
        <v>107219</v>
      </c>
      <c r="E16" s="37">
        <v>2172540381</v>
      </c>
      <c r="F16" s="37">
        <v>1520155581</v>
      </c>
      <c r="G16" s="37">
        <v>551243875</v>
      </c>
      <c r="H16" s="37">
        <v>2679345</v>
      </c>
      <c r="I16" s="37">
        <v>98461580</v>
      </c>
      <c r="J16" s="39" t="s">
        <v>167</v>
      </c>
    </row>
    <row r="17" spans="2:10" ht="12">
      <c r="B17" s="38">
        <v>10</v>
      </c>
      <c r="C17" s="39" t="s">
        <v>23</v>
      </c>
      <c r="D17" s="37">
        <v>100326</v>
      </c>
      <c r="E17" s="37">
        <v>1990728674</v>
      </c>
      <c r="F17" s="37">
        <v>1389663942</v>
      </c>
      <c r="G17" s="37">
        <v>514171486</v>
      </c>
      <c r="H17" s="37">
        <v>7048955</v>
      </c>
      <c r="I17" s="37">
        <v>79844291</v>
      </c>
      <c r="J17" s="39" t="s">
        <v>168</v>
      </c>
    </row>
    <row r="18" spans="2:10" ht="12">
      <c r="B18" s="38">
        <v>11</v>
      </c>
      <c r="C18" s="39" t="s">
        <v>24</v>
      </c>
      <c r="D18" s="37">
        <v>69216</v>
      </c>
      <c r="E18" s="37">
        <v>1718009157</v>
      </c>
      <c r="F18" s="37">
        <v>1195321952</v>
      </c>
      <c r="G18" s="37">
        <v>436883069</v>
      </c>
      <c r="H18" s="37">
        <v>12510630</v>
      </c>
      <c r="I18" s="37">
        <v>73293506</v>
      </c>
      <c r="J18" s="39" t="s">
        <v>181</v>
      </c>
    </row>
    <row r="19" spans="2:10" ht="12">
      <c r="B19" s="38">
        <v>12</v>
      </c>
      <c r="C19" s="39" t="s">
        <v>25</v>
      </c>
      <c r="D19" s="37">
        <v>20242</v>
      </c>
      <c r="E19" s="37">
        <v>454981875</v>
      </c>
      <c r="F19" s="37">
        <v>317620814</v>
      </c>
      <c r="G19" s="37">
        <v>122677020</v>
      </c>
      <c r="H19" s="37">
        <v>1997340</v>
      </c>
      <c r="I19" s="37">
        <v>12686701</v>
      </c>
      <c r="J19" s="39" t="s">
        <v>182</v>
      </c>
    </row>
    <row r="20" spans="2:10" ht="12">
      <c r="B20" s="38">
        <v>13</v>
      </c>
      <c r="C20" s="39" t="s">
        <v>26</v>
      </c>
      <c r="D20" s="37">
        <v>30856</v>
      </c>
      <c r="E20" s="37">
        <v>688568882</v>
      </c>
      <c r="F20" s="37">
        <v>482187094</v>
      </c>
      <c r="G20" s="37">
        <v>182839266</v>
      </c>
      <c r="H20" s="37">
        <v>915030</v>
      </c>
      <c r="I20" s="37">
        <v>22627492</v>
      </c>
      <c r="J20" s="39" t="s">
        <v>183</v>
      </c>
    </row>
    <row r="21" spans="2:10" ht="12">
      <c r="B21" s="38">
        <v>14</v>
      </c>
      <c r="C21" s="39" t="s">
        <v>27</v>
      </c>
      <c r="D21" s="37">
        <v>35181</v>
      </c>
      <c r="E21" s="37">
        <v>669343151</v>
      </c>
      <c r="F21" s="37">
        <v>467764346</v>
      </c>
      <c r="G21" s="37">
        <v>176846209</v>
      </c>
      <c r="H21" s="37">
        <v>1923135</v>
      </c>
      <c r="I21" s="37">
        <v>22809461</v>
      </c>
      <c r="J21" s="39" t="s">
        <v>184</v>
      </c>
    </row>
    <row r="22" spans="2:10" ht="12">
      <c r="B22" s="38">
        <v>15</v>
      </c>
      <c r="C22" s="39" t="s">
        <v>28</v>
      </c>
      <c r="D22" s="37">
        <v>27544</v>
      </c>
      <c r="E22" s="37">
        <v>514750386</v>
      </c>
      <c r="F22" s="37">
        <v>360005425</v>
      </c>
      <c r="G22" s="37">
        <v>132336136</v>
      </c>
      <c r="H22" s="37">
        <v>834620</v>
      </c>
      <c r="I22" s="37">
        <v>21574205</v>
      </c>
      <c r="J22" s="39" t="s">
        <v>189</v>
      </c>
    </row>
    <row r="23" spans="2:10" ht="12">
      <c r="B23" s="38">
        <v>16</v>
      </c>
      <c r="C23" s="39" t="s">
        <v>29</v>
      </c>
      <c r="D23" s="37">
        <v>20316</v>
      </c>
      <c r="E23" s="37">
        <v>396962391</v>
      </c>
      <c r="F23" s="37">
        <v>277974674</v>
      </c>
      <c r="G23" s="37">
        <v>96646624</v>
      </c>
      <c r="H23" s="37">
        <v>529425</v>
      </c>
      <c r="I23" s="37">
        <v>21811668</v>
      </c>
      <c r="J23" s="39" t="s">
        <v>190</v>
      </c>
    </row>
    <row r="24" spans="2:10" ht="12">
      <c r="B24" s="38">
        <v>17</v>
      </c>
      <c r="C24" s="39" t="s">
        <v>30</v>
      </c>
      <c r="D24" s="37">
        <v>21041</v>
      </c>
      <c r="E24" s="37">
        <v>441318360</v>
      </c>
      <c r="F24" s="37">
        <v>308574113</v>
      </c>
      <c r="G24" s="37">
        <v>119096694</v>
      </c>
      <c r="H24" s="37">
        <v>1067855</v>
      </c>
      <c r="I24" s="37">
        <v>12579698</v>
      </c>
      <c r="J24" s="39" t="s">
        <v>191</v>
      </c>
    </row>
    <row r="25" spans="2:10" ht="12">
      <c r="B25" s="38">
        <v>18</v>
      </c>
      <c r="C25" s="39" t="s">
        <v>31</v>
      </c>
      <c r="D25" s="37">
        <v>35703</v>
      </c>
      <c r="E25" s="37">
        <v>704662919</v>
      </c>
      <c r="F25" s="37">
        <v>493284044</v>
      </c>
      <c r="G25" s="37">
        <v>182528518</v>
      </c>
      <c r="H25" s="37">
        <v>1564985</v>
      </c>
      <c r="I25" s="37">
        <v>27285372</v>
      </c>
      <c r="J25" s="39" t="s">
        <v>192</v>
      </c>
    </row>
    <row r="26" spans="2:10" ht="12">
      <c r="B26" s="38">
        <v>19</v>
      </c>
      <c r="C26" s="39" t="s">
        <v>32</v>
      </c>
      <c r="D26" s="37">
        <v>5839</v>
      </c>
      <c r="E26" s="37">
        <v>131489734</v>
      </c>
      <c r="F26" s="37">
        <v>92057556</v>
      </c>
      <c r="G26" s="37">
        <v>34477502</v>
      </c>
      <c r="H26" s="37">
        <v>116570</v>
      </c>
      <c r="I26" s="37">
        <v>4838106</v>
      </c>
      <c r="J26" s="39" t="s">
        <v>193</v>
      </c>
    </row>
    <row r="27" spans="2:10" ht="12">
      <c r="B27" s="38">
        <v>20</v>
      </c>
      <c r="C27" s="39" t="s">
        <v>33</v>
      </c>
      <c r="D27" s="37">
        <v>7004</v>
      </c>
      <c r="E27" s="37">
        <v>137637280</v>
      </c>
      <c r="F27" s="37">
        <v>96181039</v>
      </c>
      <c r="G27" s="37">
        <v>33880288</v>
      </c>
      <c r="H27" s="37">
        <v>353003</v>
      </c>
      <c r="I27" s="37">
        <v>7222950</v>
      </c>
      <c r="J27" s="39" t="s">
        <v>194</v>
      </c>
    </row>
    <row r="28" spans="2:10" ht="12">
      <c r="B28" s="38">
        <v>21</v>
      </c>
      <c r="C28" s="39" t="s">
        <v>34</v>
      </c>
      <c r="D28" s="37">
        <v>45138</v>
      </c>
      <c r="E28" s="37">
        <v>1040780089</v>
      </c>
      <c r="F28" s="37">
        <v>729243604</v>
      </c>
      <c r="G28" s="37">
        <v>271221245</v>
      </c>
      <c r="H28" s="37">
        <v>1036180</v>
      </c>
      <c r="I28" s="37">
        <v>39279060</v>
      </c>
      <c r="J28" s="39" t="s">
        <v>195</v>
      </c>
    </row>
    <row r="29" spans="2:10" ht="12">
      <c r="B29" s="38">
        <v>22</v>
      </c>
      <c r="C29" s="39" t="s">
        <v>35</v>
      </c>
      <c r="D29" s="37">
        <v>12427</v>
      </c>
      <c r="E29" s="37">
        <v>305110542</v>
      </c>
      <c r="F29" s="37">
        <v>212105678</v>
      </c>
      <c r="G29" s="37">
        <v>82603030</v>
      </c>
      <c r="H29" s="37">
        <v>2718948</v>
      </c>
      <c r="I29" s="37">
        <v>7682886</v>
      </c>
      <c r="J29" s="39" t="s">
        <v>196</v>
      </c>
    </row>
    <row r="30" spans="2:10" ht="12">
      <c r="B30" s="38">
        <v>23</v>
      </c>
      <c r="C30" s="39" t="s">
        <v>36</v>
      </c>
      <c r="D30" s="37">
        <v>26965</v>
      </c>
      <c r="E30" s="37">
        <v>535935907</v>
      </c>
      <c r="F30" s="37">
        <v>372925907</v>
      </c>
      <c r="G30" s="37">
        <v>137246886</v>
      </c>
      <c r="H30" s="37">
        <v>3695815</v>
      </c>
      <c r="I30" s="37">
        <v>22067299</v>
      </c>
      <c r="J30" s="39" t="s">
        <v>197</v>
      </c>
    </row>
    <row r="31" spans="2:10" ht="12">
      <c r="B31" s="38">
        <v>24</v>
      </c>
      <c r="C31" s="39" t="s">
        <v>37</v>
      </c>
      <c r="D31" s="37">
        <v>45199</v>
      </c>
      <c r="E31" s="37">
        <v>932194391</v>
      </c>
      <c r="F31" s="37">
        <v>651625355</v>
      </c>
      <c r="G31" s="37">
        <v>247908252</v>
      </c>
      <c r="H31" s="37">
        <v>2356960</v>
      </c>
      <c r="I31" s="37">
        <v>30303824</v>
      </c>
      <c r="J31" s="39" t="s">
        <v>198</v>
      </c>
    </row>
    <row r="32" spans="2:10" ht="12">
      <c r="B32" s="38">
        <v>25</v>
      </c>
      <c r="C32" s="39" t="s">
        <v>38</v>
      </c>
      <c r="D32" s="37">
        <v>23505</v>
      </c>
      <c r="E32" s="37">
        <v>553348158</v>
      </c>
      <c r="F32" s="37">
        <v>386120337</v>
      </c>
      <c r="G32" s="37">
        <v>147615669</v>
      </c>
      <c r="H32" s="37">
        <v>2062720</v>
      </c>
      <c r="I32" s="37">
        <v>17549432</v>
      </c>
      <c r="J32" s="39" t="s">
        <v>199</v>
      </c>
    </row>
    <row r="33" spans="2:10" ht="12">
      <c r="B33" s="38">
        <v>26</v>
      </c>
      <c r="C33" s="39" t="s">
        <v>39</v>
      </c>
      <c r="D33" s="37">
        <v>4256</v>
      </c>
      <c r="E33" s="37">
        <v>89445966</v>
      </c>
      <c r="F33" s="37">
        <v>62610978</v>
      </c>
      <c r="G33" s="37">
        <v>23572089</v>
      </c>
      <c r="H33" s="37">
        <v>226955</v>
      </c>
      <c r="I33" s="37">
        <v>3035944</v>
      </c>
      <c r="J33" s="39" t="s">
        <v>200</v>
      </c>
    </row>
    <row r="34" spans="2:10" ht="12">
      <c r="B34" s="38">
        <v>27</v>
      </c>
      <c r="C34" s="39" t="s">
        <v>40</v>
      </c>
      <c r="D34" s="37">
        <v>9904</v>
      </c>
      <c r="E34" s="37">
        <v>198606326</v>
      </c>
      <c r="F34" s="37">
        <v>139070626</v>
      </c>
      <c r="G34" s="37">
        <v>50220196</v>
      </c>
      <c r="H34" s="37">
        <v>359525</v>
      </c>
      <c r="I34" s="37">
        <v>8955979</v>
      </c>
      <c r="J34" s="39" t="s">
        <v>202</v>
      </c>
    </row>
    <row r="35" spans="2:10" ht="12">
      <c r="B35" s="38">
        <v>28</v>
      </c>
      <c r="C35" s="39" t="s">
        <v>41</v>
      </c>
      <c r="D35" s="37">
        <v>21705</v>
      </c>
      <c r="E35" s="37">
        <v>412939274</v>
      </c>
      <c r="F35" s="37">
        <v>289216447</v>
      </c>
      <c r="G35" s="37">
        <v>107443008</v>
      </c>
      <c r="H35" s="37">
        <v>641820</v>
      </c>
      <c r="I35" s="37">
        <v>15637999</v>
      </c>
      <c r="J35" s="39" t="s">
        <v>201</v>
      </c>
    </row>
    <row r="36" spans="2:10" ht="12">
      <c r="B36" s="38">
        <v>29</v>
      </c>
      <c r="C36" s="39" t="s">
        <v>42</v>
      </c>
      <c r="D36" s="37">
        <v>24410</v>
      </c>
      <c r="E36" s="37">
        <v>563453175</v>
      </c>
      <c r="F36" s="37">
        <v>394783486</v>
      </c>
      <c r="G36" s="37">
        <v>146549991</v>
      </c>
      <c r="H36" s="37">
        <v>2097979</v>
      </c>
      <c r="I36" s="37">
        <v>20021719</v>
      </c>
      <c r="J36" s="39" t="s">
        <v>203</v>
      </c>
    </row>
    <row r="37" spans="2:10" ht="12">
      <c r="B37" s="38">
        <v>30</v>
      </c>
      <c r="C37" s="39" t="s">
        <v>43</v>
      </c>
      <c r="D37" s="37">
        <v>20405</v>
      </c>
      <c r="E37" s="37">
        <v>425670090</v>
      </c>
      <c r="F37" s="37">
        <v>298299345</v>
      </c>
      <c r="G37" s="37">
        <v>111039571</v>
      </c>
      <c r="H37" s="37">
        <v>500920</v>
      </c>
      <c r="I37" s="37">
        <v>15830254</v>
      </c>
      <c r="J37" s="39" t="s">
        <v>43</v>
      </c>
    </row>
    <row r="38" spans="2:10" ht="12">
      <c r="B38" s="38">
        <v>31</v>
      </c>
      <c r="C38" s="39" t="s">
        <v>44</v>
      </c>
      <c r="D38" s="37">
        <v>18335</v>
      </c>
      <c r="E38" s="37">
        <v>398925866</v>
      </c>
      <c r="F38" s="37">
        <v>279259607</v>
      </c>
      <c r="G38" s="37">
        <v>104406602</v>
      </c>
      <c r="H38" s="37">
        <v>228260</v>
      </c>
      <c r="I38" s="37">
        <v>15031397</v>
      </c>
      <c r="J38" s="39" t="s">
        <v>204</v>
      </c>
    </row>
    <row r="39" spans="2:10" ht="12">
      <c r="B39" s="38">
        <v>32</v>
      </c>
      <c r="C39" s="39" t="s">
        <v>45</v>
      </c>
      <c r="D39" s="37">
        <v>47318</v>
      </c>
      <c r="E39" s="37">
        <v>1010259058</v>
      </c>
      <c r="F39" s="37">
        <v>707367883</v>
      </c>
      <c r="G39" s="37">
        <v>262845009</v>
      </c>
      <c r="H39" s="37">
        <v>1517705</v>
      </c>
      <c r="I39" s="37">
        <v>38528461</v>
      </c>
      <c r="J39" s="39" t="s">
        <v>205</v>
      </c>
    </row>
    <row r="40" spans="2:10" ht="12">
      <c r="B40" s="38">
        <v>33</v>
      </c>
      <c r="C40" s="39" t="s">
        <v>46</v>
      </c>
      <c r="D40" s="37">
        <v>5097</v>
      </c>
      <c r="E40" s="37">
        <v>115192867</v>
      </c>
      <c r="F40" s="37">
        <v>80609333</v>
      </c>
      <c r="G40" s="37">
        <v>29630956</v>
      </c>
      <c r="H40" s="37">
        <v>300085</v>
      </c>
      <c r="I40" s="37">
        <v>4652493</v>
      </c>
      <c r="J40" s="39" t="s">
        <v>206</v>
      </c>
    </row>
    <row r="41" spans="2:10" ht="12">
      <c r="B41" s="38">
        <v>34</v>
      </c>
      <c r="C41" s="39" t="s">
        <v>47</v>
      </c>
      <c r="D41" s="37">
        <v>2217</v>
      </c>
      <c r="E41" s="37">
        <v>49079580</v>
      </c>
      <c r="F41" s="37">
        <v>34447387</v>
      </c>
      <c r="G41" s="37">
        <v>12743326</v>
      </c>
      <c r="H41" s="37">
        <v>62230</v>
      </c>
      <c r="I41" s="37">
        <v>1826637</v>
      </c>
      <c r="J41" s="39" t="s">
        <v>207</v>
      </c>
    </row>
    <row r="42" spans="2:10" ht="12">
      <c r="B42" s="38">
        <v>35</v>
      </c>
      <c r="C42" s="39" t="s">
        <v>48</v>
      </c>
      <c r="D42" s="37">
        <v>2948</v>
      </c>
      <c r="E42" s="37">
        <v>65846608</v>
      </c>
      <c r="F42" s="37">
        <v>46298414</v>
      </c>
      <c r="G42" s="37">
        <v>16887535</v>
      </c>
      <c r="H42" s="37">
        <v>24270</v>
      </c>
      <c r="I42" s="37">
        <v>2636389</v>
      </c>
      <c r="J42" s="39" t="s">
        <v>208</v>
      </c>
    </row>
    <row r="43" spans="2:10" ht="12">
      <c r="B43" s="38">
        <v>36</v>
      </c>
      <c r="C43" s="39" t="s">
        <v>49</v>
      </c>
      <c r="D43" s="37">
        <v>10007</v>
      </c>
      <c r="E43" s="37">
        <v>216104436</v>
      </c>
      <c r="F43" s="37">
        <v>151117748</v>
      </c>
      <c r="G43" s="37">
        <v>57774844</v>
      </c>
      <c r="H43" s="37">
        <v>638405</v>
      </c>
      <c r="I43" s="37">
        <v>6573439</v>
      </c>
      <c r="J43" s="39" t="s">
        <v>209</v>
      </c>
    </row>
    <row r="44" spans="2:10" ht="12">
      <c r="B44" s="38">
        <v>37</v>
      </c>
      <c r="C44" s="39" t="s">
        <v>50</v>
      </c>
      <c r="D44" s="37">
        <v>25068</v>
      </c>
      <c r="E44" s="37">
        <v>607810981</v>
      </c>
      <c r="F44" s="37">
        <v>425736148</v>
      </c>
      <c r="G44" s="37">
        <v>156788988</v>
      </c>
      <c r="H44" s="37">
        <v>1328900</v>
      </c>
      <c r="I44" s="37">
        <v>23956945</v>
      </c>
      <c r="J44" s="39" t="s">
        <v>210</v>
      </c>
    </row>
    <row r="45" spans="2:10" ht="12">
      <c r="B45" s="38">
        <v>38</v>
      </c>
      <c r="C45" s="39" t="s">
        <v>51</v>
      </c>
      <c r="D45" s="37">
        <v>7327</v>
      </c>
      <c r="E45" s="37">
        <v>227891962</v>
      </c>
      <c r="F45" s="37">
        <v>159877388</v>
      </c>
      <c r="G45" s="37">
        <v>58971510</v>
      </c>
      <c r="H45" s="37">
        <v>230590</v>
      </c>
      <c r="I45" s="37">
        <v>8812474</v>
      </c>
      <c r="J45" s="39" t="s">
        <v>211</v>
      </c>
    </row>
    <row r="46" spans="2:10" ht="12">
      <c r="B46" s="38">
        <v>39</v>
      </c>
      <c r="C46" s="39" t="s">
        <v>52</v>
      </c>
      <c r="D46" s="37">
        <v>30897</v>
      </c>
      <c r="E46" s="37">
        <v>608546730</v>
      </c>
      <c r="F46" s="37">
        <v>426667705</v>
      </c>
      <c r="G46" s="37">
        <v>155302554</v>
      </c>
      <c r="H46" s="37">
        <v>417055</v>
      </c>
      <c r="I46" s="37">
        <v>26159416</v>
      </c>
      <c r="J46" s="39" t="s">
        <v>212</v>
      </c>
    </row>
    <row r="47" spans="2:10" ht="12">
      <c r="B47" s="38">
        <v>40</v>
      </c>
      <c r="C47" s="39" t="s">
        <v>53</v>
      </c>
      <c r="D47" s="37">
        <v>23841</v>
      </c>
      <c r="E47" s="37">
        <v>610824824</v>
      </c>
      <c r="F47" s="37">
        <v>427831250</v>
      </c>
      <c r="G47" s="37">
        <v>156621616</v>
      </c>
      <c r="H47" s="37">
        <v>1791825</v>
      </c>
      <c r="I47" s="37">
        <v>24580133</v>
      </c>
      <c r="J47" s="39" t="s">
        <v>213</v>
      </c>
    </row>
    <row r="48" spans="2:10" ht="12">
      <c r="B48" s="38">
        <v>41</v>
      </c>
      <c r="C48" s="39" t="s">
        <v>54</v>
      </c>
      <c r="D48" s="37">
        <v>28488</v>
      </c>
      <c r="E48" s="37">
        <v>673815731</v>
      </c>
      <c r="F48" s="37">
        <v>472001966</v>
      </c>
      <c r="G48" s="37">
        <v>160909787</v>
      </c>
      <c r="H48" s="37">
        <v>1681015</v>
      </c>
      <c r="I48" s="37">
        <v>39222963</v>
      </c>
      <c r="J48" s="39" t="s">
        <v>214</v>
      </c>
    </row>
    <row r="49" spans="2:10" ht="12">
      <c r="B49" s="38">
        <v>42</v>
      </c>
      <c r="C49" s="39" t="s">
        <v>55</v>
      </c>
      <c r="D49" s="37">
        <v>4384</v>
      </c>
      <c r="E49" s="37">
        <v>113382147</v>
      </c>
      <c r="F49" s="37">
        <v>79321581</v>
      </c>
      <c r="G49" s="37">
        <v>27074925</v>
      </c>
      <c r="H49" s="37">
        <v>136595</v>
      </c>
      <c r="I49" s="37">
        <v>6849046</v>
      </c>
      <c r="J49" s="39" t="s">
        <v>215</v>
      </c>
    </row>
    <row r="50" spans="2:10" ht="12">
      <c r="B50" s="38">
        <v>43</v>
      </c>
      <c r="C50" s="39" t="s">
        <v>56</v>
      </c>
      <c r="D50" s="37">
        <v>26734</v>
      </c>
      <c r="E50" s="37">
        <v>575933462</v>
      </c>
      <c r="F50" s="37">
        <v>402916313</v>
      </c>
      <c r="G50" s="37">
        <v>151746308</v>
      </c>
      <c r="H50" s="37">
        <v>1502694</v>
      </c>
      <c r="I50" s="37">
        <v>19768147</v>
      </c>
      <c r="J50" s="39" t="s">
        <v>225</v>
      </c>
    </row>
    <row r="51" spans="2:10" ht="12">
      <c r="B51" s="38">
        <v>44</v>
      </c>
      <c r="C51" s="39" t="s">
        <v>57</v>
      </c>
      <c r="D51" s="37">
        <v>13156</v>
      </c>
      <c r="E51" s="37">
        <v>299702470</v>
      </c>
      <c r="F51" s="37">
        <v>209620196</v>
      </c>
      <c r="G51" s="37">
        <v>76386814</v>
      </c>
      <c r="H51" s="37">
        <v>781300</v>
      </c>
      <c r="I51" s="37">
        <v>12914160</v>
      </c>
      <c r="J51" s="39" t="s">
        <v>216</v>
      </c>
    </row>
    <row r="52" spans="2:10" ht="12">
      <c r="B52" s="38">
        <v>45</v>
      </c>
      <c r="C52" s="39" t="s">
        <v>58</v>
      </c>
      <c r="D52" s="37">
        <v>31074</v>
      </c>
      <c r="E52" s="37">
        <v>632675838</v>
      </c>
      <c r="F52" s="37">
        <v>442352677</v>
      </c>
      <c r="G52" s="37">
        <v>171545889</v>
      </c>
      <c r="H52" s="37">
        <v>1114200</v>
      </c>
      <c r="I52" s="37">
        <v>17663072</v>
      </c>
      <c r="J52" s="39" t="s">
        <v>226</v>
      </c>
    </row>
    <row r="53" spans="2:10" ht="12">
      <c r="B53" s="38">
        <v>46</v>
      </c>
      <c r="C53" s="39" t="s">
        <v>59</v>
      </c>
      <c r="D53" s="37">
        <v>15676</v>
      </c>
      <c r="E53" s="37">
        <v>402186348</v>
      </c>
      <c r="F53" s="37">
        <v>281363318</v>
      </c>
      <c r="G53" s="37">
        <v>98048536</v>
      </c>
      <c r="H53" s="37">
        <v>618770</v>
      </c>
      <c r="I53" s="37">
        <v>22155724</v>
      </c>
      <c r="J53" s="39" t="s">
        <v>217</v>
      </c>
    </row>
    <row r="54" spans="2:10" ht="12">
      <c r="B54" s="38">
        <v>47</v>
      </c>
      <c r="C54" s="39" t="s">
        <v>60</v>
      </c>
      <c r="D54" s="37">
        <v>2954</v>
      </c>
      <c r="E54" s="37">
        <v>63505847</v>
      </c>
      <c r="F54" s="37">
        <v>44462427</v>
      </c>
      <c r="G54" s="37">
        <v>16067449</v>
      </c>
      <c r="H54" s="37">
        <v>173110</v>
      </c>
      <c r="I54" s="37">
        <v>2802861</v>
      </c>
      <c r="J54" s="39" t="s">
        <v>218</v>
      </c>
    </row>
    <row r="55" spans="2:10" ht="12">
      <c r="B55" s="38">
        <v>48</v>
      </c>
      <c r="C55" s="39" t="s">
        <v>61</v>
      </c>
      <c r="D55" s="37">
        <v>8952</v>
      </c>
      <c r="E55" s="37">
        <v>215026909</v>
      </c>
      <c r="F55" s="37">
        <v>150430737</v>
      </c>
      <c r="G55" s="37">
        <v>47492885</v>
      </c>
      <c r="H55" s="37">
        <v>765495</v>
      </c>
      <c r="I55" s="37">
        <v>16337792</v>
      </c>
      <c r="J55" s="39" t="s">
        <v>219</v>
      </c>
    </row>
    <row r="56" spans="2:10" ht="12">
      <c r="B56" s="38">
        <v>49</v>
      </c>
      <c r="C56" s="39" t="s">
        <v>62</v>
      </c>
      <c r="D56" s="37">
        <v>8644</v>
      </c>
      <c r="E56" s="37">
        <v>209586942</v>
      </c>
      <c r="F56" s="37">
        <v>146788138</v>
      </c>
      <c r="G56" s="37">
        <v>57030143</v>
      </c>
      <c r="H56" s="37">
        <v>287590</v>
      </c>
      <c r="I56" s="37">
        <v>5481071</v>
      </c>
      <c r="J56" s="39" t="s">
        <v>220</v>
      </c>
    </row>
    <row r="57" spans="2:10" ht="12">
      <c r="B57" s="38">
        <v>50</v>
      </c>
      <c r="C57" s="39" t="s">
        <v>63</v>
      </c>
      <c r="D57" s="37">
        <v>17730</v>
      </c>
      <c r="E57" s="37">
        <v>460644501</v>
      </c>
      <c r="F57" s="37">
        <v>322696090</v>
      </c>
      <c r="G57" s="37">
        <v>118751588</v>
      </c>
      <c r="H57" s="37">
        <v>596160</v>
      </c>
      <c r="I57" s="37">
        <v>18600663</v>
      </c>
      <c r="J57" s="39" t="s">
        <v>221</v>
      </c>
    </row>
    <row r="58" spans="2:10" ht="12">
      <c r="B58" s="38">
        <v>51</v>
      </c>
      <c r="C58" s="39" t="s">
        <v>64</v>
      </c>
      <c r="D58" s="37">
        <v>17952</v>
      </c>
      <c r="E58" s="37">
        <v>357359552</v>
      </c>
      <c r="F58" s="37">
        <v>249873997</v>
      </c>
      <c r="G58" s="37">
        <v>93379372</v>
      </c>
      <c r="H58" s="37">
        <v>658045</v>
      </c>
      <c r="I58" s="37">
        <v>13448138</v>
      </c>
      <c r="J58" s="39" t="s">
        <v>222</v>
      </c>
    </row>
    <row r="59" spans="2:10" ht="12">
      <c r="B59" s="38">
        <v>52</v>
      </c>
      <c r="C59" s="39" t="s">
        <v>65</v>
      </c>
      <c r="D59" s="37">
        <v>9543</v>
      </c>
      <c r="E59" s="37">
        <v>223046900</v>
      </c>
      <c r="F59" s="37">
        <v>155851847</v>
      </c>
      <c r="G59" s="37">
        <v>62068712</v>
      </c>
      <c r="H59" s="37">
        <v>407995</v>
      </c>
      <c r="I59" s="37">
        <v>4718346</v>
      </c>
      <c r="J59" s="39" t="s">
        <v>223</v>
      </c>
    </row>
    <row r="60" spans="2:10" ht="12">
      <c r="B60" s="38">
        <v>53</v>
      </c>
      <c r="C60" s="39" t="s">
        <v>66</v>
      </c>
      <c r="D60" s="37">
        <v>24829</v>
      </c>
      <c r="E60" s="37">
        <v>549132966</v>
      </c>
      <c r="F60" s="37">
        <v>383834640</v>
      </c>
      <c r="G60" s="37">
        <v>147580613</v>
      </c>
      <c r="H60" s="37">
        <v>1568040</v>
      </c>
      <c r="I60" s="37">
        <v>16149673</v>
      </c>
      <c r="J60" s="39" t="s">
        <v>224</v>
      </c>
    </row>
    <row r="61" spans="2:10" ht="12">
      <c r="B61" s="38">
        <v>54</v>
      </c>
      <c r="C61" s="39" t="s">
        <v>67</v>
      </c>
      <c r="D61" s="37">
        <v>17223</v>
      </c>
      <c r="E61" s="37">
        <v>419644555</v>
      </c>
      <c r="F61" s="37">
        <v>293365586</v>
      </c>
      <c r="G61" s="37">
        <v>104659874</v>
      </c>
      <c r="H61" s="37">
        <v>1031100</v>
      </c>
      <c r="I61" s="37">
        <v>20587995</v>
      </c>
      <c r="J61" s="39" t="s">
        <v>188</v>
      </c>
    </row>
    <row r="62" spans="2:10" ht="12">
      <c r="B62" s="38">
        <v>55</v>
      </c>
      <c r="C62" s="39" t="s">
        <v>68</v>
      </c>
      <c r="D62" s="37">
        <v>17261</v>
      </c>
      <c r="E62" s="37">
        <v>368392196</v>
      </c>
      <c r="F62" s="37">
        <v>257780664</v>
      </c>
      <c r="G62" s="37">
        <v>87504215</v>
      </c>
      <c r="H62" s="37">
        <v>599845</v>
      </c>
      <c r="I62" s="37">
        <v>22507472</v>
      </c>
      <c r="J62" s="39" t="s">
        <v>187</v>
      </c>
    </row>
    <row r="63" spans="2:10" ht="12">
      <c r="B63" s="38">
        <v>56</v>
      </c>
      <c r="C63" s="39" t="s">
        <v>69</v>
      </c>
      <c r="D63" s="37">
        <v>26222</v>
      </c>
      <c r="E63" s="37">
        <v>558469834</v>
      </c>
      <c r="F63" s="37">
        <v>390210620</v>
      </c>
      <c r="G63" s="37">
        <v>152631160</v>
      </c>
      <c r="H63" s="37">
        <v>1839435</v>
      </c>
      <c r="I63" s="37">
        <v>13788619</v>
      </c>
      <c r="J63" s="39" t="s">
        <v>186</v>
      </c>
    </row>
    <row r="64" spans="2:10" ht="12">
      <c r="B64" s="38">
        <v>57</v>
      </c>
      <c r="C64" s="39" t="s">
        <v>70</v>
      </c>
      <c r="D64" s="37">
        <v>34583</v>
      </c>
      <c r="E64" s="37">
        <v>708825537</v>
      </c>
      <c r="F64" s="37">
        <v>496323950</v>
      </c>
      <c r="G64" s="37">
        <v>188108841</v>
      </c>
      <c r="H64" s="37">
        <v>617055</v>
      </c>
      <c r="I64" s="37">
        <v>23775691</v>
      </c>
      <c r="J64" s="39" t="s">
        <v>185</v>
      </c>
    </row>
    <row r="65" spans="2:10" ht="12">
      <c r="B65" s="38">
        <v>58</v>
      </c>
      <c r="C65" s="39" t="s">
        <v>71</v>
      </c>
      <c r="D65" s="37">
        <v>34649</v>
      </c>
      <c r="E65" s="37">
        <v>690900549</v>
      </c>
      <c r="F65" s="37">
        <v>482316694</v>
      </c>
      <c r="G65" s="37">
        <v>180667361</v>
      </c>
      <c r="H65" s="37">
        <v>2471400</v>
      </c>
      <c r="I65" s="37">
        <v>25445094</v>
      </c>
      <c r="J65" s="39" t="s">
        <v>180</v>
      </c>
    </row>
    <row r="66" spans="2:10" ht="12">
      <c r="B66" s="38">
        <v>59</v>
      </c>
      <c r="C66" s="39" t="s">
        <v>72</v>
      </c>
      <c r="D66" s="37">
        <v>55601</v>
      </c>
      <c r="E66" s="37">
        <v>1172827924</v>
      </c>
      <c r="F66" s="37">
        <v>819234143</v>
      </c>
      <c r="G66" s="37">
        <v>291535336</v>
      </c>
      <c r="H66" s="37">
        <v>4388825</v>
      </c>
      <c r="I66" s="37">
        <v>57669620</v>
      </c>
      <c r="J66" s="39" t="s">
        <v>72</v>
      </c>
    </row>
    <row r="67" spans="2:10" ht="12">
      <c r="B67" s="38">
        <v>60</v>
      </c>
      <c r="C67" s="39" t="s">
        <v>73</v>
      </c>
      <c r="D67" s="37">
        <v>41103</v>
      </c>
      <c r="E67" s="37">
        <v>804464445</v>
      </c>
      <c r="F67" s="37">
        <v>563066216</v>
      </c>
      <c r="G67" s="37">
        <v>206673042</v>
      </c>
      <c r="H67" s="37">
        <v>1327820</v>
      </c>
      <c r="I67" s="37">
        <v>33397367</v>
      </c>
      <c r="J67" s="39" t="s">
        <v>179</v>
      </c>
    </row>
    <row r="68" spans="2:10" ht="12">
      <c r="B68" s="38">
        <v>61</v>
      </c>
      <c r="C68" s="39" t="s">
        <v>74</v>
      </c>
      <c r="D68" s="37">
        <v>30353</v>
      </c>
      <c r="E68" s="37">
        <v>601241342</v>
      </c>
      <c r="F68" s="37">
        <v>421456730</v>
      </c>
      <c r="G68" s="37">
        <v>156400654</v>
      </c>
      <c r="H68" s="37">
        <v>586795</v>
      </c>
      <c r="I68" s="37">
        <v>22797163</v>
      </c>
      <c r="J68" s="39" t="s">
        <v>178</v>
      </c>
    </row>
    <row r="69" spans="2:10" ht="12">
      <c r="B69" s="38">
        <v>62</v>
      </c>
      <c r="C69" s="39" t="s">
        <v>75</v>
      </c>
      <c r="D69" s="37">
        <v>49178</v>
      </c>
      <c r="E69" s="37">
        <v>950893226</v>
      </c>
      <c r="F69" s="37">
        <v>664722571</v>
      </c>
      <c r="G69" s="37">
        <v>244892377</v>
      </c>
      <c r="H69" s="37">
        <v>2838465</v>
      </c>
      <c r="I69" s="37">
        <v>38439813</v>
      </c>
      <c r="J69" s="39" t="s">
        <v>177</v>
      </c>
    </row>
    <row r="70" spans="2:10" ht="12">
      <c r="B70" s="38">
        <v>63</v>
      </c>
      <c r="C70" s="39" t="s">
        <v>76</v>
      </c>
      <c r="D70" s="37">
        <v>45335</v>
      </c>
      <c r="E70" s="37">
        <v>789213938</v>
      </c>
      <c r="F70" s="37">
        <v>551422533</v>
      </c>
      <c r="G70" s="37">
        <v>207926536</v>
      </c>
      <c r="H70" s="37">
        <v>2249225</v>
      </c>
      <c r="I70" s="37">
        <v>27615644</v>
      </c>
      <c r="J70" s="39" t="s">
        <v>176</v>
      </c>
    </row>
    <row r="71" spans="2:10" ht="12">
      <c r="B71" s="38">
        <v>64</v>
      </c>
      <c r="C71" s="39" t="s">
        <v>77</v>
      </c>
      <c r="D71" s="37">
        <v>54877</v>
      </c>
      <c r="E71" s="37">
        <v>991983296</v>
      </c>
      <c r="F71" s="37">
        <v>692897908</v>
      </c>
      <c r="G71" s="37">
        <v>258780406</v>
      </c>
      <c r="H71" s="37">
        <v>1540085</v>
      </c>
      <c r="I71" s="37">
        <v>38764897</v>
      </c>
      <c r="J71" s="39" t="s">
        <v>175</v>
      </c>
    </row>
    <row r="72" spans="2:10" ht="12">
      <c r="B72" s="38">
        <v>65</v>
      </c>
      <c r="C72" s="39" t="s">
        <v>78</v>
      </c>
      <c r="D72" s="37">
        <v>46740</v>
      </c>
      <c r="E72" s="37">
        <v>843130977</v>
      </c>
      <c r="F72" s="37">
        <v>589496255</v>
      </c>
      <c r="G72" s="37">
        <v>223136234</v>
      </c>
      <c r="H72" s="37">
        <v>1858705</v>
      </c>
      <c r="I72" s="37">
        <v>28639783</v>
      </c>
      <c r="J72" s="39" t="s">
        <v>174</v>
      </c>
    </row>
    <row r="73" spans="2:10" ht="12">
      <c r="B73" s="38">
        <v>66</v>
      </c>
      <c r="C73" s="39" t="s">
        <v>79</v>
      </c>
      <c r="D73" s="37">
        <v>42654</v>
      </c>
      <c r="E73" s="37">
        <v>834561338</v>
      </c>
      <c r="F73" s="37">
        <v>583723409</v>
      </c>
      <c r="G73" s="37">
        <v>219934186</v>
      </c>
      <c r="H73" s="37">
        <v>2223030</v>
      </c>
      <c r="I73" s="37">
        <v>28680713</v>
      </c>
      <c r="J73" s="39" t="s">
        <v>173</v>
      </c>
    </row>
    <row r="74" spans="2:10" ht="12">
      <c r="B74" s="38">
        <v>67</v>
      </c>
      <c r="C74" s="39" t="s">
        <v>149</v>
      </c>
      <c r="D74" s="37">
        <v>18131</v>
      </c>
      <c r="E74" s="37">
        <v>338270018</v>
      </c>
      <c r="F74" s="37">
        <v>236235364</v>
      </c>
      <c r="G74" s="37">
        <v>90538083</v>
      </c>
      <c r="H74" s="37">
        <v>1666290</v>
      </c>
      <c r="I74" s="37">
        <v>9830281</v>
      </c>
      <c r="J74" s="39" t="s">
        <v>172</v>
      </c>
    </row>
    <row r="75" spans="2:10" ht="12">
      <c r="B75" s="38">
        <v>68</v>
      </c>
      <c r="C75" s="39" t="s">
        <v>80</v>
      </c>
      <c r="D75" s="37">
        <v>22903</v>
      </c>
      <c r="E75" s="37">
        <v>404534693</v>
      </c>
      <c r="F75" s="37">
        <v>283036482</v>
      </c>
      <c r="G75" s="37">
        <v>106142564</v>
      </c>
      <c r="H75" s="37">
        <v>837695</v>
      </c>
      <c r="I75" s="37">
        <v>14517952</v>
      </c>
      <c r="J75" s="39" t="s">
        <v>171</v>
      </c>
    </row>
    <row r="76" spans="2:10" ht="12">
      <c r="B76" s="38">
        <v>69</v>
      </c>
      <c r="C76" s="39" t="s">
        <v>81</v>
      </c>
      <c r="D76" s="37">
        <v>65699</v>
      </c>
      <c r="E76" s="37">
        <v>1183611102</v>
      </c>
      <c r="F76" s="37">
        <v>825819826</v>
      </c>
      <c r="G76" s="37">
        <v>307603100</v>
      </c>
      <c r="H76" s="37">
        <v>5817196</v>
      </c>
      <c r="I76" s="37">
        <v>44370980</v>
      </c>
      <c r="J76" s="39" t="s">
        <v>170</v>
      </c>
    </row>
    <row r="77" spans="2:10" ht="12">
      <c r="B77" s="38">
        <v>70</v>
      </c>
      <c r="C77" s="39" t="s">
        <v>82</v>
      </c>
      <c r="D77" s="37">
        <v>42308</v>
      </c>
      <c r="E77" s="37">
        <v>830044936</v>
      </c>
      <c r="F77" s="37">
        <v>579461722</v>
      </c>
      <c r="G77" s="37">
        <v>211595018</v>
      </c>
      <c r="H77" s="37">
        <v>3325485</v>
      </c>
      <c r="I77" s="37">
        <v>35662711</v>
      </c>
      <c r="J77" s="39" t="s">
        <v>169</v>
      </c>
    </row>
    <row r="78" spans="2:10" ht="12">
      <c r="B78" s="38">
        <v>301</v>
      </c>
      <c r="C78" s="39" t="s">
        <v>150</v>
      </c>
      <c r="D78" s="37">
        <v>29521</v>
      </c>
      <c r="E78" s="37">
        <v>521472351</v>
      </c>
      <c r="F78" s="37">
        <v>450597127</v>
      </c>
      <c r="G78" s="37">
        <v>66952115</v>
      </c>
      <c r="H78" s="37">
        <v>260550</v>
      </c>
      <c r="I78" s="37">
        <v>3662559</v>
      </c>
      <c r="J78" s="110" t="s">
        <v>157</v>
      </c>
    </row>
    <row r="79" spans="2:10" ht="12">
      <c r="B79" s="38">
        <v>302</v>
      </c>
      <c r="C79" s="39" t="s">
        <v>151</v>
      </c>
      <c r="D79" s="37">
        <v>32485</v>
      </c>
      <c r="E79" s="37">
        <v>461319233</v>
      </c>
      <c r="F79" s="37">
        <v>391631836</v>
      </c>
      <c r="G79" s="37">
        <v>63271409</v>
      </c>
      <c r="H79" s="37">
        <v>98245</v>
      </c>
      <c r="I79" s="37">
        <v>6317743</v>
      </c>
      <c r="J79" s="110" t="s">
        <v>158</v>
      </c>
    </row>
    <row r="80" spans="2:10" ht="12">
      <c r="B80" s="141"/>
      <c r="C80" s="39" t="s">
        <v>152</v>
      </c>
      <c r="D80" s="37">
        <f aca="true" t="shared" si="0" ref="D80:I80">SUM(D82:D84)</f>
        <v>3604399</v>
      </c>
      <c r="E80" s="37">
        <f t="shared" si="0"/>
        <v>73823165510</v>
      </c>
      <c r="F80" s="37">
        <f t="shared" si="0"/>
        <v>51752948454</v>
      </c>
      <c r="G80" s="37">
        <f t="shared" si="0"/>
        <v>18845362921</v>
      </c>
      <c r="H80" s="37">
        <f t="shared" si="0"/>
        <v>215041404</v>
      </c>
      <c r="I80" s="37">
        <f t="shared" si="0"/>
        <v>3009812731</v>
      </c>
      <c r="J80" s="110" t="s">
        <v>227</v>
      </c>
    </row>
    <row r="81" spans="2:10" ht="13.5" customHeight="1">
      <c r="B81" s="142"/>
      <c r="C81" s="40" t="s">
        <v>153</v>
      </c>
      <c r="D81" s="37">
        <f aca="true" t="shared" si="1" ref="D81:I81">SUM(D82:D83)</f>
        <v>3542393</v>
      </c>
      <c r="E81" s="37">
        <f t="shared" si="1"/>
        <v>72840373926</v>
      </c>
      <c r="F81" s="37">
        <f t="shared" si="1"/>
        <v>50910719491</v>
      </c>
      <c r="G81" s="37">
        <f t="shared" si="1"/>
        <v>18715139397</v>
      </c>
      <c r="H81" s="37">
        <f t="shared" si="1"/>
        <v>214682609</v>
      </c>
      <c r="I81" s="37">
        <f t="shared" si="1"/>
        <v>2999832429</v>
      </c>
      <c r="J81" s="110" t="s">
        <v>228</v>
      </c>
    </row>
    <row r="82" spans="2:10" ht="13.5" customHeight="1">
      <c r="B82" s="142"/>
      <c r="C82" s="40" t="s">
        <v>154</v>
      </c>
      <c r="D82" s="37">
        <f aca="true" t="shared" si="2" ref="D82:I82">SUM(D8:D18)</f>
        <v>2076762</v>
      </c>
      <c r="E82" s="37">
        <f t="shared" si="2"/>
        <v>42465682599</v>
      </c>
      <c r="F82" s="37">
        <f t="shared" si="2"/>
        <v>29667771160</v>
      </c>
      <c r="G82" s="37">
        <f t="shared" si="2"/>
        <v>10829606255</v>
      </c>
      <c r="H82" s="37">
        <f t="shared" si="2"/>
        <v>137634039</v>
      </c>
      <c r="I82" s="37">
        <f t="shared" si="2"/>
        <v>1830671145</v>
      </c>
      <c r="J82" s="110" t="s">
        <v>230</v>
      </c>
    </row>
    <row r="83" spans="2:10" ht="13.5" customHeight="1">
      <c r="B83" s="142"/>
      <c r="C83" s="110" t="s">
        <v>156</v>
      </c>
      <c r="D83" s="37">
        <f aca="true" t="shared" si="3" ref="D83:I83">SUM(D19:D77)</f>
        <v>1465631</v>
      </c>
      <c r="E83" s="37">
        <f t="shared" si="3"/>
        <v>30374691327</v>
      </c>
      <c r="F83" s="37">
        <f t="shared" si="3"/>
        <v>21242948331</v>
      </c>
      <c r="G83" s="37">
        <f t="shared" si="3"/>
        <v>7885533142</v>
      </c>
      <c r="H83" s="37">
        <f t="shared" si="3"/>
        <v>77048570</v>
      </c>
      <c r="I83" s="37">
        <f t="shared" si="3"/>
        <v>1169161284</v>
      </c>
      <c r="J83" s="110" t="s">
        <v>229</v>
      </c>
    </row>
    <row r="84" spans="2:10" ht="13.5" customHeight="1">
      <c r="B84" s="143"/>
      <c r="C84" s="40" t="s">
        <v>155</v>
      </c>
      <c r="D84" s="37">
        <f aca="true" t="shared" si="4" ref="D84:I84">SUM(D78:D79)</f>
        <v>62006</v>
      </c>
      <c r="E84" s="37">
        <f t="shared" si="4"/>
        <v>982791584</v>
      </c>
      <c r="F84" s="37">
        <f t="shared" si="4"/>
        <v>842228963</v>
      </c>
      <c r="G84" s="37">
        <f t="shared" si="4"/>
        <v>130223524</v>
      </c>
      <c r="H84" s="37">
        <f t="shared" si="4"/>
        <v>358795</v>
      </c>
      <c r="I84" s="37">
        <f t="shared" si="4"/>
        <v>9980302</v>
      </c>
      <c r="J84" s="110" t="s">
        <v>231</v>
      </c>
    </row>
    <row r="85" spans="2:3" ht="12">
      <c r="B85" s="4"/>
      <c r="C85" s="1"/>
    </row>
    <row r="86" spans="2:3" ht="12">
      <c r="B86" s="58" t="s">
        <v>139</v>
      </c>
      <c r="C86" s="6"/>
    </row>
    <row r="87" spans="2:3" ht="12">
      <c r="B87" s="58" t="s">
        <v>237</v>
      </c>
      <c r="C87" s="5"/>
    </row>
    <row r="88" spans="2:3" ht="12">
      <c r="B88" s="7"/>
      <c r="C88" s="6"/>
    </row>
    <row r="89" spans="2:3" ht="12">
      <c r="B89" s="8"/>
      <c r="C89" s="6"/>
    </row>
    <row r="90" spans="2:3" ht="12">
      <c r="B90" s="4"/>
      <c r="C90" s="9"/>
    </row>
    <row r="91" spans="2:3" ht="12">
      <c r="B91" s="10"/>
      <c r="C91" s="1"/>
    </row>
  </sheetData>
  <mergeCells count="7">
    <mergeCell ref="B7:C7"/>
    <mergeCell ref="B80:B84"/>
    <mergeCell ref="G5:G6"/>
    <mergeCell ref="C4:C5"/>
    <mergeCell ref="D5:D6"/>
    <mergeCell ref="E5:E6"/>
    <mergeCell ref="F5:F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97"/>
  <sheetViews>
    <sheetView workbookViewId="0" topLeftCell="P1">
      <selection activeCell="V14" sqref="V14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4" width="6.25390625" style="13" customWidth="1"/>
    <col min="5" max="5" width="6.75390625" style="13" customWidth="1"/>
    <col min="6" max="6" width="11.75390625" style="13" customWidth="1"/>
    <col min="7" max="7" width="5.75390625" style="13" customWidth="1"/>
    <col min="8" max="8" width="6.25390625" style="13" customWidth="1"/>
    <col min="9" max="9" width="11.75390625" style="13" customWidth="1"/>
    <col min="10" max="11" width="6.75390625" style="13" customWidth="1"/>
    <col min="12" max="12" width="11.75390625" style="13" customWidth="1"/>
    <col min="13" max="13" width="5.75390625" style="13" customWidth="1"/>
    <col min="14" max="14" width="6.625" style="13" customWidth="1"/>
    <col min="15" max="15" width="12.25390625" style="13" customWidth="1"/>
    <col min="16" max="16" width="8.625" style="13" customWidth="1"/>
    <col min="17" max="17" width="8.25390625" style="13" customWidth="1"/>
    <col min="18" max="18" width="8.75390625" style="13" customWidth="1"/>
    <col min="19" max="19" width="12.75390625" style="13" customWidth="1"/>
    <col min="20" max="21" width="8.75390625" style="13" customWidth="1"/>
    <col min="22" max="22" width="13.75390625" style="13" customWidth="1"/>
    <col min="23" max="23" width="14.25390625" style="13" customWidth="1"/>
    <col min="24" max="24" width="8.75390625" style="13" customWidth="1"/>
    <col min="25" max="25" width="5.75390625" style="13" customWidth="1"/>
    <col min="26" max="26" width="8.75390625" style="13" customWidth="1"/>
    <col min="27" max="27" width="5.75390625" style="13" customWidth="1"/>
    <col min="28" max="28" width="5.875" style="12" customWidth="1"/>
    <col min="29" max="16384" width="9.00390625" style="13" customWidth="1"/>
  </cols>
  <sheetData>
    <row r="1" spans="2:28" ht="14.25">
      <c r="B1" s="48" t="s">
        <v>140</v>
      </c>
      <c r="AB1" s="13"/>
    </row>
    <row r="2" spans="2:28" ht="12">
      <c r="B2" s="13"/>
      <c r="AB2" s="13"/>
    </row>
    <row r="3" spans="2:28" ht="12">
      <c r="B3" s="21"/>
      <c r="C3" s="22"/>
      <c r="D3" s="25" t="s">
        <v>83</v>
      </c>
      <c r="E3" s="26"/>
      <c r="F3" s="26"/>
      <c r="G3" s="27"/>
      <c r="H3" s="28"/>
      <c r="I3" s="28"/>
      <c r="J3" s="28"/>
      <c r="K3" s="49"/>
      <c r="L3" s="49"/>
      <c r="M3" s="49"/>
      <c r="N3" s="49"/>
      <c r="O3" s="49"/>
      <c r="P3" s="115"/>
      <c r="Q3" s="26" t="s">
        <v>94</v>
      </c>
      <c r="R3" s="26"/>
      <c r="S3" s="26"/>
      <c r="T3" s="28"/>
      <c r="U3" s="28"/>
      <c r="V3" s="29"/>
      <c r="W3" s="66"/>
      <c r="X3" s="150" t="s">
        <v>95</v>
      </c>
      <c r="Y3" s="151"/>
      <c r="Z3" s="151"/>
      <c r="AA3" s="152"/>
      <c r="AB3" s="30"/>
    </row>
    <row r="4" spans="2:28" ht="12">
      <c r="B4" s="23" t="s">
        <v>1</v>
      </c>
      <c r="C4" s="146" t="s">
        <v>2</v>
      </c>
      <c r="D4" s="50" t="s">
        <v>84</v>
      </c>
      <c r="E4" s="51"/>
      <c r="F4" s="51"/>
      <c r="G4" s="51"/>
      <c r="H4" s="51"/>
      <c r="I4" s="52"/>
      <c r="J4" s="144" t="s">
        <v>85</v>
      </c>
      <c r="K4" s="154"/>
      <c r="L4" s="155"/>
      <c r="M4" s="130" t="s">
        <v>86</v>
      </c>
      <c r="N4" s="154"/>
      <c r="O4" s="154"/>
      <c r="P4" s="113" t="s">
        <v>232</v>
      </c>
      <c r="Q4" s="153" t="s">
        <v>96</v>
      </c>
      <c r="R4" s="154"/>
      <c r="S4" s="155"/>
      <c r="T4" s="148" t="s">
        <v>97</v>
      </c>
      <c r="U4" s="149"/>
      <c r="V4" s="149"/>
      <c r="W4" s="158" t="s">
        <v>98</v>
      </c>
      <c r="X4" s="130" t="s">
        <v>98</v>
      </c>
      <c r="Y4" s="155"/>
      <c r="Z4" s="125" t="s">
        <v>99</v>
      </c>
      <c r="AA4" s="126"/>
      <c r="AB4" s="34" t="s">
        <v>235</v>
      </c>
    </row>
    <row r="5" spans="2:28" ht="12">
      <c r="B5" s="23" t="s">
        <v>4</v>
      </c>
      <c r="C5" s="159"/>
      <c r="D5" s="59" t="s">
        <v>87</v>
      </c>
      <c r="E5" s="60"/>
      <c r="F5" s="61"/>
      <c r="G5" s="25" t="s">
        <v>88</v>
      </c>
      <c r="H5" s="26"/>
      <c r="I5" s="62"/>
      <c r="J5" s="124"/>
      <c r="K5" s="156"/>
      <c r="L5" s="157"/>
      <c r="M5" s="124"/>
      <c r="N5" s="156"/>
      <c r="O5" s="156"/>
      <c r="P5" s="113" t="s">
        <v>233</v>
      </c>
      <c r="Q5" s="156"/>
      <c r="R5" s="156"/>
      <c r="S5" s="157"/>
      <c r="T5" s="149"/>
      <c r="U5" s="149"/>
      <c r="V5" s="149"/>
      <c r="W5" s="129"/>
      <c r="X5" s="124"/>
      <c r="Y5" s="157"/>
      <c r="Z5" s="127" t="s">
        <v>100</v>
      </c>
      <c r="AA5" s="128"/>
      <c r="AB5" s="34" t="s">
        <v>236</v>
      </c>
    </row>
    <row r="6" spans="2:28" ht="12">
      <c r="B6" s="24"/>
      <c r="C6" s="24"/>
      <c r="D6" s="45" t="s">
        <v>89</v>
      </c>
      <c r="E6" s="63" t="s">
        <v>90</v>
      </c>
      <c r="F6" s="45" t="s">
        <v>91</v>
      </c>
      <c r="G6" s="45" t="s">
        <v>89</v>
      </c>
      <c r="H6" s="63" t="s">
        <v>90</v>
      </c>
      <c r="I6" s="45" t="s">
        <v>91</v>
      </c>
      <c r="J6" s="45" t="s">
        <v>92</v>
      </c>
      <c r="K6" s="64" t="s">
        <v>90</v>
      </c>
      <c r="L6" s="65" t="s">
        <v>91</v>
      </c>
      <c r="M6" s="65" t="s">
        <v>89</v>
      </c>
      <c r="N6" s="64" t="s">
        <v>90</v>
      </c>
      <c r="O6" s="112" t="s">
        <v>91</v>
      </c>
      <c r="P6" s="117" t="s">
        <v>234</v>
      </c>
      <c r="Q6" s="114" t="s">
        <v>89</v>
      </c>
      <c r="R6" s="63" t="s">
        <v>90</v>
      </c>
      <c r="S6" s="45" t="s">
        <v>91</v>
      </c>
      <c r="T6" s="45" t="s">
        <v>89</v>
      </c>
      <c r="U6" s="63" t="s">
        <v>90</v>
      </c>
      <c r="V6" s="45" t="s">
        <v>91</v>
      </c>
      <c r="W6" s="67"/>
      <c r="X6" s="69"/>
      <c r="Y6" s="44" t="s">
        <v>101</v>
      </c>
      <c r="Z6" s="69"/>
      <c r="AA6" s="44" t="s">
        <v>101</v>
      </c>
      <c r="AB6" s="53"/>
    </row>
    <row r="7" spans="2:28" ht="12">
      <c r="B7" s="133"/>
      <c r="C7" s="111"/>
      <c r="D7" s="54" t="s">
        <v>12</v>
      </c>
      <c r="E7" s="54" t="s">
        <v>93</v>
      </c>
      <c r="F7" s="54" t="s">
        <v>13</v>
      </c>
      <c r="G7" s="54" t="s">
        <v>12</v>
      </c>
      <c r="H7" s="54" t="s">
        <v>93</v>
      </c>
      <c r="I7" s="54" t="s">
        <v>13</v>
      </c>
      <c r="J7" s="54" t="s">
        <v>12</v>
      </c>
      <c r="K7" s="55" t="s">
        <v>93</v>
      </c>
      <c r="L7" s="55" t="s">
        <v>13</v>
      </c>
      <c r="M7" s="55" t="s">
        <v>12</v>
      </c>
      <c r="N7" s="55" t="s">
        <v>93</v>
      </c>
      <c r="O7" s="55" t="s">
        <v>13</v>
      </c>
      <c r="P7" s="116"/>
      <c r="Q7" s="54" t="s">
        <v>12</v>
      </c>
      <c r="R7" s="54" t="s">
        <v>102</v>
      </c>
      <c r="S7" s="54" t="s">
        <v>13</v>
      </c>
      <c r="T7" s="54" t="s">
        <v>12</v>
      </c>
      <c r="U7" s="54" t="s">
        <v>102</v>
      </c>
      <c r="V7" s="54" t="s">
        <v>13</v>
      </c>
      <c r="W7" s="55" t="s">
        <v>13</v>
      </c>
      <c r="X7" s="55" t="s">
        <v>13</v>
      </c>
      <c r="Y7" s="55"/>
      <c r="Z7" s="55" t="s">
        <v>13</v>
      </c>
      <c r="AA7" s="68"/>
      <c r="AB7" s="38"/>
    </row>
    <row r="8" spans="2:28" ht="12">
      <c r="B8" s="132"/>
      <c r="C8" s="111" t="s">
        <v>238</v>
      </c>
      <c r="D8" s="137">
        <v>2198</v>
      </c>
      <c r="E8" s="137">
        <v>4447</v>
      </c>
      <c r="F8" s="137">
        <v>261977475</v>
      </c>
      <c r="G8" s="137">
        <v>1580</v>
      </c>
      <c r="H8" s="137">
        <v>3171</v>
      </c>
      <c r="I8" s="137">
        <v>193989024</v>
      </c>
      <c r="J8" s="137">
        <v>40007</v>
      </c>
      <c r="K8" s="57">
        <v>40007</v>
      </c>
      <c r="L8" s="57">
        <v>2166935004</v>
      </c>
      <c r="M8" s="57">
        <v>9196</v>
      </c>
      <c r="N8" s="57">
        <v>9196</v>
      </c>
      <c r="O8" s="57">
        <v>1159476990</v>
      </c>
      <c r="P8" s="138">
        <v>699</v>
      </c>
      <c r="Q8" s="137">
        <v>27224</v>
      </c>
      <c r="R8" s="137">
        <v>27225</v>
      </c>
      <c r="S8" s="137">
        <v>2408859976</v>
      </c>
      <c r="T8" s="137">
        <v>80205</v>
      </c>
      <c r="U8" s="137">
        <v>84046</v>
      </c>
      <c r="V8" s="137">
        <v>6191238469</v>
      </c>
      <c r="W8" s="57">
        <v>56575267299</v>
      </c>
      <c r="X8" s="57">
        <v>115571</v>
      </c>
      <c r="Y8" s="57"/>
      <c r="Z8" s="57">
        <v>147006</v>
      </c>
      <c r="AA8" s="68"/>
      <c r="AB8" s="38" t="s">
        <v>239</v>
      </c>
    </row>
    <row r="9" spans="2:28" ht="12">
      <c r="B9" s="132"/>
      <c r="C9" s="111" t="s">
        <v>240</v>
      </c>
      <c r="D9" s="137">
        <v>2198</v>
      </c>
      <c r="E9" s="137">
        <v>4447</v>
      </c>
      <c r="F9" s="137">
        <v>261977475</v>
      </c>
      <c r="G9" s="137">
        <v>1570</v>
      </c>
      <c r="H9" s="137">
        <v>3150</v>
      </c>
      <c r="I9" s="137">
        <v>191940498</v>
      </c>
      <c r="J9" s="137">
        <v>39899</v>
      </c>
      <c r="K9" s="57">
        <v>39899</v>
      </c>
      <c r="L9" s="57">
        <v>2162052728</v>
      </c>
      <c r="M9" s="57">
        <v>9189</v>
      </c>
      <c r="N9" s="57">
        <v>9189</v>
      </c>
      <c r="O9" s="57">
        <v>1159219578</v>
      </c>
      <c r="P9" s="138">
        <v>698</v>
      </c>
      <c r="Q9" s="137">
        <v>27113</v>
      </c>
      <c r="R9" s="137">
        <v>27114</v>
      </c>
      <c r="S9" s="137">
        <v>2401509131</v>
      </c>
      <c r="T9" s="137">
        <v>79969</v>
      </c>
      <c r="U9" s="137">
        <v>83799</v>
      </c>
      <c r="V9" s="137">
        <v>6176699410</v>
      </c>
      <c r="W9" s="57">
        <v>55718499277</v>
      </c>
      <c r="X9" s="57">
        <v>116176</v>
      </c>
      <c r="Y9" s="57"/>
      <c r="Z9" s="57">
        <v>147998</v>
      </c>
      <c r="AA9" s="68"/>
      <c r="AB9" s="38" t="s">
        <v>241</v>
      </c>
    </row>
    <row r="10" spans="2:28" ht="12">
      <c r="B10" s="132"/>
      <c r="C10" s="111" t="s">
        <v>242</v>
      </c>
      <c r="D10" s="137">
        <v>1266</v>
      </c>
      <c r="E10" s="137">
        <v>2565</v>
      </c>
      <c r="F10" s="137">
        <v>150297664</v>
      </c>
      <c r="G10" s="137">
        <v>960</v>
      </c>
      <c r="H10" s="137">
        <v>1924</v>
      </c>
      <c r="I10" s="137">
        <v>109388113</v>
      </c>
      <c r="J10" s="137">
        <v>23261</v>
      </c>
      <c r="K10" s="57">
        <v>23261</v>
      </c>
      <c r="L10" s="57">
        <v>1265323684</v>
      </c>
      <c r="M10" s="57">
        <v>5467</v>
      </c>
      <c r="N10" s="57">
        <v>5467</v>
      </c>
      <c r="O10" s="57">
        <v>697787822</v>
      </c>
      <c r="P10" s="138">
        <v>424</v>
      </c>
      <c r="Q10" s="137">
        <v>15426</v>
      </c>
      <c r="R10" s="137">
        <v>15427</v>
      </c>
      <c r="S10" s="137">
        <v>1385744710</v>
      </c>
      <c r="T10" s="137">
        <v>46380</v>
      </c>
      <c r="U10" s="137">
        <v>48644</v>
      </c>
      <c r="V10" s="137">
        <v>3608541993</v>
      </c>
      <c r="W10" s="57">
        <v>32497129779</v>
      </c>
      <c r="X10" s="57">
        <v>117320</v>
      </c>
      <c r="Y10" s="57"/>
      <c r="Z10" s="57">
        <v>149464</v>
      </c>
      <c r="AA10" s="68"/>
      <c r="AB10" s="38" t="s">
        <v>243</v>
      </c>
    </row>
    <row r="11" spans="2:28" ht="12">
      <c r="B11" s="132"/>
      <c r="C11" s="111" t="s">
        <v>244</v>
      </c>
      <c r="D11" s="137">
        <v>932</v>
      </c>
      <c r="E11" s="137">
        <v>1882</v>
      </c>
      <c r="F11" s="137">
        <v>111679811</v>
      </c>
      <c r="G11" s="137">
        <v>610</v>
      </c>
      <c r="H11" s="137">
        <v>1226</v>
      </c>
      <c r="I11" s="137">
        <v>82552385</v>
      </c>
      <c r="J11" s="137">
        <v>16638</v>
      </c>
      <c r="K11" s="57">
        <v>16638</v>
      </c>
      <c r="L11" s="57">
        <v>896729044</v>
      </c>
      <c r="M11" s="57">
        <v>3722</v>
      </c>
      <c r="N11" s="57">
        <v>3722</v>
      </c>
      <c r="O11" s="57">
        <v>461431756</v>
      </c>
      <c r="P11" s="138">
        <v>274</v>
      </c>
      <c r="Q11" s="137">
        <v>11687</v>
      </c>
      <c r="R11" s="137">
        <v>11687</v>
      </c>
      <c r="S11" s="137">
        <v>1015764421</v>
      </c>
      <c r="T11" s="137">
        <v>33589</v>
      </c>
      <c r="U11" s="137">
        <v>35155</v>
      </c>
      <c r="V11" s="137">
        <v>2568157417</v>
      </c>
      <c r="W11" s="57">
        <v>23221369498</v>
      </c>
      <c r="X11" s="57">
        <v>114611</v>
      </c>
      <c r="Y11" s="57"/>
      <c r="Z11" s="57">
        <v>145994</v>
      </c>
      <c r="AA11" s="68"/>
      <c r="AB11" s="38" t="s">
        <v>245</v>
      </c>
    </row>
    <row r="12" spans="2:28" ht="12">
      <c r="B12" s="132"/>
      <c r="C12" s="111" t="s">
        <v>246</v>
      </c>
      <c r="D12" s="137">
        <v>0</v>
      </c>
      <c r="E12" s="137">
        <v>0</v>
      </c>
      <c r="F12" s="137">
        <v>0</v>
      </c>
      <c r="G12" s="137">
        <v>10</v>
      </c>
      <c r="H12" s="137">
        <v>21</v>
      </c>
      <c r="I12" s="137">
        <v>2048526</v>
      </c>
      <c r="J12" s="137">
        <v>108</v>
      </c>
      <c r="K12" s="57">
        <v>108</v>
      </c>
      <c r="L12" s="57">
        <v>4882276</v>
      </c>
      <c r="M12" s="57">
        <v>7</v>
      </c>
      <c r="N12" s="57">
        <v>7</v>
      </c>
      <c r="O12" s="57">
        <v>257412</v>
      </c>
      <c r="P12" s="138">
        <v>1</v>
      </c>
      <c r="Q12" s="137">
        <v>111</v>
      </c>
      <c r="R12" s="137">
        <v>111</v>
      </c>
      <c r="S12" s="137">
        <v>7350845</v>
      </c>
      <c r="T12" s="137">
        <v>236</v>
      </c>
      <c r="U12" s="137">
        <v>247</v>
      </c>
      <c r="V12" s="137">
        <v>14539059</v>
      </c>
      <c r="W12" s="57">
        <v>856768022</v>
      </c>
      <c r="X12" s="57">
        <v>86359</v>
      </c>
      <c r="Y12" s="57"/>
      <c r="Z12" s="57">
        <v>99062</v>
      </c>
      <c r="AA12" s="68"/>
      <c r="AB12" s="38" t="s">
        <v>247</v>
      </c>
    </row>
    <row r="13" spans="2:28" ht="12">
      <c r="B13" s="131"/>
      <c r="C13" s="111"/>
      <c r="D13" s="54"/>
      <c r="E13" s="54"/>
      <c r="F13" s="54"/>
      <c r="G13" s="54"/>
      <c r="H13" s="54"/>
      <c r="I13" s="54"/>
      <c r="J13" s="54"/>
      <c r="K13" s="55"/>
      <c r="L13" s="55"/>
      <c r="M13" s="55"/>
      <c r="N13" s="55"/>
      <c r="O13" s="55"/>
      <c r="P13" s="116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68"/>
      <c r="AB13" s="38"/>
    </row>
    <row r="14" spans="2:28" ht="12">
      <c r="B14" s="38">
        <v>1</v>
      </c>
      <c r="C14" s="39" t="s">
        <v>14</v>
      </c>
      <c r="D14" s="56">
        <v>306</v>
      </c>
      <c r="E14" s="56">
        <v>619</v>
      </c>
      <c r="F14" s="56">
        <v>41983133</v>
      </c>
      <c r="G14" s="56">
        <v>180</v>
      </c>
      <c r="H14" s="56">
        <v>365</v>
      </c>
      <c r="I14" s="56">
        <v>26594090</v>
      </c>
      <c r="J14" s="56">
        <v>5491</v>
      </c>
      <c r="K14" s="57">
        <v>5491</v>
      </c>
      <c r="L14" s="57">
        <v>287649027</v>
      </c>
      <c r="M14" s="57">
        <v>1215</v>
      </c>
      <c r="N14" s="57">
        <v>1215</v>
      </c>
      <c r="O14" s="57">
        <v>153937897</v>
      </c>
      <c r="P14" s="57">
        <v>94</v>
      </c>
      <c r="Q14" s="56">
        <v>3253</v>
      </c>
      <c r="R14" s="56">
        <v>3253</v>
      </c>
      <c r="S14" s="56">
        <v>313913006</v>
      </c>
      <c r="T14" s="56">
        <v>10445</v>
      </c>
      <c r="U14" s="56">
        <v>10943</v>
      </c>
      <c r="V14" s="56">
        <v>824077153</v>
      </c>
      <c r="W14" s="57">
        <v>7042936234</v>
      </c>
      <c r="X14" s="57">
        <v>119230</v>
      </c>
      <c r="Y14" s="57">
        <v>26</v>
      </c>
      <c r="Z14" s="57">
        <v>150741</v>
      </c>
      <c r="AA14" s="57">
        <v>28</v>
      </c>
      <c r="AB14" s="39" t="s">
        <v>159</v>
      </c>
    </row>
    <row r="15" spans="2:28" ht="12">
      <c r="B15" s="38">
        <v>2</v>
      </c>
      <c r="C15" s="39" t="s">
        <v>15</v>
      </c>
      <c r="D15" s="56">
        <v>304</v>
      </c>
      <c r="E15" s="56">
        <v>608</v>
      </c>
      <c r="F15" s="56">
        <v>19543875</v>
      </c>
      <c r="G15" s="56">
        <v>339</v>
      </c>
      <c r="H15" s="56">
        <v>678</v>
      </c>
      <c r="I15" s="56">
        <v>23665166</v>
      </c>
      <c r="J15" s="56">
        <v>4294</v>
      </c>
      <c r="K15" s="57">
        <v>4294</v>
      </c>
      <c r="L15" s="57">
        <v>239553746</v>
      </c>
      <c r="M15" s="57">
        <v>838</v>
      </c>
      <c r="N15" s="57">
        <v>838</v>
      </c>
      <c r="O15" s="57">
        <v>109500740</v>
      </c>
      <c r="P15" s="57">
        <v>67</v>
      </c>
      <c r="Q15" s="56">
        <v>2806</v>
      </c>
      <c r="R15" s="56">
        <v>2806</v>
      </c>
      <c r="S15" s="56">
        <v>245300134</v>
      </c>
      <c r="T15" s="56">
        <v>8581</v>
      </c>
      <c r="U15" s="56">
        <v>9224</v>
      </c>
      <c r="V15" s="56">
        <v>637563661</v>
      </c>
      <c r="W15" s="57">
        <v>5942247209</v>
      </c>
      <c r="X15" s="57">
        <v>121732</v>
      </c>
      <c r="Y15" s="57">
        <v>23</v>
      </c>
      <c r="Z15" s="57">
        <v>155675</v>
      </c>
      <c r="AA15" s="57">
        <v>22</v>
      </c>
      <c r="AB15" s="39" t="s">
        <v>160</v>
      </c>
    </row>
    <row r="16" spans="2:28" ht="12">
      <c r="B16" s="38">
        <v>3</v>
      </c>
      <c r="C16" s="39" t="s">
        <v>16</v>
      </c>
      <c r="D16" s="56">
        <v>109</v>
      </c>
      <c r="E16" s="56">
        <v>218</v>
      </c>
      <c r="F16" s="56">
        <v>15903614</v>
      </c>
      <c r="G16" s="56">
        <v>98</v>
      </c>
      <c r="H16" s="56">
        <v>196</v>
      </c>
      <c r="I16" s="56">
        <v>12097906</v>
      </c>
      <c r="J16" s="56">
        <v>2256</v>
      </c>
      <c r="K16" s="57">
        <v>2256</v>
      </c>
      <c r="L16" s="57">
        <v>138714385</v>
      </c>
      <c r="M16" s="57">
        <v>729</v>
      </c>
      <c r="N16" s="57">
        <v>729</v>
      </c>
      <c r="O16" s="57">
        <v>79955535</v>
      </c>
      <c r="P16" s="57">
        <v>46</v>
      </c>
      <c r="Q16" s="56">
        <v>1687</v>
      </c>
      <c r="R16" s="56">
        <v>1687</v>
      </c>
      <c r="S16" s="56">
        <v>161783135</v>
      </c>
      <c r="T16" s="56">
        <v>4879</v>
      </c>
      <c r="U16" s="56">
        <v>5086</v>
      </c>
      <c r="V16" s="56">
        <v>408454575</v>
      </c>
      <c r="W16" s="57">
        <v>3900859757</v>
      </c>
      <c r="X16" s="57">
        <v>121727</v>
      </c>
      <c r="Y16" s="57">
        <v>24</v>
      </c>
      <c r="Z16" s="57">
        <v>156081</v>
      </c>
      <c r="AA16" s="57">
        <v>21</v>
      </c>
      <c r="AB16" s="39" t="s">
        <v>161</v>
      </c>
    </row>
    <row r="17" spans="2:28" ht="12">
      <c r="B17" s="38">
        <v>4</v>
      </c>
      <c r="C17" s="39" t="s">
        <v>17</v>
      </c>
      <c r="D17" s="56">
        <v>66</v>
      </c>
      <c r="E17" s="56">
        <v>132</v>
      </c>
      <c r="F17" s="56">
        <v>8658351</v>
      </c>
      <c r="G17" s="56">
        <v>58</v>
      </c>
      <c r="H17" s="56">
        <v>118</v>
      </c>
      <c r="I17" s="56">
        <v>7081490</v>
      </c>
      <c r="J17" s="56">
        <v>1877</v>
      </c>
      <c r="K17" s="57">
        <v>1877</v>
      </c>
      <c r="L17" s="57">
        <v>91999120</v>
      </c>
      <c r="M17" s="57">
        <v>420</v>
      </c>
      <c r="N17" s="57">
        <v>420</v>
      </c>
      <c r="O17" s="57">
        <v>48192565</v>
      </c>
      <c r="P17" s="57">
        <v>35</v>
      </c>
      <c r="Q17" s="56">
        <v>1223</v>
      </c>
      <c r="R17" s="56">
        <v>1223</v>
      </c>
      <c r="S17" s="56">
        <v>114255495</v>
      </c>
      <c r="T17" s="56">
        <v>3644</v>
      </c>
      <c r="U17" s="56">
        <v>3770</v>
      </c>
      <c r="V17" s="56">
        <v>270187021</v>
      </c>
      <c r="W17" s="57">
        <v>2660765654</v>
      </c>
      <c r="X17" s="57">
        <v>107793</v>
      </c>
      <c r="Y17" s="57">
        <v>51</v>
      </c>
      <c r="Z17" s="57">
        <v>138847</v>
      </c>
      <c r="AA17" s="57">
        <v>49</v>
      </c>
      <c r="AB17" s="39" t="s">
        <v>162</v>
      </c>
    </row>
    <row r="18" spans="2:28" ht="12">
      <c r="B18" s="38">
        <v>5</v>
      </c>
      <c r="C18" s="40" t="s">
        <v>18</v>
      </c>
      <c r="D18" s="56">
        <v>78</v>
      </c>
      <c r="E18" s="56">
        <v>155</v>
      </c>
      <c r="F18" s="56">
        <v>9777122</v>
      </c>
      <c r="G18" s="56">
        <v>74</v>
      </c>
      <c r="H18" s="56">
        <v>148</v>
      </c>
      <c r="I18" s="56">
        <v>11427935</v>
      </c>
      <c r="J18" s="56">
        <v>2330</v>
      </c>
      <c r="K18" s="57">
        <v>2330</v>
      </c>
      <c r="L18" s="57">
        <v>140030355</v>
      </c>
      <c r="M18" s="57">
        <v>623</v>
      </c>
      <c r="N18" s="57">
        <v>623</v>
      </c>
      <c r="O18" s="57">
        <v>84481933</v>
      </c>
      <c r="P18" s="57">
        <v>50</v>
      </c>
      <c r="Q18" s="56">
        <v>1545</v>
      </c>
      <c r="R18" s="56">
        <v>1545</v>
      </c>
      <c r="S18" s="56">
        <v>139501697</v>
      </c>
      <c r="T18" s="56">
        <v>4650</v>
      </c>
      <c r="U18" s="56">
        <v>4801</v>
      </c>
      <c r="V18" s="56">
        <v>385219042</v>
      </c>
      <c r="W18" s="57">
        <v>3396206354</v>
      </c>
      <c r="X18" s="57">
        <v>112245</v>
      </c>
      <c r="Y18" s="57">
        <v>39</v>
      </c>
      <c r="Z18" s="57">
        <v>142978</v>
      </c>
      <c r="AA18" s="57">
        <v>42</v>
      </c>
      <c r="AB18" s="40" t="s">
        <v>163</v>
      </c>
    </row>
    <row r="19" spans="2:28" ht="12">
      <c r="B19" s="38">
        <v>6</v>
      </c>
      <c r="C19" s="39" t="s">
        <v>19</v>
      </c>
      <c r="D19" s="56">
        <v>69</v>
      </c>
      <c r="E19" s="56">
        <v>131</v>
      </c>
      <c r="F19" s="56">
        <v>11630097</v>
      </c>
      <c r="G19" s="56">
        <v>36</v>
      </c>
      <c r="H19" s="56">
        <v>65</v>
      </c>
      <c r="I19" s="56">
        <v>3783913</v>
      </c>
      <c r="J19" s="56">
        <v>943</v>
      </c>
      <c r="K19" s="57">
        <v>943</v>
      </c>
      <c r="L19" s="57">
        <v>45858761</v>
      </c>
      <c r="M19" s="57">
        <v>203</v>
      </c>
      <c r="N19" s="57">
        <v>203</v>
      </c>
      <c r="O19" s="57">
        <v>39201181</v>
      </c>
      <c r="P19" s="57">
        <v>17</v>
      </c>
      <c r="Q19" s="56">
        <v>1009</v>
      </c>
      <c r="R19" s="56">
        <v>1009</v>
      </c>
      <c r="S19" s="56">
        <v>67265410</v>
      </c>
      <c r="T19" s="56">
        <v>2260</v>
      </c>
      <c r="U19" s="56">
        <v>2351</v>
      </c>
      <c r="V19" s="56">
        <v>167739362</v>
      </c>
      <c r="W19" s="57">
        <v>1598134401</v>
      </c>
      <c r="X19" s="57">
        <v>114726</v>
      </c>
      <c r="Y19" s="57">
        <v>35</v>
      </c>
      <c r="Z19" s="57">
        <v>147100</v>
      </c>
      <c r="AA19" s="57">
        <v>35</v>
      </c>
      <c r="AB19" s="39" t="s">
        <v>164</v>
      </c>
    </row>
    <row r="20" spans="2:28" ht="12">
      <c r="B20" s="38">
        <v>7</v>
      </c>
      <c r="C20" s="39" t="s">
        <v>20</v>
      </c>
      <c r="D20" s="56">
        <v>23</v>
      </c>
      <c r="E20" s="56">
        <v>46</v>
      </c>
      <c r="F20" s="56">
        <v>2881413</v>
      </c>
      <c r="G20" s="56">
        <v>21</v>
      </c>
      <c r="H20" s="56">
        <v>43</v>
      </c>
      <c r="I20" s="56">
        <v>2728803</v>
      </c>
      <c r="J20" s="56">
        <v>1540</v>
      </c>
      <c r="K20" s="57">
        <v>1540</v>
      </c>
      <c r="L20" s="57">
        <v>76570044</v>
      </c>
      <c r="M20" s="57">
        <v>457</v>
      </c>
      <c r="N20" s="57">
        <v>457</v>
      </c>
      <c r="O20" s="57">
        <v>59314210</v>
      </c>
      <c r="P20" s="57">
        <v>36</v>
      </c>
      <c r="Q20" s="56">
        <v>999</v>
      </c>
      <c r="R20" s="56">
        <v>1000</v>
      </c>
      <c r="S20" s="56">
        <v>94400759</v>
      </c>
      <c r="T20" s="56">
        <v>3040</v>
      </c>
      <c r="U20" s="56">
        <v>3086</v>
      </c>
      <c r="V20" s="56">
        <v>235895229</v>
      </c>
      <c r="W20" s="57">
        <v>2120069058</v>
      </c>
      <c r="X20" s="57">
        <v>109882</v>
      </c>
      <c r="Y20" s="57">
        <v>47</v>
      </c>
      <c r="Z20" s="57">
        <v>139960</v>
      </c>
      <c r="AA20" s="57">
        <v>46</v>
      </c>
      <c r="AB20" s="39" t="s">
        <v>165</v>
      </c>
    </row>
    <row r="21" spans="2:28" ht="12">
      <c r="B21" s="38">
        <v>8</v>
      </c>
      <c r="C21" s="39" t="s">
        <v>21</v>
      </c>
      <c r="D21" s="56">
        <v>59</v>
      </c>
      <c r="E21" s="56">
        <v>131</v>
      </c>
      <c r="F21" s="56">
        <v>9119612</v>
      </c>
      <c r="G21" s="56">
        <v>27</v>
      </c>
      <c r="H21" s="56">
        <v>55</v>
      </c>
      <c r="I21" s="56">
        <v>3588964</v>
      </c>
      <c r="J21" s="56">
        <v>1030</v>
      </c>
      <c r="K21" s="57">
        <v>1030</v>
      </c>
      <c r="L21" s="57">
        <v>56757807</v>
      </c>
      <c r="M21" s="57">
        <v>240</v>
      </c>
      <c r="N21" s="57">
        <v>240</v>
      </c>
      <c r="O21" s="57">
        <v>31230348</v>
      </c>
      <c r="P21" s="57">
        <v>21</v>
      </c>
      <c r="Q21" s="56">
        <v>676</v>
      </c>
      <c r="R21" s="56">
        <v>676</v>
      </c>
      <c r="S21" s="56">
        <v>57047544</v>
      </c>
      <c r="T21" s="56">
        <v>2032</v>
      </c>
      <c r="U21" s="56">
        <v>2132</v>
      </c>
      <c r="V21" s="56">
        <v>157744275</v>
      </c>
      <c r="W21" s="57">
        <v>1321640442</v>
      </c>
      <c r="X21" s="57">
        <v>122103</v>
      </c>
      <c r="Y21" s="57">
        <v>22</v>
      </c>
      <c r="Z21" s="57">
        <v>154053</v>
      </c>
      <c r="AA21" s="57">
        <v>24</v>
      </c>
      <c r="AB21" s="39" t="s">
        <v>166</v>
      </c>
    </row>
    <row r="22" spans="2:28" ht="12">
      <c r="B22" s="38">
        <v>9</v>
      </c>
      <c r="C22" s="39" t="s">
        <v>22</v>
      </c>
      <c r="D22" s="56">
        <v>110</v>
      </c>
      <c r="E22" s="56">
        <v>239</v>
      </c>
      <c r="F22" s="56">
        <v>14717876</v>
      </c>
      <c r="G22" s="56">
        <v>44</v>
      </c>
      <c r="H22" s="56">
        <v>91</v>
      </c>
      <c r="I22" s="56">
        <v>6358567</v>
      </c>
      <c r="J22" s="56">
        <v>1228</v>
      </c>
      <c r="K22" s="57">
        <v>1228</v>
      </c>
      <c r="L22" s="57">
        <v>61816798</v>
      </c>
      <c r="M22" s="57">
        <v>310</v>
      </c>
      <c r="N22" s="57">
        <v>310</v>
      </c>
      <c r="O22" s="57">
        <v>37802558</v>
      </c>
      <c r="P22" s="57">
        <v>22</v>
      </c>
      <c r="Q22" s="56">
        <v>778</v>
      </c>
      <c r="R22" s="56">
        <v>778</v>
      </c>
      <c r="S22" s="56">
        <v>66938594</v>
      </c>
      <c r="T22" s="56">
        <v>2470</v>
      </c>
      <c r="U22" s="56">
        <v>2646</v>
      </c>
      <c r="V22" s="56">
        <v>187634393</v>
      </c>
      <c r="W22" s="57">
        <v>1666335484</v>
      </c>
      <c r="X22" s="57">
        <v>114667</v>
      </c>
      <c r="Y22" s="57">
        <v>36</v>
      </c>
      <c r="Z22" s="57">
        <v>145548</v>
      </c>
      <c r="AA22" s="57">
        <v>38</v>
      </c>
      <c r="AB22" s="39" t="s">
        <v>167</v>
      </c>
    </row>
    <row r="23" spans="2:28" ht="12">
      <c r="B23" s="38">
        <v>10</v>
      </c>
      <c r="C23" s="39" t="s">
        <v>23</v>
      </c>
      <c r="D23" s="56">
        <v>95</v>
      </c>
      <c r="E23" s="56">
        <v>190</v>
      </c>
      <c r="F23" s="56">
        <v>10453288</v>
      </c>
      <c r="G23" s="56">
        <v>45</v>
      </c>
      <c r="H23" s="56">
        <v>90</v>
      </c>
      <c r="I23" s="56">
        <v>5041585</v>
      </c>
      <c r="J23" s="56">
        <v>1011</v>
      </c>
      <c r="K23" s="57">
        <v>1011</v>
      </c>
      <c r="L23" s="57">
        <v>53195550</v>
      </c>
      <c r="M23" s="57">
        <v>217</v>
      </c>
      <c r="N23" s="57">
        <v>217</v>
      </c>
      <c r="O23" s="57">
        <v>26387854</v>
      </c>
      <c r="P23" s="57">
        <v>19</v>
      </c>
      <c r="Q23" s="56">
        <v>857</v>
      </c>
      <c r="R23" s="56">
        <v>857</v>
      </c>
      <c r="S23" s="56">
        <v>75604891</v>
      </c>
      <c r="T23" s="56">
        <v>2225</v>
      </c>
      <c r="U23" s="56">
        <v>2365</v>
      </c>
      <c r="V23" s="56">
        <v>170683168</v>
      </c>
      <c r="W23" s="57">
        <v>1527771090</v>
      </c>
      <c r="X23" s="57">
        <v>111630</v>
      </c>
      <c r="Y23" s="57">
        <v>42</v>
      </c>
      <c r="Z23" s="57">
        <v>142136</v>
      </c>
      <c r="AA23" s="57">
        <v>44</v>
      </c>
      <c r="AB23" s="39" t="s">
        <v>168</v>
      </c>
    </row>
    <row r="24" spans="2:28" ht="12">
      <c r="B24" s="38">
        <v>11</v>
      </c>
      <c r="C24" s="39" t="s">
        <v>24</v>
      </c>
      <c r="D24" s="56">
        <v>47</v>
      </c>
      <c r="E24" s="56">
        <v>96</v>
      </c>
      <c r="F24" s="56">
        <v>5629283</v>
      </c>
      <c r="G24" s="56">
        <v>38</v>
      </c>
      <c r="H24" s="56">
        <v>75</v>
      </c>
      <c r="I24" s="56">
        <v>7019694</v>
      </c>
      <c r="J24" s="56">
        <v>1261</v>
      </c>
      <c r="K24" s="57">
        <v>1261</v>
      </c>
      <c r="L24" s="57">
        <v>73178091</v>
      </c>
      <c r="M24" s="57">
        <v>215</v>
      </c>
      <c r="N24" s="57">
        <v>215</v>
      </c>
      <c r="O24" s="57">
        <v>27783001</v>
      </c>
      <c r="P24" s="57">
        <v>17</v>
      </c>
      <c r="Q24" s="56">
        <v>593</v>
      </c>
      <c r="R24" s="56">
        <v>593</v>
      </c>
      <c r="S24" s="56">
        <v>49734045</v>
      </c>
      <c r="T24" s="56">
        <v>2154</v>
      </c>
      <c r="U24" s="56">
        <v>2240</v>
      </c>
      <c r="V24" s="56">
        <v>163344114</v>
      </c>
      <c r="W24" s="57">
        <v>1320164096</v>
      </c>
      <c r="X24" s="57">
        <v>133904</v>
      </c>
      <c r="Y24" s="57">
        <v>9</v>
      </c>
      <c r="Z24" s="57">
        <v>168892</v>
      </c>
      <c r="AA24" s="57">
        <v>9</v>
      </c>
      <c r="AB24" s="39" t="s">
        <v>181</v>
      </c>
    </row>
    <row r="25" spans="2:28" ht="12">
      <c r="B25" s="38">
        <v>12</v>
      </c>
      <c r="C25" s="39" t="s">
        <v>25</v>
      </c>
      <c r="D25" s="56">
        <v>14</v>
      </c>
      <c r="E25" s="56">
        <v>28</v>
      </c>
      <c r="F25" s="56">
        <v>2165006</v>
      </c>
      <c r="G25" s="56">
        <v>7</v>
      </c>
      <c r="H25" s="56">
        <v>17</v>
      </c>
      <c r="I25" s="56">
        <v>1585945</v>
      </c>
      <c r="J25" s="56">
        <v>241</v>
      </c>
      <c r="K25" s="57">
        <v>241</v>
      </c>
      <c r="L25" s="57">
        <v>16583515</v>
      </c>
      <c r="M25" s="57">
        <v>67</v>
      </c>
      <c r="N25" s="57">
        <v>67</v>
      </c>
      <c r="O25" s="57">
        <v>9500076</v>
      </c>
      <c r="P25" s="57">
        <v>5</v>
      </c>
      <c r="Q25" s="56">
        <v>167</v>
      </c>
      <c r="R25" s="56">
        <v>167</v>
      </c>
      <c r="S25" s="56">
        <v>15056557</v>
      </c>
      <c r="T25" s="56">
        <v>496</v>
      </c>
      <c r="U25" s="56">
        <v>520</v>
      </c>
      <c r="V25" s="56">
        <v>44891099</v>
      </c>
      <c r="W25" s="57">
        <v>353686183</v>
      </c>
      <c r="X25" s="57">
        <v>119126</v>
      </c>
      <c r="Y25" s="57">
        <v>28</v>
      </c>
      <c r="Z25" s="57">
        <v>149253</v>
      </c>
      <c r="AA25" s="57">
        <v>31</v>
      </c>
      <c r="AB25" s="39" t="s">
        <v>182</v>
      </c>
    </row>
    <row r="26" spans="2:28" ht="12">
      <c r="B26" s="38">
        <v>13</v>
      </c>
      <c r="C26" s="39" t="s">
        <v>26</v>
      </c>
      <c r="D26" s="56">
        <v>28</v>
      </c>
      <c r="E26" s="56">
        <v>55</v>
      </c>
      <c r="F26" s="56">
        <v>2981692</v>
      </c>
      <c r="G26" s="56">
        <v>22</v>
      </c>
      <c r="H26" s="56">
        <v>44</v>
      </c>
      <c r="I26" s="56">
        <v>2892390</v>
      </c>
      <c r="J26" s="56">
        <v>427</v>
      </c>
      <c r="K26" s="57">
        <v>427</v>
      </c>
      <c r="L26" s="57">
        <v>20069799</v>
      </c>
      <c r="M26" s="57">
        <v>111</v>
      </c>
      <c r="N26" s="57">
        <v>111</v>
      </c>
      <c r="O26" s="57">
        <v>16182126</v>
      </c>
      <c r="P26" s="57">
        <v>8</v>
      </c>
      <c r="Q26" s="56">
        <v>269</v>
      </c>
      <c r="R26" s="56">
        <v>269</v>
      </c>
      <c r="S26" s="56">
        <v>20305708</v>
      </c>
      <c r="T26" s="56">
        <v>857</v>
      </c>
      <c r="U26" s="56">
        <v>906</v>
      </c>
      <c r="V26" s="56">
        <v>62431715</v>
      </c>
      <c r="W26" s="57">
        <v>528719339</v>
      </c>
      <c r="X26" s="57">
        <v>116638</v>
      </c>
      <c r="Y26" s="57">
        <v>33</v>
      </c>
      <c r="Z26" s="57">
        <v>147152</v>
      </c>
      <c r="AA26" s="57">
        <v>34</v>
      </c>
      <c r="AB26" s="39" t="s">
        <v>183</v>
      </c>
    </row>
    <row r="27" spans="2:28" ht="12">
      <c r="B27" s="38">
        <v>14</v>
      </c>
      <c r="C27" s="39" t="s">
        <v>27</v>
      </c>
      <c r="D27" s="56">
        <v>10</v>
      </c>
      <c r="E27" s="56">
        <v>20</v>
      </c>
      <c r="F27" s="56">
        <v>1132026</v>
      </c>
      <c r="G27" s="56">
        <v>9</v>
      </c>
      <c r="H27" s="56">
        <v>18</v>
      </c>
      <c r="I27" s="56">
        <v>1497208</v>
      </c>
      <c r="J27" s="56">
        <v>387</v>
      </c>
      <c r="K27" s="57">
        <v>387</v>
      </c>
      <c r="L27" s="57">
        <v>23287209</v>
      </c>
      <c r="M27" s="57">
        <v>92</v>
      </c>
      <c r="N27" s="57">
        <v>92</v>
      </c>
      <c r="O27" s="57">
        <v>12834298</v>
      </c>
      <c r="P27" s="57">
        <v>7</v>
      </c>
      <c r="Q27" s="56">
        <v>217</v>
      </c>
      <c r="R27" s="56">
        <v>217</v>
      </c>
      <c r="S27" s="56">
        <v>17382572</v>
      </c>
      <c r="T27" s="56">
        <v>715</v>
      </c>
      <c r="U27" s="56">
        <v>734</v>
      </c>
      <c r="V27" s="56">
        <v>56133313</v>
      </c>
      <c r="W27" s="57">
        <v>512128169</v>
      </c>
      <c r="X27" s="57">
        <v>100182</v>
      </c>
      <c r="Y27" s="57">
        <v>67</v>
      </c>
      <c r="Z27" s="57">
        <v>127787</v>
      </c>
      <c r="AA27" s="57">
        <v>69</v>
      </c>
      <c r="AB27" s="39" t="s">
        <v>184</v>
      </c>
    </row>
    <row r="28" spans="2:28" ht="12">
      <c r="B28" s="38">
        <v>15</v>
      </c>
      <c r="C28" s="39" t="s">
        <v>28</v>
      </c>
      <c r="D28" s="56">
        <v>19</v>
      </c>
      <c r="E28" s="56">
        <v>38</v>
      </c>
      <c r="F28" s="56">
        <v>2577483</v>
      </c>
      <c r="G28" s="56">
        <v>6</v>
      </c>
      <c r="H28" s="56">
        <v>12</v>
      </c>
      <c r="I28" s="56">
        <v>734148</v>
      </c>
      <c r="J28" s="56">
        <v>192</v>
      </c>
      <c r="K28" s="57">
        <v>192</v>
      </c>
      <c r="L28" s="57">
        <v>8829537</v>
      </c>
      <c r="M28" s="57">
        <v>86</v>
      </c>
      <c r="N28" s="57">
        <v>86</v>
      </c>
      <c r="O28" s="57">
        <v>8383498</v>
      </c>
      <c r="P28" s="57">
        <v>7</v>
      </c>
      <c r="Q28" s="56">
        <v>213</v>
      </c>
      <c r="R28" s="56">
        <v>213</v>
      </c>
      <c r="S28" s="56">
        <v>15771996</v>
      </c>
      <c r="T28" s="56">
        <v>516</v>
      </c>
      <c r="U28" s="56">
        <v>541</v>
      </c>
      <c r="V28" s="56">
        <v>36296662</v>
      </c>
      <c r="W28" s="57">
        <v>387962397</v>
      </c>
      <c r="X28" s="57">
        <v>104179</v>
      </c>
      <c r="Y28" s="57">
        <v>62</v>
      </c>
      <c r="Z28" s="57">
        <v>135162</v>
      </c>
      <c r="AA28" s="57">
        <v>61</v>
      </c>
      <c r="AB28" s="39" t="s">
        <v>189</v>
      </c>
    </row>
    <row r="29" spans="2:28" ht="12">
      <c r="B29" s="38">
        <v>16</v>
      </c>
      <c r="C29" s="39" t="s">
        <v>29</v>
      </c>
      <c r="D29" s="56">
        <v>29</v>
      </c>
      <c r="E29" s="56">
        <v>58</v>
      </c>
      <c r="F29" s="56">
        <v>3977684</v>
      </c>
      <c r="G29" s="56">
        <v>8</v>
      </c>
      <c r="H29" s="56">
        <v>19</v>
      </c>
      <c r="I29" s="56">
        <v>769688</v>
      </c>
      <c r="J29" s="56">
        <v>173</v>
      </c>
      <c r="K29" s="57">
        <v>173</v>
      </c>
      <c r="L29" s="57">
        <v>8921374</v>
      </c>
      <c r="M29" s="57">
        <v>46</v>
      </c>
      <c r="N29" s="57">
        <v>46</v>
      </c>
      <c r="O29" s="57">
        <v>5568902</v>
      </c>
      <c r="P29" s="57">
        <v>3</v>
      </c>
      <c r="Q29" s="56">
        <v>163</v>
      </c>
      <c r="R29" s="56">
        <v>163</v>
      </c>
      <c r="S29" s="56">
        <v>12453852</v>
      </c>
      <c r="T29" s="56">
        <v>419</v>
      </c>
      <c r="U29" s="56">
        <v>459</v>
      </c>
      <c r="V29" s="56">
        <v>31691500</v>
      </c>
      <c r="W29" s="57">
        <v>301926054</v>
      </c>
      <c r="X29" s="57">
        <v>106051</v>
      </c>
      <c r="Y29" s="57">
        <v>60</v>
      </c>
      <c r="Z29" s="57">
        <v>135785</v>
      </c>
      <c r="AA29" s="57">
        <v>60</v>
      </c>
      <c r="AB29" s="39" t="s">
        <v>190</v>
      </c>
    </row>
    <row r="30" spans="2:28" ht="12">
      <c r="B30" s="38">
        <v>17</v>
      </c>
      <c r="C30" s="39" t="s">
        <v>30</v>
      </c>
      <c r="D30" s="56">
        <v>8</v>
      </c>
      <c r="E30" s="56">
        <v>15</v>
      </c>
      <c r="F30" s="56">
        <v>1010984</v>
      </c>
      <c r="G30" s="56">
        <v>14</v>
      </c>
      <c r="H30" s="56">
        <v>25</v>
      </c>
      <c r="I30" s="56">
        <v>1928603</v>
      </c>
      <c r="J30" s="56">
        <v>203</v>
      </c>
      <c r="K30" s="57">
        <v>203</v>
      </c>
      <c r="L30" s="57">
        <v>11272802</v>
      </c>
      <c r="M30" s="57">
        <v>36</v>
      </c>
      <c r="N30" s="57">
        <v>36</v>
      </c>
      <c r="O30" s="57">
        <v>5592537</v>
      </c>
      <c r="P30" s="57">
        <v>3</v>
      </c>
      <c r="Q30" s="56">
        <v>168</v>
      </c>
      <c r="R30" s="56">
        <v>168</v>
      </c>
      <c r="S30" s="56">
        <v>16864256</v>
      </c>
      <c r="T30" s="56">
        <v>429</v>
      </c>
      <c r="U30" s="56">
        <v>447</v>
      </c>
      <c r="V30" s="56">
        <v>36669182</v>
      </c>
      <c r="W30" s="57">
        <v>337921685</v>
      </c>
      <c r="X30" s="57">
        <v>116444</v>
      </c>
      <c r="Y30" s="57">
        <v>34</v>
      </c>
      <c r="Z30" s="57">
        <v>148643</v>
      </c>
      <c r="AA30" s="57">
        <v>32</v>
      </c>
      <c r="AB30" s="39" t="s">
        <v>191</v>
      </c>
    </row>
    <row r="31" spans="2:28" ht="12">
      <c r="B31" s="38">
        <v>18</v>
      </c>
      <c r="C31" s="39" t="s">
        <v>31</v>
      </c>
      <c r="D31" s="56">
        <v>22</v>
      </c>
      <c r="E31" s="56">
        <v>44</v>
      </c>
      <c r="F31" s="56">
        <v>2801493</v>
      </c>
      <c r="G31" s="56">
        <v>13</v>
      </c>
      <c r="H31" s="56">
        <v>29</v>
      </c>
      <c r="I31" s="56">
        <v>1413777</v>
      </c>
      <c r="J31" s="56">
        <v>431</v>
      </c>
      <c r="K31" s="57">
        <v>431</v>
      </c>
      <c r="L31" s="57">
        <v>19747452</v>
      </c>
      <c r="M31" s="57">
        <v>125</v>
      </c>
      <c r="N31" s="57">
        <v>125</v>
      </c>
      <c r="O31" s="57">
        <v>11474176</v>
      </c>
      <c r="P31" s="57">
        <v>7</v>
      </c>
      <c r="Q31" s="56">
        <v>293</v>
      </c>
      <c r="R31" s="56">
        <v>293</v>
      </c>
      <c r="S31" s="56">
        <v>23008164</v>
      </c>
      <c r="T31" s="56">
        <v>884</v>
      </c>
      <c r="U31" s="56">
        <v>922</v>
      </c>
      <c r="V31" s="56">
        <v>58445062</v>
      </c>
      <c r="W31" s="57">
        <v>535919316</v>
      </c>
      <c r="X31" s="57">
        <v>126128</v>
      </c>
      <c r="Y31" s="57">
        <v>18</v>
      </c>
      <c r="Z31" s="57">
        <v>160902</v>
      </c>
      <c r="AA31" s="57">
        <v>18</v>
      </c>
      <c r="AB31" s="39" t="s">
        <v>192</v>
      </c>
    </row>
    <row r="32" spans="2:28" ht="12">
      <c r="B32" s="38">
        <v>19</v>
      </c>
      <c r="C32" s="39" t="s">
        <v>32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78</v>
      </c>
      <c r="K32" s="57">
        <v>78</v>
      </c>
      <c r="L32" s="57">
        <v>4251822</v>
      </c>
      <c r="M32" s="57">
        <v>13</v>
      </c>
      <c r="N32" s="57">
        <v>13</v>
      </c>
      <c r="O32" s="57">
        <v>1869164</v>
      </c>
      <c r="P32" s="57">
        <v>1</v>
      </c>
      <c r="Q32" s="56">
        <v>77</v>
      </c>
      <c r="R32" s="56">
        <v>77</v>
      </c>
      <c r="S32" s="56">
        <v>6185074</v>
      </c>
      <c r="T32" s="56">
        <v>168</v>
      </c>
      <c r="U32" s="56">
        <v>168</v>
      </c>
      <c r="V32" s="56">
        <v>12306060</v>
      </c>
      <c r="W32" s="57">
        <v>102324666</v>
      </c>
      <c r="X32" s="57">
        <v>140363</v>
      </c>
      <c r="Y32" s="57">
        <v>4</v>
      </c>
      <c r="Z32" s="57">
        <v>176563</v>
      </c>
      <c r="AA32" s="57">
        <v>6</v>
      </c>
      <c r="AB32" s="39" t="s">
        <v>193</v>
      </c>
    </row>
    <row r="33" spans="2:28" ht="12">
      <c r="B33" s="38">
        <v>20</v>
      </c>
      <c r="C33" s="39" t="s">
        <v>33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81</v>
      </c>
      <c r="K33" s="57">
        <v>81</v>
      </c>
      <c r="L33" s="57">
        <v>4100330</v>
      </c>
      <c r="M33" s="57">
        <v>16</v>
      </c>
      <c r="N33" s="57">
        <v>16</v>
      </c>
      <c r="O33" s="57">
        <v>1592552</v>
      </c>
      <c r="P33" s="57">
        <v>1</v>
      </c>
      <c r="Q33" s="56">
        <v>72</v>
      </c>
      <c r="R33" s="56">
        <v>72</v>
      </c>
      <c r="S33" s="56">
        <v>4045719</v>
      </c>
      <c r="T33" s="56">
        <v>169</v>
      </c>
      <c r="U33" s="56">
        <v>169</v>
      </c>
      <c r="V33" s="56">
        <v>9738601</v>
      </c>
      <c r="W33" s="57">
        <v>103164980</v>
      </c>
      <c r="X33" s="57">
        <v>126894</v>
      </c>
      <c r="Y33" s="57">
        <v>17</v>
      </c>
      <c r="Z33" s="57">
        <v>164599</v>
      </c>
      <c r="AA33" s="57">
        <v>13</v>
      </c>
      <c r="AB33" s="39" t="s">
        <v>194</v>
      </c>
    </row>
    <row r="34" spans="2:28" ht="12">
      <c r="B34" s="38">
        <v>21</v>
      </c>
      <c r="C34" s="39" t="s">
        <v>34</v>
      </c>
      <c r="D34" s="56">
        <v>31</v>
      </c>
      <c r="E34" s="56">
        <v>66</v>
      </c>
      <c r="F34" s="56">
        <v>3730737</v>
      </c>
      <c r="G34" s="56">
        <v>19</v>
      </c>
      <c r="H34" s="56">
        <v>38</v>
      </c>
      <c r="I34" s="56">
        <v>1770585</v>
      </c>
      <c r="J34" s="56">
        <v>598</v>
      </c>
      <c r="K34" s="57">
        <v>598</v>
      </c>
      <c r="L34" s="57">
        <v>35013765</v>
      </c>
      <c r="M34" s="57">
        <v>91</v>
      </c>
      <c r="N34" s="57">
        <v>91</v>
      </c>
      <c r="O34" s="57">
        <v>13259990</v>
      </c>
      <c r="P34" s="57">
        <v>7</v>
      </c>
      <c r="Q34" s="56">
        <v>368</v>
      </c>
      <c r="R34" s="56">
        <v>368</v>
      </c>
      <c r="S34" s="56">
        <v>39138324</v>
      </c>
      <c r="T34" s="56">
        <v>1107</v>
      </c>
      <c r="U34" s="56">
        <v>1161</v>
      </c>
      <c r="V34" s="56">
        <v>92913401</v>
      </c>
      <c r="W34" s="57">
        <v>801638595</v>
      </c>
      <c r="X34" s="57">
        <v>131094</v>
      </c>
      <c r="Y34" s="57">
        <v>13</v>
      </c>
      <c r="Z34" s="57">
        <v>165672</v>
      </c>
      <c r="AA34" s="57">
        <v>11</v>
      </c>
      <c r="AB34" s="39" t="s">
        <v>195</v>
      </c>
    </row>
    <row r="35" spans="2:28" ht="12">
      <c r="B35" s="38">
        <v>22</v>
      </c>
      <c r="C35" s="39" t="s">
        <v>35</v>
      </c>
      <c r="D35" s="56">
        <v>3</v>
      </c>
      <c r="E35" s="56">
        <v>6</v>
      </c>
      <c r="F35" s="56">
        <v>454086</v>
      </c>
      <c r="G35" s="56">
        <v>4</v>
      </c>
      <c r="H35" s="56">
        <v>8</v>
      </c>
      <c r="I35" s="56">
        <v>1077162</v>
      </c>
      <c r="J35" s="56">
        <v>248</v>
      </c>
      <c r="K35" s="57">
        <v>248</v>
      </c>
      <c r="L35" s="57">
        <v>15176861</v>
      </c>
      <c r="M35" s="57">
        <v>24</v>
      </c>
      <c r="N35" s="57">
        <v>24</v>
      </c>
      <c r="O35" s="57">
        <v>3065001</v>
      </c>
      <c r="P35" s="57">
        <v>2</v>
      </c>
      <c r="Q35" s="56">
        <v>115</v>
      </c>
      <c r="R35" s="56">
        <v>115</v>
      </c>
      <c r="S35" s="56">
        <v>11071905</v>
      </c>
      <c r="T35" s="56">
        <v>394</v>
      </c>
      <c r="U35" s="56">
        <v>401</v>
      </c>
      <c r="V35" s="56">
        <v>30845015</v>
      </c>
      <c r="W35" s="57">
        <v>236590053</v>
      </c>
      <c r="X35" s="57">
        <v>143999</v>
      </c>
      <c r="Y35" s="57">
        <v>3</v>
      </c>
      <c r="Z35" s="57">
        <v>180548</v>
      </c>
      <c r="AA35" s="57">
        <v>12</v>
      </c>
      <c r="AB35" s="39" t="s">
        <v>196</v>
      </c>
    </row>
    <row r="36" spans="2:28" ht="12">
      <c r="B36" s="38">
        <v>23</v>
      </c>
      <c r="C36" s="39" t="s">
        <v>36</v>
      </c>
      <c r="D36" s="56">
        <v>13</v>
      </c>
      <c r="E36" s="56">
        <v>27</v>
      </c>
      <c r="F36" s="56">
        <v>1595340</v>
      </c>
      <c r="G36" s="56">
        <v>8</v>
      </c>
      <c r="H36" s="56">
        <v>17</v>
      </c>
      <c r="I36" s="56">
        <v>951525</v>
      </c>
      <c r="J36" s="56">
        <v>244</v>
      </c>
      <c r="K36" s="57">
        <v>244</v>
      </c>
      <c r="L36" s="57">
        <v>11063074</v>
      </c>
      <c r="M36" s="57">
        <v>49</v>
      </c>
      <c r="N36" s="57">
        <v>49</v>
      </c>
      <c r="O36" s="57">
        <v>6129782</v>
      </c>
      <c r="P36" s="57">
        <v>4</v>
      </c>
      <c r="Q36" s="56">
        <v>198</v>
      </c>
      <c r="R36" s="56">
        <v>198</v>
      </c>
      <c r="S36" s="56">
        <v>17816949</v>
      </c>
      <c r="T36" s="56">
        <v>512</v>
      </c>
      <c r="U36" s="56">
        <v>535</v>
      </c>
      <c r="V36" s="56">
        <v>37556670</v>
      </c>
      <c r="W36" s="57">
        <v>400954087</v>
      </c>
      <c r="X36" s="57">
        <v>109900</v>
      </c>
      <c r="Y36" s="57">
        <v>46</v>
      </c>
      <c r="Z36" s="57">
        <v>143321</v>
      </c>
      <c r="AA36" s="57">
        <v>41</v>
      </c>
      <c r="AB36" s="39" t="s">
        <v>197</v>
      </c>
    </row>
    <row r="37" spans="2:28" ht="12">
      <c r="B37" s="38">
        <v>24</v>
      </c>
      <c r="C37" s="39" t="s">
        <v>37</v>
      </c>
      <c r="D37" s="56">
        <v>37</v>
      </c>
      <c r="E37" s="56">
        <v>74</v>
      </c>
      <c r="F37" s="56">
        <v>4394052</v>
      </c>
      <c r="G37" s="56">
        <v>16</v>
      </c>
      <c r="H37" s="56">
        <v>32</v>
      </c>
      <c r="I37" s="56">
        <v>2236527</v>
      </c>
      <c r="J37" s="56">
        <v>478</v>
      </c>
      <c r="K37" s="57">
        <v>478</v>
      </c>
      <c r="L37" s="57">
        <v>21959262</v>
      </c>
      <c r="M37" s="57">
        <v>107</v>
      </c>
      <c r="N37" s="57">
        <v>107</v>
      </c>
      <c r="O37" s="57">
        <v>13857998</v>
      </c>
      <c r="P37" s="57">
        <v>9</v>
      </c>
      <c r="Q37" s="56">
        <v>330</v>
      </c>
      <c r="R37" s="56">
        <v>330</v>
      </c>
      <c r="S37" s="56">
        <v>25057251</v>
      </c>
      <c r="T37" s="56">
        <v>968</v>
      </c>
      <c r="U37" s="56">
        <v>1021</v>
      </c>
      <c r="V37" s="56">
        <v>67505090</v>
      </c>
      <c r="W37" s="57">
        <v>700009565</v>
      </c>
      <c r="X37" s="57">
        <v>111930</v>
      </c>
      <c r="Y37" s="57">
        <v>41</v>
      </c>
      <c r="Z37" s="57">
        <v>144988</v>
      </c>
      <c r="AA37" s="57">
        <v>39</v>
      </c>
      <c r="AB37" s="39" t="s">
        <v>198</v>
      </c>
    </row>
    <row r="38" spans="2:28" ht="12">
      <c r="B38" s="38">
        <v>25</v>
      </c>
      <c r="C38" s="39" t="s">
        <v>38</v>
      </c>
      <c r="D38" s="56">
        <v>17</v>
      </c>
      <c r="E38" s="56">
        <v>36</v>
      </c>
      <c r="F38" s="56">
        <v>2093694</v>
      </c>
      <c r="G38" s="56">
        <v>12</v>
      </c>
      <c r="H38" s="56">
        <v>24</v>
      </c>
      <c r="I38" s="56">
        <v>1618002</v>
      </c>
      <c r="J38" s="56">
        <v>343</v>
      </c>
      <c r="K38" s="57">
        <v>343</v>
      </c>
      <c r="L38" s="57">
        <v>20206470</v>
      </c>
      <c r="M38" s="57">
        <v>16</v>
      </c>
      <c r="N38" s="57">
        <v>16</v>
      </c>
      <c r="O38" s="57">
        <v>2351261</v>
      </c>
      <c r="P38" s="13">
        <v>1</v>
      </c>
      <c r="Q38" s="56">
        <v>227</v>
      </c>
      <c r="R38" s="56">
        <v>227</v>
      </c>
      <c r="S38" s="56">
        <v>25471401</v>
      </c>
      <c r="T38" s="56">
        <v>615</v>
      </c>
      <c r="U38" s="56">
        <v>646</v>
      </c>
      <c r="V38" s="56">
        <v>51740828</v>
      </c>
      <c r="W38" s="57">
        <v>426532535</v>
      </c>
      <c r="X38" s="57">
        <v>119176</v>
      </c>
      <c r="Y38" s="57">
        <v>27</v>
      </c>
      <c r="Z38" s="57">
        <v>150176</v>
      </c>
      <c r="AA38" s="57">
        <v>29</v>
      </c>
      <c r="AB38" s="39" t="s">
        <v>199</v>
      </c>
    </row>
    <row r="39" spans="2:28" ht="12">
      <c r="B39" s="38">
        <v>26</v>
      </c>
      <c r="C39" s="39" t="s">
        <v>39</v>
      </c>
      <c r="D39" s="56">
        <v>3</v>
      </c>
      <c r="E39" s="56">
        <v>6</v>
      </c>
      <c r="F39" s="56">
        <v>247275</v>
      </c>
      <c r="G39" s="56">
        <v>3</v>
      </c>
      <c r="H39" s="56">
        <v>6</v>
      </c>
      <c r="I39" s="56">
        <v>519615</v>
      </c>
      <c r="J39" s="56">
        <v>72</v>
      </c>
      <c r="K39" s="57">
        <v>72</v>
      </c>
      <c r="L39" s="57">
        <v>3102141</v>
      </c>
      <c r="M39" s="57">
        <v>12</v>
      </c>
      <c r="N39" s="57">
        <v>12</v>
      </c>
      <c r="O39" s="57">
        <v>1569339</v>
      </c>
      <c r="P39" s="57">
        <v>1</v>
      </c>
      <c r="Q39" s="56">
        <v>33</v>
      </c>
      <c r="R39" s="56">
        <v>33</v>
      </c>
      <c r="S39" s="56">
        <v>3579582</v>
      </c>
      <c r="T39" s="56">
        <v>123</v>
      </c>
      <c r="U39" s="56">
        <v>129</v>
      </c>
      <c r="V39" s="56">
        <v>9017952</v>
      </c>
      <c r="W39" s="57">
        <v>69633340</v>
      </c>
      <c r="X39" s="57">
        <v>110005</v>
      </c>
      <c r="Y39" s="57">
        <v>45</v>
      </c>
      <c r="Z39" s="57">
        <v>137157</v>
      </c>
      <c r="AA39" s="57">
        <v>55</v>
      </c>
      <c r="AB39" s="39" t="s">
        <v>200</v>
      </c>
    </row>
    <row r="40" spans="2:28" ht="12">
      <c r="B40" s="38">
        <v>27</v>
      </c>
      <c r="C40" s="39" t="s">
        <v>40</v>
      </c>
      <c r="D40" s="56">
        <v>6</v>
      </c>
      <c r="E40" s="56">
        <v>12</v>
      </c>
      <c r="F40" s="56">
        <v>679372</v>
      </c>
      <c r="G40" s="56">
        <v>7</v>
      </c>
      <c r="H40" s="56">
        <v>14</v>
      </c>
      <c r="I40" s="56">
        <v>625089</v>
      </c>
      <c r="J40" s="56">
        <v>89</v>
      </c>
      <c r="K40" s="57">
        <v>89</v>
      </c>
      <c r="L40" s="57">
        <v>4074026</v>
      </c>
      <c r="M40" s="57">
        <v>18</v>
      </c>
      <c r="N40" s="57">
        <v>18</v>
      </c>
      <c r="O40" s="57">
        <v>2176035</v>
      </c>
      <c r="P40" s="57">
        <v>1</v>
      </c>
      <c r="Q40" s="56">
        <v>89</v>
      </c>
      <c r="R40" s="56">
        <v>89</v>
      </c>
      <c r="S40" s="56">
        <v>6459303</v>
      </c>
      <c r="T40" s="56">
        <v>209</v>
      </c>
      <c r="U40" s="56">
        <v>222</v>
      </c>
      <c r="V40" s="56">
        <v>14013825</v>
      </c>
      <c r="W40" s="57">
        <v>148748801</v>
      </c>
      <c r="X40" s="57">
        <v>117961</v>
      </c>
      <c r="Y40" s="57">
        <v>30</v>
      </c>
      <c r="Z40" s="57">
        <v>152926</v>
      </c>
      <c r="AA40" s="57">
        <v>26</v>
      </c>
      <c r="AB40" s="39" t="s">
        <v>202</v>
      </c>
    </row>
    <row r="41" spans="2:28" ht="12">
      <c r="B41" s="38">
        <v>28</v>
      </c>
      <c r="C41" s="39" t="s">
        <v>41</v>
      </c>
      <c r="D41" s="56">
        <v>31</v>
      </c>
      <c r="E41" s="56">
        <v>62</v>
      </c>
      <c r="F41" s="56">
        <v>3574188</v>
      </c>
      <c r="G41" s="56">
        <v>8</v>
      </c>
      <c r="H41" s="56">
        <v>16</v>
      </c>
      <c r="I41" s="56">
        <v>792609</v>
      </c>
      <c r="J41" s="56">
        <v>170</v>
      </c>
      <c r="K41" s="57">
        <v>170</v>
      </c>
      <c r="L41" s="57">
        <v>7791136</v>
      </c>
      <c r="M41" s="57">
        <v>27</v>
      </c>
      <c r="N41" s="57">
        <v>27</v>
      </c>
      <c r="O41" s="57">
        <v>2883205</v>
      </c>
      <c r="P41" s="57">
        <v>2</v>
      </c>
      <c r="Q41" s="56">
        <v>152</v>
      </c>
      <c r="R41" s="56">
        <v>152</v>
      </c>
      <c r="S41" s="56">
        <v>14261952</v>
      </c>
      <c r="T41" s="56">
        <v>388</v>
      </c>
      <c r="U41" s="56">
        <v>427</v>
      </c>
      <c r="V41" s="56">
        <v>29303090</v>
      </c>
      <c r="W41" s="57">
        <v>312026257</v>
      </c>
      <c r="X41" s="57">
        <v>96603</v>
      </c>
      <c r="Y41" s="57">
        <v>70</v>
      </c>
      <c r="Z41" s="57">
        <v>125083</v>
      </c>
      <c r="AA41" s="57">
        <v>70</v>
      </c>
      <c r="AB41" s="39" t="s">
        <v>201</v>
      </c>
    </row>
    <row r="42" spans="2:28" ht="12">
      <c r="B42" s="38">
        <v>29</v>
      </c>
      <c r="C42" s="39" t="s">
        <v>42</v>
      </c>
      <c r="D42" s="56">
        <v>2</v>
      </c>
      <c r="E42" s="56">
        <v>4</v>
      </c>
      <c r="F42" s="56">
        <v>106986</v>
      </c>
      <c r="G42" s="56">
        <v>11</v>
      </c>
      <c r="H42" s="56">
        <v>22</v>
      </c>
      <c r="I42" s="56">
        <v>1489518</v>
      </c>
      <c r="J42" s="56">
        <v>374</v>
      </c>
      <c r="K42" s="57">
        <v>374</v>
      </c>
      <c r="L42" s="57">
        <v>19464709</v>
      </c>
      <c r="M42" s="57">
        <v>87</v>
      </c>
      <c r="N42" s="57">
        <v>87</v>
      </c>
      <c r="O42" s="57">
        <v>12107908</v>
      </c>
      <c r="P42" s="57">
        <v>7</v>
      </c>
      <c r="Q42" s="56">
        <v>174</v>
      </c>
      <c r="R42" s="56">
        <v>174</v>
      </c>
      <c r="S42" s="56">
        <v>16195582</v>
      </c>
      <c r="T42" s="56">
        <v>648</v>
      </c>
      <c r="U42" s="56">
        <v>661</v>
      </c>
      <c r="V42" s="56">
        <v>49364703</v>
      </c>
      <c r="W42" s="57">
        <v>431683359</v>
      </c>
      <c r="X42" s="57">
        <v>127906</v>
      </c>
      <c r="Y42" s="57">
        <v>16</v>
      </c>
      <c r="Z42" s="57">
        <v>161981</v>
      </c>
      <c r="AA42" s="57">
        <v>16</v>
      </c>
      <c r="AB42" s="39" t="s">
        <v>203</v>
      </c>
    </row>
    <row r="43" spans="2:28" ht="12">
      <c r="B43" s="38">
        <v>30</v>
      </c>
      <c r="C43" s="39" t="s">
        <v>43</v>
      </c>
      <c r="D43" s="56">
        <v>40</v>
      </c>
      <c r="E43" s="56">
        <v>80</v>
      </c>
      <c r="F43" s="56">
        <v>3292640</v>
      </c>
      <c r="G43" s="56">
        <v>13</v>
      </c>
      <c r="H43" s="56">
        <v>26</v>
      </c>
      <c r="I43" s="56">
        <v>1012490</v>
      </c>
      <c r="J43" s="56">
        <v>178</v>
      </c>
      <c r="K43" s="57">
        <v>178</v>
      </c>
      <c r="L43" s="57">
        <v>8448144</v>
      </c>
      <c r="M43" s="57">
        <v>53</v>
      </c>
      <c r="N43" s="57">
        <v>53</v>
      </c>
      <c r="O43" s="57">
        <v>8432629</v>
      </c>
      <c r="P43" s="57">
        <v>4</v>
      </c>
      <c r="Q43" s="56">
        <v>202</v>
      </c>
      <c r="R43" s="56">
        <v>202</v>
      </c>
      <c r="S43" s="56">
        <v>15593695</v>
      </c>
      <c r="T43" s="56">
        <v>486</v>
      </c>
      <c r="U43" s="56">
        <v>539</v>
      </c>
      <c r="V43" s="56">
        <v>36779598</v>
      </c>
      <c r="W43" s="57">
        <v>326596623</v>
      </c>
      <c r="X43" s="57">
        <v>117144</v>
      </c>
      <c r="Y43" s="57">
        <v>31</v>
      </c>
      <c r="Z43" s="57">
        <v>148625</v>
      </c>
      <c r="AA43" s="57">
        <v>33</v>
      </c>
      <c r="AB43" s="39" t="s">
        <v>43</v>
      </c>
    </row>
    <row r="44" spans="2:28" ht="12">
      <c r="B44" s="38">
        <v>31</v>
      </c>
      <c r="C44" s="39" t="s">
        <v>44</v>
      </c>
      <c r="D44" s="56">
        <v>6</v>
      </c>
      <c r="E44" s="56">
        <v>15</v>
      </c>
      <c r="F44" s="56">
        <v>1418783</v>
      </c>
      <c r="G44" s="56">
        <v>10</v>
      </c>
      <c r="H44" s="56">
        <v>19</v>
      </c>
      <c r="I44" s="56">
        <v>1661073</v>
      </c>
      <c r="J44" s="56">
        <v>207</v>
      </c>
      <c r="K44" s="57">
        <v>207</v>
      </c>
      <c r="L44" s="57">
        <v>11250565</v>
      </c>
      <c r="M44" s="57">
        <v>37</v>
      </c>
      <c r="N44" s="57">
        <v>37</v>
      </c>
      <c r="O44" s="57">
        <v>5252437</v>
      </c>
      <c r="P44" s="57">
        <v>3</v>
      </c>
      <c r="Q44" s="56">
        <v>179</v>
      </c>
      <c r="R44" s="56">
        <v>179</v>
      </c>
      <c r="S44" s="56">
        <v>16608587</v>
      </c>
      <c r="T44" s="56">
        <v>439</v>
      </c>
      <c r="U44" s="56">
        <v>457</v>
      </c>
      <c r="V44" s="56">
        <v>36191445</v>
      </c>
      <c r="W44" s="57">
        <v>309020032</v>
      </c>
      <c r="X44" s="57">
        <v>122578</v>
      </c>
      <c r="Y44" s="57">
        <v>21</v>
      </c>
      <c r="Z44" s="57">
        <v>154694</v>
      </c>
      <c r="AA44" s="57">
        <v>23</v>
      </c>
      <c r="AB44" s="39" t="s">
        <v>204</v>
      </c>
    </row>
    <row r="45" spans="2:28" ht="12">
      <c r="B45" s="38">
        <v>32</v>
      </c>
      <c r="C45" s="39" t="s">
        <v>45</v>
      </c>
      <c r="D45" s="56">
        <v>16</v>
      </c>
      <c r="E45" s="56">
        <v>32</v>
      </c>
      <c r="F45" s="56">
        <v>1957350</v>
      </c>
      <c r="G45" s="56">
        <v>15</v>
      </c>
      <c r="H45" s="56">
        <v>32</v>
      </c>
      <c r="I45" s="56">
        <v>2440167</v>
      </c>
      <c r="J45" s="56">
        <v>661</v>
      </c>
      <c r="K45" s="57">
        <v>661</v>
      </c>
      <c r="L45" s="57">
        <v>35359306</v>
      </c>
      <c r="M45" s="57">
        <v>174</v>
      </c>
      <c r="N45" s="57">
        <v>174</v>
      </c>
      <c r="O45" s="57">
        <v>27064841</v>
      </c>
      <c r="P45" s="57">
        <v>8</v>
      </c>
      <c r="Q45" s="56">
        <v>308</v>
      </c>
      <c r="R45" s="56">
        <v>308</v>
      </c>
      <c r="S45" s="56">
        <v>31707067</v>
      </c>
      <c r="T45" s="56">
        <v>1174</v>
      </c>
      <c r="U45" s="56">
        <v>1207</v>
      </c>
      <c r="V45" s="56">
        <v>98528731</v>
      </c>
      <c r="W45" s="57">
        <v>785765374</v>
      </c>
      <c r="X45" s="57">
        <v>133271</v>
      </c>
      <c r="Y45" s="57">
        <v>11</v>
      </c>
      <c r="Z45" s="57">
        <v>166771</v>
      </c>
      <c r="AA45" s="57">
        <v>10</v>
      </c>
      <c r="AB45" s="39" t="s">
        <v>205</v>
      </c>
    </row>
    <row r="46" spans="2:28" ht="12">
      <c r="B46" s="38">
        <v>33</v>
      </c>
      <c r="C46" s="39" t="s">
        <v>46</v>
      </c>
      <c r="D46" s="56">
        <v>2</v>
      </c>
      <c r="E46" s="56">
        <v>4</v>
      </c>
      <c r="F46" s="56">
        <v>986874</v>
      </c>
      <c r="G46" s="56">
        <v>5</v>
      </c>
      <c r="H46" s="56">
        <v>10</v>
      </c>
      <c r="I46" s="56">
        <v>946311</v>
      </c>
      <c r="J46" s="56">
        <v>104</v>
      </c>
      <c r="K46" s="57">
        <v>104</v>
      </c>
      <c r="L46" s="57">
        <v>4281042</v>
      </c>
      <c r="M46" s="57">
        <v>0</v>
      </c>
      <c r="N46" s="57">
        <v>0</v>
      </c>
      <c r="O46" s="57">
        <v>0</v>
      </c>
      <c r="P46" s="57">
        <v>0</v>
      </c>
      <c r="Q46" s="56">
        <v>29</v>
      </c>
      <c r="R46" s="56">
        <v>29</v>
      </c>
      <c r="S46" s="56">
        <v>1495590</v>
      </c>
      <c r="T46" s="56">
        <v>140</v>
      </c>
      <c r="U46" s="56">
        <v>147</v>
      </c>
      <c r="V46" s="56">
        <v>7709817</v>
      </c>
      <c r="W46" s="57">
        <v>85179620</v>
      </c>
      <c r="X46" s="57">
        <v>114643</v>
      </c>
      <c r="Y46" s="57">
        <v>37</v>
      </c>
      <c r="Z46" s="57">
        <v>149356</v>
      </c>
      <c r="AA46" s="57">
        <v>30</v>
      </c>
      <c r="AB46" s="39" t="s">
        <v>206</v>
      </c>
    </row>
    <row r="47" spans="2:28" ht="12">
      <c r="B47" s="38">
        <v>34</v>
      </c>
      <c r="C47" s="39" t="s">
        <v>47</v>
      </c>
      <c r="D47" s="56">
        <v>1</v>
      </c>
      <c r="E47" s="56">
        <v>2</v>
      </c>
      <c r="F47" s="56">
        <v>38823</v>
      </c>
      <c r="G47" s="56">
        <v>0</v>
      </c>
      <c r="H47" s="56">
        <v>0</v>
      </c>
      <c r="I47" s="56">
        <v>0</v>
      </c>
      <c r="J47" s="56">
        <v>50</v>
      </c>
      <c r="K47" s="57">
        <v>50</v>
      </c>
      <c r="L47" s="57">
        <v>1763598</v>
      </c>
      <c r="M47" s="57">
        <v>0</v>
      </c>
      <c r="N47" s="57">
        <v>0</v>
      </c>
      <c r="O47" s="57">
        <v>0</v>
      </c>
      <c r="P47" s="57">
        <v>0</v>
      </c>
      <c r="Q47" s="56">
        <v>26</v>
      </c>
      <c r="R47" s="56">
        <v>26</v>
      </c>
      <c r="S47" s="56">
        <v>1419261</v>
      </c>
      <c r="T47" s="56">
        <v>77</v>
      </c>
      <c r="U47" s="56">
        <v>78</v>
      </c>
      <c r="V47" s="56">
        <v>3221682</v>
      </c>
      <c r="W47" s="57">
        <v>36108049</v>
      </c>
      <c r="X47" s="57">
        <v>137817</v>
      </c>
      <c r="Y47" s="57">
        <v>6</v>
      </c>
      <c r="Z47" s="57">
        <v>179553</v>
      </c>
      <c r="AA47" s="57">
        <v>4</v>
      </c>
      <c r="AB47" s="39" t="s">
        <v>207</v>
      </c>
    </row>
    <row r="48" spans="2:28" ht="12">
      <c r="B48" s="38">
        <v>35</v>
      </c>
      <c r="C48" s="39" t="s">
        <v>48</v>
      </c>
      <c r="D48" s="56">
        <v>7</v>
      </c>
      <c r="E48" s="56">
        <v>14</v>
      </c>
      <c r="F48" s="56">
        <v>706017</v>
      </c>
      <c r="G48" s="56">
        <v>2</v>
      </c>
      <c r="H48" s="56">
        <v>4</v>
      </c>
      <c r="I48" s="56">
        <v>216246</v>
      </c>
      <c r="J48" s="56">
        <v>46</v>
      </c>
      <c r="K48" s="57">
        <v>46</v>
      </c>
      <c r="L48" s="57">
        <v>2065023</v>
      </c>
      <c r="M48" s="57">
        <v>0</v>
      </c>
      <c r="N48" s="57">
        <v>0</v>
      </c>
      <c r="O48" s="57">
        <v>0</v>
      </c>
      <c r="P48" s="57">
        <v>0</v>
      </c>
      <c r="Q48" s="56">
        <v>19</v>
      </c>
      <c r="R48" s="56">
        <v>19</v>
      </c>
      <c r="S48" s="56">
        <v>1560504</v>
      </c>
      <c r="T48" s="56">
        <v>74</v>
      </c>
      <c r="U48" s="56">
        <v>83</v>
      </c>
      <c r="V48" s="56">
        <v>4547790</v>
      </c>
      <c r="W48" s="57">
        <v>49246194</v>
      </c>
      <c r="X48" s="57">
        <v>124674</v>
      </c>
      <c r="Y48" s="57">
        <v>19</v>
      </c>
      <c r="Z48" s="57">
        <v>161485</v>
      </c>
      <c r="AA48" s="57">
        <v>17</v>
      </c>
      <c r="AB48" s="39" t="s">
        <v>208</v>
      </c>
    </row>
    <row r="49" spans="2:28" ht="12">
      <c r="B49" s="38">
        <v>36</v>
      </c>
      <c r="C49" s="39" t="s">
        <v>49</v>
      </c>
      <c r="D49" s="56">
        <v>4</v>
      </c>
      <c r="E49" s="56">
        <v>8</v>
      </c>
      <c r="F49" s="56">
        <v>468997</v>
      </c>
      <c r="G49" s="56">
        <v>3</v>
      </c>
      <c r="H49" s="56">
        <v>7</v>
      </c>
      <c r="I49" s="56">
        <v>1264249</v>
      </c>
      <c r="J49" s="56">
        <v>189</v>
      </c>
      <c r="K49" s="57">
        <v>189</v>
      </c>
      <c r="L49" s="57">
        <v>8974577</v>
      </c>
      <c r="M49" s="57">
        <v>13</v>
      </c>
      <c r="N49" s="57">
        <v>13</v>
      </c>
      <c r="O49" s="57">
        <v>1359662</v>
      </c>
      <c r="P49" s="57">
        <v>1</v>
      </c>
      <c r="Q49" s="56">
        <v>74</v>
      </c>
      <c r="R49" s="56">
        <v>74</v>
      </c>
      <c r="S49" s="56">
        <v>6123969</v>
      </c>
      <c r="T49" s="56">
        <v>283</v>
      </c>
      <c r="U49" s="56">
        <v>291</v>
      </c>
      <c r="V49" s="56">
        <v>18191454</v>
      </c>
      <c r="W49" s="57">
        <v>164173462</v>
      </c>
      <c r="X49" s="57">
        <v>114247</v>
      </c>
      <c r="Y49" s="57">
        <v>38</v>
      </c>
      <c r="Z49" s="57">
        <v>145570</v>
      </c>
      <c r="AA49" s="57">
        <v>37</v>
      </c>
      <c r="AB49" s="39" t="s">
        <v>209</v>
      </c>
    </row>
    <row r="50" spans="2:28" ht="12">
      <c r="B50" s="38">
        <v>37</v>
      </c>
      <c r="C50" s="39" t="s">
        <v>50</v>
      </c>
      <c r="D50" s="56">
        <v>37</v>
      </c>
      <c r="E50" s="56">
        <v>74</v>
      </c>
      <c r="F50" s="56">
        <v>3834915</v>
      </c>
      <c r="G50" s="56">
        <v>9</v>
      </c>
      <c r="H50" s="56">
        <v>18</v>
      </c>
      <c r="I50" s="56">
        <v>1425962</v>
      </c>
      <c r="J50" s="56">
        <v>422</v>
      </c>
      <c r="K50" s="57">
        <v>422</v>
      </c>
      <c r="L50" s="57">
        <v>21660350</v>
      </c>
      <c r="M50" s="57">
        <v>105</v>
      </c>
      <c r="N50" s="57">
        <v>105</v>
      </c>
      <c r="O50" s="57">
        <v>11796828</v>
      </c>
      <c r="P50" s="57">
        <v>9</v>
      </c>
      <c r="Q50" s="56">
        <v>243</v>
      </c>
      <c r="R50" s="56">
        <v>243</v>
      </c>
      <c r="S50" s="56">
        <v>22089667</v>
      </c>
      <c r="T50" s="56">
        <v>816</v>
      </c>
      <c r="U50" s="56">
        <v>862</v>
      </c>
      <c r="V50" s="56">
        <v>60807722</v>
      </c>
      <c r="W50" s="57">
        <v>472082470</v>
      </c>
      <c r="X50" s="57">
        <v>135461</v>
      </c>
      <c r="Y50" s="57">
        <v>8</v>
      </c>
      <c r="Z50" s="57">
        <v>168971</v>
      </c>
      <c r="AA50" s="57">
        <v>7</v>
      </c>
      <c r="AB50" s="39" t="s">
        <v>210</v>
      </c>
    </row>
    <row r="51" spans="2:28" ht="12">
      <c r="B51" s="38">
        <v>38</v>
      </c>
      <c r="C51" s="39" t="s">
        <v>51</v>
      </c>
      <c r="D51" s="56">
        <v>16</v>
      </c>
      <c r="E51" s="56">
        <v>32</v>
      </c>
      <c r="F51" s="56">
        <v>1751136</v>
      </c>
      <c r="G51" s="56">
        <v>3</v>
      </c>
      <c r="H51" s="56">
        <v>6</v>
      </c>
      <c r="I51" s="56">
        <v>202082</v>
      </c>
      <c r="J51" s="56">
        <v>166</v>
      </c>
      <c r="K51" s="57">
        <v>166</v>
      </c>
      <c r="L51" s="57">
        <v>8133807</v>
      </c>
      <c r="M51" s="57">
        <v>66</v>
      </c>
      <c r="N51" s="57">
        <v>66</v>
      </c>
      <c r="O51" s="57">
        <v>9255990</v>
      </c>
      <c r="P51" s="57">
        <v>5</v>
      </c>
      <c r="Q51" s="56">
        <v>97</v>
      </c>
      <c r="R51" s="56">
        <v>97</v>
      </c>
      <c r="S51" s="56">
        <v>7128768</v>
      </c>
      <c r="T51" s="56">
        <v>348</v>
      </c>
      <c r="U51" s="56">
        <v>367</v>
      </c>
      <c r="V51" s="56">
        <v>26471783</v>
      </c>
      <c r="W51" s="57">
        <v>180551301</v>
      </c>
      <c r="X51" s="57">
        <v>184613</v>
      </c>
      <c r="Y51" s="57">
        <v>1</v>
      </c>
      <c r="Z51" s="57">
        <v>225301</v>
      </c>
      <c r="AA51" s="57">
        <v>1</v>
      </c>
      <c r="AB51" s="39" t="s">
        <v>211</v>
      </c>
    </row>
    <row r="52" spans="2:28" ht="12">
      <c r="B52" s="38">
        <v>39</v>
      </c>
      <c r="C52" s="39" t="s">
        <v>52</v>
      </c>
      <c r="D52" s="56">
        <v>20</v>
      </c>
      <c r="E52" s="56">
        <v>40</v>
      </c>
      <c r="F52" s="56">
        <v>2795218</v>
      </c>
      <c r="G52" s="56">
        <v>12</v>
      </c>
      <c r="H52" s="56">
        <v>24</v>
      </c>
      <c r="I52" s="56">
        <v>1931325</v>
      </c>
      <c r="J52" s="56">
        <v>423</v>
      </c>
      <c r="K52" s="57">
        <v>423</v>
      </c>
      <c r="L52" s="57">
        <v>21719563</v>
      </c>
      <c r="M52" s="57">
        <v>60</v>
      </c>
      <c r="N52" s="57">
        <v>60</v>
      </c>
      <c r="O52" s="57">
        <v>6622875</v>
      </c>
      <c r="P52" s="57">
        <v>5</v>
      </c>
      <c r="Q52" s="56">
        <v>250</v>
      </c>
      <c r="R52" s="56">
        <v>250</v>
      </c>
      <c r="S52" s="56">
        <v>17641960</v>
      </c>
      <c r="T52" s="13">
        <v>765</v>
      </c>
      <c r="U52" s="56">
        <v>797</v>
      </c>
      <c r="V52" s="56">
        <v>50710941</v>
      </c>
      <c r="W52" s="57">
        <v>462837446</v>
      </c>
      <c r="X52" s="57">
        <v>103938</v>
      </c>
      <c r="Y52" s="57">
        <v>63</v>
      </c>
      <c r="Z52" s="57">
        <v>132308</v>
      </c>
      <c r="AA52" s="57">
        <v>63</v>
      </c>
      <c r="AB52" s="39" t="s">
        <v>212</v>
      </c>
    </row>
    <row r="53" spans="2:28" ht="12">
      <c r="B53" s="38">
        <v>40</v>
      </c>
      <c r="C53" s="39" t="s">
        <v>53</v>
      </c>
      <c r="D53" s="56">
        <v>33</v>
      </c>
      <c r="E53" s="56">
        <v>68</v>
      </c>
      <c r="F53" s="56">
        <v>4374099</v>
      </c>
      <c r="G53" s="56">
        <v>10</v>
      </c>
      <c r="H53" s="56">
        <v>20</v>
      </c>
      <c r="I53" s="56">
        <v>659633</v>
      </c>
      <c r="J53" s="56">
        <v>499</v>
      </c>
      <c r="K53" s="57">
        <v>499</v>
      </c>
      <c r="L53" s="57">
        <v>23586429</v>
      </c>
      <c r="M53" s="57">
        <v>95</v>
      </c>
      <c r="N53" s="57">
        <v>95</v>
      </c>
      <c r="O53" s="57">
        <v>13642078</v>
      </c>
      <c r="P53" s="57">
        <v>7</v>
      </c>
      <c r="Q53" s="56">
        <v>228</v>
      </c>
      <c r="R53" s="56">
        <v>228</v>
      </c>
      <c r="S53" s="56">
        <v>19514103</v>
      </c>
      <c r="T53" s="56">
        <v>865</v>
      </c>
      <c r="U53" s="56">
        <v>910</v>
      </c>
      <c r="V53" s="56">
        <v>61776342</v>
      </c>
      <c r="W53" s="57">
        <v>472427922</v>
      </c>
      <c r="X53" s="57">
        <v>135599</v>
      </c>
      <c r="Y53" s="57">
        <v>7</v>
      </c>
      <c r="Z53" s="57">
        <v>168897</v>
      </c>
      <c r="AA53" s="57">
        <v>8</v>
      </c>
      <c r="AB53" s="39" t="s">
        <v>213</v>
      </c>
    </row>
    <row r="54" spans="2:28" ht="12">
      <c r="B54" s="38">
        <v>41</v>
      </c>
      <c r="C54" s="39" t="s">
        <v>54</v>
      </c>
      <c r="D54" s="56">
        <v>24</v>
      </c>
      <c r="E54" s="56">
        <v>51</v>
      </c>
      <c r="F54" s="56">
        <v>3398637</v>
      </c>
      <c r="G54" s="56">
        <v>19</v>
      </c>
      <c r="H54" s="56">
        <v>40</v>
      </c>
      <c r="I54" s="56">
        <v>3475712</v>
      </c>
      <c r="J54" s="56">
        <v>522</v>
      </c>
      <c r="K54" s="57">
        <v>522</v>
      </c>
      <c r="L54" s="57">
        <v>24162877</v>
      </c>
      <c r="M54" s="57">
        <v>93</v>
      </c>
      <c r="N54" s="57">
        <v>93</v>
      </c>
      <c r="O54" s="57">
        <v>11968706</v>
      </c>
      <c r="P54" s="57">
        <v>8</v>
      </c>
      <c r="Q54" s="56">
        <v>251</v>
      </c>
      <c r="R54" s="56">
        <v>251</v>
      </c>
      <c r="S54" s="56">
        <v>23091654</v>
      </c>
      <c r="T54" s="56">
        <v>909</v>
      </c>
      <c r="U54" s="56">
        <v>957</v>
      </c>
      <c r="V54" s="56">
        <v>66097586</v>
      </c>
      <c r="W54" s="57">
        <v>520292962</v>
      </c>
      <c r="X54" s="57">
        <v>116867</v>
      </c>
      <c r="Y54" s="57">
        <v>32</v>
      </c>
      <c r="Z54" s="57">
        <v>146121</v>
      </c>
      <c r="AA54" s="57">
        <v>36</v>
      </c>
      <c r="AB54" s="39" t="s">
        <v>214</v>
      </c>
    </row>
    <row r="55" spans="2:28" ht="12">
      <c r="B55" s="38">
        <v>42</v>
      </c>
      <c r="C55" s="39" t="s">
        <v>55</v>
      </c>
      <c r="D55" s="56">
        <v>3</v>
      </c>
      <c r="E55" s="56">
        <v>6</v>
      </c>
      <c r="F55" s="56">
        <v>278145</v>
      </c>
      <c r="G55" s="56">
        <v>2</v>
      </c>
      <c r="H55" s="56">
        <v>4</v>
      </c>
      <c r="I55" s="56">
        <v>261063</v>
      </c>
      <c r="J55" s="56">
        <v>107</v>
      </c>
      <c r="K55" s="57">
        <v>107</v>
      </c>
      <c r="L55" s="57">
        <v>7891515</v>
      </c>
      <c r="M55" s="57">
        <v>0</v>
      </c>
      <c r="N55" s="57">
        <v>0</v>
      </c>
      <c r="O55" s="57">
        <v>0</v>
      </c>
      <c r="P55" s="57">
        <v>0</v>
      </c>
      <c r="Q55" s="56">
        <v>63</v>
      </c>
      <c r="R55" s="56">
        <v>63</v>
      </c>
      <c r="S55" s="56">
        <v>3809013</v>
      </c>
      <c r="T55" s="56">
        <v>175</v>
      </c>
      <c r="U55" s="56">
        <v>180</v>
      </c>
      <c r="V55" s="56">
        <v>12239736</v>
      </c>
      <c r="W55" s="57">
        <v>89029107</v>
      </c>
      <c r="X55" s="57">
        <v>133277</v>
      </c>
      <c r="Y55" s="57">
        <v>10</v>
      </c>
      <c r="Z55" s="57">
        <v>164425</v>
      </c>
      <c r="AA55" s="57">
        <v>14</v>
      </c>
      <c r="AB55" s="39" t="s">
        <v>215</v>
      </c>
    </row>
    <row r="56" spans="2:28" ht="12">
      <c r="B56" s="38">
        <v>43</v>
      </c>
      <c r="C56" s="39" t="s">
        <v>56</v>
      </c>
      <c r="D56" s="56">
        <v>31</v>
      </c>
      <c r="E56" s="56">
        <v>64</v>
      </c>
      <c r="F56" s="56">
        <v>3598113</v>
      </c>
      <c r="G56" s="56">
        <v>12</v>
      </c>
      <c r="H56" s="56">
        <v>25</v>
      </c>
      <c r="I56" s="56">
        <v>2141949</v>
      </c>
      <c r="J56" s="56">
        <v>311</v>
      </c>
      <c r="K56" s="57">
        <v>311</v>
      </c>
      <c r="L56" s="57">
        <v>17552840</v>
      </c>
      <c r="M56" s="57">
        <v>45</v>
      </c>
      <c r="N56" s="57">
        <v>45</v>
      </c>
      <c r="O56" s="57">
        <v>6710871</v>
      </c>
      <c r="P56" s="57">
        <v>3</v>
      </c>
      <c r="Q56" s="56">
        <v>260</v>
      </c>
      <c r="R56" s="56">
        <v>260</v>
      </c>
      <c r="S56" s="56">
        <v>19026983</v>
      </c>
      <c r="T56" s="56">
        <v>659</v>
      </c>
      <c r="U56" s="56">
        <v>705</v>
      </c>
      <c r="V56" s="56">
        <v>49030756</v>
      </c>
      <c r="W56" s="57">
        <v>440898639</v>
      </c>
      <c r="X56" s="57">
        <v>106859</v>
      </c>
      <c r="Y56" s="57">
        <v>57</v>
      </c>
      <c r="Z56" s="57">
        <v>136043</v>
      </c>
      <c r="AA56" s="57">
        <v>59</v>
      </c>
      <c r="AB56" s="39" t="s">
        <v>225</v>
      </c>
    </row>
    <row r="57" spans="2:28" ht="12">
      <c r="B57" s="38">
        <v>44</v>
      </c>
      <c r="C57" s="39" t="s">
        <v>57</v>
      </c>
      <c r="D57" s="56">
        <v>19</v>
      </c>
      <c r="E57" s="56">
        <v>38</v>
      </c>
      <c r="F57" s="56">
        <v>2047949</v>
      </c>
      <c r="G57" s="56">
        <v>4</v>
      </c>
      <c r="H57" s="56">
        <v>8</v>
      </c>
      <c r="I57" s="56">
        <v>471804</v>
      </c>
      <c r="J57" s="56">
        <v>159</v>
      </c>
      <c r="K57" s="57">
        <v>159</v>
      </c>
      <c r="L57" s="57">
        <v>8363700</v>
      </c>
      <c r="M57" s="57">
        <v>25</v>
      </c>
      <c r="N57" s="57">
        <v>25</v>
      </c>
      <c r="O57" s="57">
        <v>3432392</v>
      </c>
      <c r="P57" s="57">
        <v>2</v>
      </c>
      <c r="Q57" s="56">
        <v>147</v>
      </c>
      <c r="R57" s="56">
        <v>147</v>
      </c>
      <c r="S57" s="56">
        <v>12051942</v>
      </c>
      <c r="T57" s="56">
        <v>354</v>
      </c>
      <c r="U57" s="56">
        <v>377</v>
      </c>
      <c r="V57" s="56">
        <v>26367787</v>
      </c>
      <c r="W57" s="57">
        <v>229771573</v>
      </c>
      <c r="X57" s="57">
        <v>103781</v>
      </c>
      <c r="Y57" s="57">
        <v>64</v>
      </c>
      <c r="Z57" s="57">
        <v>131472</v>
      </c>
      <c r="AA57" s="57">
        <v>64</v>
      </c>
      <c r="AB57" s="39" t="s">
        <v>216</v>
      </c>
    </row>
    <row r="58" spans="2:28" ht="12">
      <c r="B58" s="38">
        <v>45</v>
      </c>
      <c r="C58" s="39" t="s">
        <v>58</v>
      </c>
      <c r="D58" s="56">
        <v>11</v>
      </c>
      <c r="E58" s="56">
        <v>21</v>
      </c>
      <c r="F58" s="56">
        <v>1239585</v>
      </c>
      <c r="G58" s="56">
        <v>12</v>
      </c>
      <c r="H58" s="56">
        <v>25</v>
      </c>
      <c r="I58" s="56">
        <v>1434690</v>
      </c>
      <c r="J58" s="56">
        <v>333</v>
      </c>
      <c r="K58" s="57">
        <v>333</v>
      </c>
      <c r="L58" s="57">
        <v>18695946</v>
      </c>
      <c r="M58" s="57">
        <v>41</v>
      </c>
      <c r="N58" s="57">
        <v>41</v>
      </c>
      <c r="O58" s="57">
        <v>5747758</v>
      </c>
      <c r="P58" s="57">
        <v>4</v>
      </c>
      <c r="Q58" s="56">
        <v>286</v>
      </c>
      <c r="R58" s="56">
        <v>286</v>
      </c>
      <c r="S58" s="56">
        <v>26371518</v>
      </c>
      <c r="T58" s="56">
        <v>683</v>
      </c>
      <c r="U58" s="56">
        <v>706</v>
      </c>
      <c r="V58" s="56">
        <v>53489497</v>
      </c>
      <c r="W58" s="57">
        <v>484257224</v>
      </c>
      <c r="X58" s="57">
        <v>107042</v>
      </c>
      <c r="Y58" s="57">
        <v>56</v>
      </c>
      <c r="Z58" s="57">
        <v>136263</v>
      </c>
      <c r="AA58" s="57">
        <v>58</v>
      </c>
      <c r="AB58" s="39" t="s">
        <v>226</v>
      </c>
    </row>
    <row r="59" spans="2:28" ht="12">
      <c r="B59" s="38">
        <v>46</v>
      </c>
      <c r="C59" s="39" t="s">
        <v>59</v>
      </c>
      <c r="D59" s="56">
        <v>3</v>
      </c>
      <c r="E59" s="56">
        <v>6</v>
      </c>
      <c r="F59" s="56">
        <v>331662</v>
      </c>
      <c r="G59" s="56">
        <v>21</v>
      </c>
      <c r="H59" s="56">
        <v>42</v>
      </c>
      <c r="I59" s="56">
        <v>2000676</v>
      </c>
      <c r="J59" s="56">
        <v>159</v>
      </c>
      <c r="K59" s="57">
        <v>159</v>
      </c>
      <c r="L59" s="57">
        <v>11156259</v>
      </c>
      <c r="M59" s="57">
        <v>85</v>
      </c>
      <c r="N59" s="57">
        <v>85</v>
      </c>
      <c r="O59" s="57">
        <v>14293795</v>
      </c>
      <c r="P59" s="57">
        <v>7</v>
      </c>
      <c r="Q59" s="56">
        <v>183</v>
      </c>
      <c r="R59" s="56">
        <v>183</v>
      </c>
      <c r="S59" s="56">
        <v>11112143</v>
      </c>
      <c r="T59" s="56">
        <v>451</v>
      </c>
      <c r="U59" s="56">
        <v>475</v>
      </c>
      <c r="V59" s="56">
        <v>38894535</v>
      </c>
      <c r="W59" s="57">
        <v>312324903</v>
      </c>
      <c r="X59" s="57">
        <v>130462</v>
      </c>
      <c r="Y59" s="57">
        <v>15</v>
      </c>
      <c r="Z59" s="57">
        <v>163412</v>
      </c>
      <c r="AA59" s="57">
        <v>15</v>
      </c>
      <c r="AB59" s="39" t="s">
        <v>217</v>
      </c>
    </row>
    <row r="60" spans="2:28" ht="12">
      <c r="B60" s="38">
        <v>47</v>
      </c>
      <c r="C60" s="39" t="s">
        <v>60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13">
        <v>0</v>
      </c>
      <c r="J60" s="56">
        <v>41</v>
      </c>
      <c r="K60" s="57">
        <v>41</v>
      </c>
      <c r="L60" s="57">
        <v>2196717</v>
      </c>
      <c r="M60" s="57">
        <v>1</v>
      </c>
      <c r="N60" s="57">
        <v>1</v>
      </c>
      <c r="O60" s="57">
        <v>40484</v>
      </c>
      <c r="P60" s="57">
        <v>0</v>
      </c>
      <c r="Q60" s="56">
        <v>22</v>
      </c>
      <c r="R60" s="56">
        <v>22</v>
      </c>
      <c r="S60" s="56">
        <v>1200723</v>
      </c>
      <c r="T60" s="56">
        <v>64</v>
      </c>
      <c r="U60" s="56">
        <v>64</v>
      </c>
      <c r="V60" s="56">
        <v>3437924</v>
      </c>
      <c r="W60" s="57">
        <v>46326571</v>
      </c>
      <c r="X60" s="57">
        <v>97735</v>
      </c>
      <c r="Y60" s="57">
        <v>69</v>
      </c>
      <c r="Z60" s="57">
        <v>129626</v>
      </c>
      <c r="AA60" s="57">
        <v>66</v>
      </c>
      <c r="AB60" s="39" t="s">
        <v>218</v>
      </c>
    </row>
    <row r="61" spans="2:28" ht="12">
      <c r="B61" s="38">
        <v>48</v>
      </c>
      <c r="C61" s="39" t="s">
        <v>61</v>
      </c>
      <c r="D61" s="56">
        <v>23</v>
      </c>
      <c r="E61" s="56">
        <v>46</v>
      </c>
      <c r="F61" s="56">
        <v>3069159</v>
      </c>
      <c r="G61" s="56">
        <v>4</v>
      </c>
      <c r="H61" s="56">
        <v>8</v>
      </c>
      <c r="I61" s="56">
        <v>705033</v>
      </c>
      <c r="J61" s="56">
        <v>156</v>
      </c>
      <c r="K61" s="57">
        <v>156</v>
      </c>
      <c r="L61" s="57">
        <v>9083352</v>
      </c>
      <c r="M61" s="57">
        <v>27</v>
      </c>
      <c r="N61" s="57">
        <v>27</v>
      </c>
      <c r="O61" s="57">
        <v>3790680</v>
      </c>
      <c r="P61" s="57">
        <v>2</v>
      </c>
      <c r="Q61" s="56">
        <v>72</v>
      </c>
      <c r="R61" s="56">
        <v>72</v>
      </c>
      <c r="S61" s="56">
        <v>4357839</v>
      </c>
      <c r="T61" s="56">
        <v>282</v>
      </c>
      <c r="U61" s="56">
        <v>309</v>
      </c>
      <c r="V61" s="56">
        <v>21006063</v>
      </c>
      <c r="W61" s="57">
        <v>166156550</v>
      </c>
      <c r="X61" s="57">
        <v>111440</v>
      </c>
      <c r="Y61" s="57">
        <v>44</v>
      </c>
      <c r="Z61" s="57">
        <v>139586</v>
      </c>
      <c r="AA61" s="57">
        <v>47</v>
      </c>
      <c r="AB61" s="39" t="s">
        <v>219</v>
      </c>
    </row>
    <row r="62" spans="2:28" ht="12">
      <c r="B62" s="38">
        <v>49</v>
      </c>
      <c r="C62" s="39" t="s">
        <v>62</v>
      </c>
      <c r="D62" s="56">
        <v>5</v>
      </c>
      <c r="E62" s="56">
        <v>9</v>
      </c>
      <c r="F62" s="56">
        <v>442701</v>
      </c>
      <c r="G62" s="56">
        <v>4</v>
      </c>
      <c r="H62" s="56">
        <v>7</v>
      </c>
      <c r="I62" s="56">
        <v>1023320</v>
      </c>
      <c r="J62" s="56">
        <v>148</v>
      </c>
      <c r="K62" s="57">
        <v>148</v>
      </c>
      <c r="L62" s="57">
        <v>9881511</v>
      </c>
      <c r="M62" s="57">
        <v>52</v>
      </c>
      <c r="N62" s="57">
        <v>52</v>
      </c>
      <c r="O62" s="57">
        <v>7055801</v>
      </c>
      <c r="P62" s="57">
        <v>4</v>
      </c>
      <c r="Q62" s="56">
        <v>80</v>
      </c>
      <c r="R62" s="56">
        <v>80</v>
      </c>
      <c r="S62" s="56">
        <v>7200307</v>
      </c>
      <c r="T62" s="56">
        <v>289</v>
      </c>
      <c r="U62" s="56">
        <v>296</v>
      </c>
      <c r="V62" s="56">
        <v>25603640</v>
      </c>
      <c r="W62" s="57">
        <v>168733438</v>
      </c>
      <c r="X62" s="57">
        <v>132340</v>
      </c>
      <c r="Y62" s="57">
        <v>12</v>
      </c>
      <c r="Z62" s="57">
        <v>160595</v>
      </c>
      <c r="AA62" s="57">
        <v>19</v>
      </c>
      <c r="AB62" s="39" t="s">
        <v>220</v>
      </c>
    </row>
    <row r="63" spans="2:28" ht="12">
      <c r="B63" s="38">
        <v>50</v>
      </c>
      <c r="C63" s="39" t="s">
        <v>63</v>
      </c>
      <c r="D63" s="56">
        <v>27</v>
      </c>
      <c r="E63" s="56">
        <v>54</v>
      </c>
      <c r="F63" s="56">
        <v>2823567</v>
      </c>
      <c r="G63" s="56">
        <v>10</v>
      </c>
      <c r="H63" s="56">
        <v>18</v>
      </c>
      <c r="I63" s="56">
        <v>1361277</v>
      </c>
      <c r="J63" s="56">
        <v>261</v>
      </c>
      <c r="K63" s="57">
        <v>261</v>
      </c>
      <c r="L63" s="57">
        <v>19680789</v>
      </c>
      <c r="M63" s="57">
        <v>38</v>
      </c>
      <c r="N63" s="57">
        <v>38</v>
      </c>
      <c r="O63" s="57">
        <v>4615006</v>
      </c>
      <c r="P63" s="57">
        <v>3</v>
      </c>
      <c r="Q63" s="56">
        <v>232</v>
      </c>
      <c r="R63" s="56">
        <v>232</v>
      </c>
      <c r="S63" s="56">
        <v>20179206</v>
      </c>
      <c r="T63" s="56">
        <v>568</v>
      </c>
      <c r="U63" s="56">
        <v>603</v>
      </c>
      <c r="V63" s="56">
        <v>48659845</v>
      </c>
      <c r="W63" s="57">
        <v>360689945</v>
      </c>
      <c r="X63" s="57">
        <v>145498</v>
      </c>
      <c r="Y63" s="57">
        <v>13</v>
      </c>
      <c r="Z63" s="57">
        <v>180054</v>
      </c>
      <c r="AA63" s="57">
        <v>3</v>
      </c>
      <c r="AB63" s="39" t="s">
        <v>221</v>
      </c>
    </row>
    <row r="64" spans="2:28" ht="12">
      <c r="B64" s="38">
        <v>51</v>
      </c>
      <c r="C64" s="39" t="s">
        <v>64</v>
      </c>
      <c r="D64" s="56">
        <v>6</v>
      </c>
      <c r="E64" s="56">
        <v>12</v>
      </c>
      <c r="F64" s="56">
        <v>573559</v>
      </c>
      <c r="G64" s="56">
        <v>9</v>
      </c>
      <c r="H64" s="56">
        <v>18</v>
      </c>
      <c r="I64" s="56">
        <v>817848</v>
      </c>
      <c r="J64" s="56">
        <v>116</v>
      </c>
      <c r="K64" s="57">
        <v>116</v>
      </c>
      <c r="L64" s="57">
        <v>7641221</v>
      </c>
      <c r="M64" s="57">
        <v>29</v>
      </c>
      <c r="N64" s="57">
        <v>29</v>
      </c>
      <c r="O64" s="57">
        <v>3102375</v>
      </c>
      <c r="P64" s="57">
        <v>2</v>
      </c>
      <c r="Q64" s="56">
        <v>156</v>
      </c>
      <c r="R64" s="56">
        <v>156</v>
      </c>
      <c r="S64" s="56">
        <v>14161153</v>
      </c>
      <c r="T64" s="56">
        <v>316</v>
      </c>
      <c r="U64" s="56">
        <v>331</v>
      </c>
      <c r="V64" s="56">
        <v>26296156</v>
      </c>
      <c r="W64" s="57">
        <v>271057423</v>
      </c>
      <c r="X64" s="57">
        <v>104293</v>
      </c>
      <c r="Y64" s="57">
        <v>61</v>
      </c>
      <c r="Z64" s="57">
        <v>134785</v>
      </c>
      <c r="AA64" s="57">
        <v>62</v>
      </c>
      <c r="AB64" s="39" t="s">
        <v>222</v>
      </c>
    </row>
    <row r="65" spans="2:28" ht="12">
      <c r="B65" s="38">
        <v>52</v>
      </c>
      <c r="C65" s="39" t="s">
        <v>65</v>
      </c>
      <c r="D65" s="56">
        <v>5</v>
      </c>
      <c r="E65" s="56">
        <v>10</v>
      </c>
      <c r="F65" s="56">
        <v>1175147</v>
      </c>
      <c r="G65" s="56">
        <v>3</v>
      </c>
      <c r="H65" s="56">
        <v>6</v>
      </c>
      <c r="I65" s="56">
        <v>491379</v>
      </c>
      <c r="J65" s="56">
        <v>66</v>
      </c>
      <c r="K65" s="57">
        <v>66</v>
      </c>
      <c r="L65" s="57">
        <v>4943877</v>
      </c>
      <c r="M65" s="57">
        <v>42</v>
      </c>
      <c r="N65" s="57">
        <v>42</v>
      </c>
      <c r="O65" s="57">
        <v>5946987</v>
      </c>
      <c r="P65" s="57">
        <v>4</v>
      </c>
      <c r="Q65" s="56">
        <v>94</v>
      </c>
      <c r="R65" s="56">
        <v>94</v>
      </c>
      <c r="S65" s="56">
        <v>8774875</v>
      </c>
      <c r="T65" s="56">
        <v>210</v>
      </c>
      <c r="U65" s="56">
        <v>218</v>
      </c>
      <c r="V65" s="56">
        <v>21332265</v>
      </c>
      <c r="W65" s="57">
        <v>174458652</v>
      </c>
      <c r="X65" s="57">
        <v>131073</v>
      </c>
      <c r="Y65" s="57">
        <v>14</v>
      </c>
      <c r="Z65" s="57">
        <v>164658</v>
      </c>
      <c r="AA65" s="57">
        <v>12</v>
      </c>
      <c r="AB65" s="39" t="s">
        <v>223</v>
      </c>
    </row>
    <row r="66" spans="2:28" ht="12">
      <c r="B66" s="38">
        <v>53</v>
      </c>
      <c r="C66" s="39" t="s">
        <v>66</v>
      </c>
      <c r="D66" s="56">
        <v>23</v>
      </c>
      <c r="E66" s="56">
        <v>45</v>
      </c>
      <c r="F66" s="56">
        <v>1847825</v>
      </c>
      <c r="G66" s="56">
        <v>14</v>
      </c>
      <c r="H66" s="56">
        <v>27</v>
      </c>
      <c r="I66" s="56">
        <v>2416452</v>
      </c>
      <c r="J66" s="56">
        <v>327</v>
      </c>
      <c r="K66" s="57">
        <v>327</v>
      </c>
      <c r="L66" s="57">
        <v>17949527</v>
      </c>
      <c r="M66" s="57">
        <v>49</v>
      </c>
      <c r="N66" s="57">
        <v>49</v>
      </c>
      <c r="O66" s="57">
        <v>7057811</v>
      </c>
      <c r="P66" s="57">
        <v>4</v>
      </c>
      <c r="Q66" s="56">
        <v>208</v>
      </c>
      <c r="R66" s="56">
        <v>208</v>
      </c>
      <c r="S66" s="56">
        <v>16920729</v>
      </c>
      <c r="T66" s="56">
        <v>621</v>
      </c>
      <c r="U66" s="56">
        <v>656</v>
      </c>
      <c r="V66" s="56">
        <v>46192344</v>
      </c>
      <c r="W66" s="57">
        <v>420314734</v>
      </c>
      <c r="X66" s="57">
        <v>124390</v>
      </c>
      <c r="Y66" s="57">
        <v>20</v>
      </c>
      <c r="Z66" s="57">
        <v>158589</v>
      </c>
      <c r="AA66" s="57">
        <v>20</v>
      </c>
      <c r="AB66" s="39" t="s">
        <v>224</v>
      </c>
    </row>
    <row r="67" spans="2:28" ht="12">
      <c r="B67" s="38">
        <v>54</v>
      </c>
      <c r="C67" s="39" t="s">
        <v>67</v>
      </c>
      <c r="D67" s="56">
        <v>17</v>
      </c>
      <c r="E67" s="56">
        <v>34</v>
      </c>
      <c r="F67" s="56">
        <v>1918004</v>
      </c>
      <c r="G67" s="56">
        <v>12</v>
      </c>
      <c r="H67" s="56">
        <v>24</v>
      </c>
      <c r="I67" s="56">
        <v>1893100</v>
      </c>
      <c r="J67" s="56">
        <v>184</v>
      </c>
      <c r="K67" s="57">
        <v>184</v>
      </c>
      <c r="L67" s="57">
        <v>9314646</v>
      </c>
      <c r="M67" s="57">
        <v>39</v>
      </c>
      <c r="N67" s="57">
        <v>39</v>
      </c>
      <c r="O67" s="57">
        <v>5348735</v>
      </c>
      <c r="P67" s="57">
        <v>3</v>
      </c>
      <c r="Q67" s="56">
        <v>158</v>
      </c>
      <c r="R67" s="56">
        <v>158</v>
      </c>
      <c r="S67" s="56">
        <v>16122942</v>
      </c>
      <c r="T67" s="56">
        <v>410</v>
      </c>
      <c r="U67" s="56">
        <v>439</v>
      </c>
      <c r="V67" s="56">
        <v>34597427</v>
      </c>
      <c r="W67" s="57">
        <v>320847993</v>
      </c>
      <c r="X67" s="57">
        <v>140292</v>
      </c>
      <c r="Y67" s="57">
        <v>5</v>
      </c>
      <c r="Z67" s="57">
        <v>179257</v>
      </c>
      <c r="AA67" s="57">
        <v>5</v>
      </c>
      <c r="AB67" s="39" t="s">
        <v>188</v>
      </c>
    </row>
    <row r="68" spans="2:28" ht="12">
      <c r="B68" s="38">
        <v>55</v>
      </c>
      <c r="C68" s="39" t="s">
        <v>68</v>
      </c>
      <c r="D68" s="56">
        <v>10</v>
      </c>
      <c r="E68" s="56">
        <v>21</v>
      </c>
      <c r="F68" s="56">
        <v>1155714</v>
      </c>
      <c r="G68" s="56">
        <v>7</v>
      </c>
      <c r="H68" s="56">
        <v>14</v>
      </c>
      <c r="I68" s="56">
        <v>668876</v>
      </c>
      <c r="J68" s="56">
        <v>207</v>
      </c>
      <c r="K68" s="57">
        <v>207</v>
      </c>
      <c r="L68" s="57">
        <v>10139382</v>
      </c>
      <c r="M68" s="57">
        <v>86</v>
      </c>
      <c r="N68" s="57">
        <v>86</v>
      </c>
      <c r="O68" s="57">
        <v>8587027</v>
      </c>
      <c r="P68" s="57">
        <v>6</v>
      </c>
      <c r="Q68" s="56">
        <v>139</v>
      </c>
      <c r="R68" s="56">
        <v>139</v>
      </c>
      <c r="S68" s="56">
        <v>9564529</v>
      </c>
      <c r="T68" s="56">
        <v>449</v>
      </c>
      <c r="U68" s="56">
        <v>467</v>
      </c>
      <c r="V68" s="56">
        <v>30115528</v>
      </c>
      <c r="W68" s="57">
        <v>281338232</v>
      </c>
      <c r="X68" s="57">
        <v>111509</v>
      </c>
      <c r="Y68" s="57">
        <v>43</v>
      </c>
      <c r="Z68" s="57">
        <v>142485</v>
      </c>
      <c r="AA68" s="57">
        <v>43</v>
      </c>
      <c r="AB68" s="39" t="s">
        <v>187</v>
      </c>
    </row>
    <row r="69" spans="2:28" ht="12">
      <c r="B69" s="38">
        <v>56</v>
      </c>
      <c r="C69" s="39" t="s">
        <v>69</v>
      </c>
      <c r="D69" s="56">
        <v>26</v>
      </c>
      <c r="E69" s="56">
        <v>53</v>
      </c>
      <c r="F69" s="56">
        <v>2373666</v>
      </c>
      <c r="G69" s="56">
        <v>20</v>
      </c>
      <c r="H69" s="56">
        <v>40</v>
      </c>
      <c r="I69" s="56">
        <v>2117754</v>
      </c>
      <c r="J69" s="56">
        <v>232</v>
      </c>
      <c r="K69" s="57">
        <v>232</v>
      </c>
      <c r="L69" s="57">
        <v>15773208</v>
      </c>
      <c r="M69" s="57">
        <v>61</v>
      </c>
      <c r="N69" s="57">
        <v>61</v>
      </c>
      <c r="O69" s="57">
        <v>7441085</v>
      </c>
      <c r="P69" s="57">
        <v>5</v>
      </c>
      <c r="Q69" s="56">
        <v>268</v>
      </c>
      <c r="R69" s="56">
        <v>268</v>
      </c>
      <c r="S69" s="56">
        <v>22819732</v>
      </c>
      <c r="T69" s="56">
        <v>607</v>
      </c>
      <c r="U69" s="56">
        <v>654</v>
      </c>
      <c r="V69" s="56">
        <v>50525445</v>
      </c>
      <c r="W69" s="57">
        <v>431425985</v>
      </c>
      <c r="X69" s="57">
        <v>103138</v>
      </c>
      <c r="Y69" s="57">
        <v>65</v>
      </c>
      <c r="Z69" s="57">
        <v>130507</v>
      </c>
      <c r="AA69" s="57">
        <v>65</v>
      </c>
      <c r="AB69" s="39" t="s">
        <v>186</v>
      </c>
    </row>
    <row r="70" spans="2:28" ht="12">
      <c r="B70" s="38">
        <v>57</v>
      </c>
      <c r="C70" s="39" t="s">
        <v>70</v>
      </c>
      <c r="D70" s="56">
        <v>5</v>
      </c>
      <c r="E70" s="56">
        <v>10</v>
      </c>
      <c r="F70" s="56">
        <v>855261</v>
      </c>
      <c r="G70" s="56">
        <v>6</v>
      </c>
      <c r="H70" s="56">
        <v>13</v>
      </c>
      <c r="I70" s="56">
        <v>699301</v>
      </c>
      <c r="J70" s="56">
        <v>306</v>
      </c>
      <c r="K70" s="57">
        <v>306</v>
      </c>
      <c r="L70" s="57">
        <v>17461841</v>
      </c>
      <c r="M70" s="57">
        <v>157</v>
      </c>
      <c r="N70" s="57">
        <v>157</v>
      </c>
      <c r="O70" s="57">
        <v>13060050</v>
      </c>
      <c r="P70" s="57">
        <v>9</v>
      </c>
      <c r="Q70" s="56">
        <v>270</v>
      </c>
      <c r="R70" s="56">
        <v>270</v>
      </c>
      <c r="S70" s="56">
        <v>22043264</v>
      </c>
      <c r="T70" s="56">
        <v>744</v>
      </c>
      <c r="U70" s="56">
        <v>756</v>
      </c>
      <c r="V70" s="56">
        <v>54119717</v>
      </c>
      <c r="W70" s="57">
        <v>538415537</v>
      </c>
      <c r="X70" s="57">
        <v>112007</v>
      </c>
      <c r="Y70" s="57">
        <v>40</v>
      </c>
      <c r="Z70" s="57">
        <v>144001</v>
      </c>
      <c r="AA70" s="57">
        <v>40</v>
      </c>
      <c r="AB70" s="39" t="s">
        <v>185</v>
      </c>
    </row>
    <row r="71" spans="2:28" ht="12">
      <c r="B71" s="38">
        <v>58</v>
      </c>
      <c r="C71" s="39" t="s">
        <v>71</v>
      </c>
      <c r="D71" s="56">
        <v>16</v>
      </c>
      <c r="E71" s="56">
        <v>40</v>
      </c>
      <c r="F71" s="56">
        <v>2921406</v>
      </c>
      <c r="G71" s="56">
        <v>9</v>
      </c>
      <c r="H71" s="56">
        <v>18</v>
      </c>
      <c r="I71" s="56">
        <v>954471</v>
      </c>
      <c r="J71" s="56">
        <v>291</v>
      </c>
      <c r="K71" s="57">
        <v>291</v>
      </c>
      <c r="L71" s="57">
        <v>21421629</v>
      </c>
      <c r="M71" s="57">
        <v>47</v>
      </c>
      <c r="N71" s="57">
        <v>47</v>
      </c>
      <c r="O71" s="57">
        <v>4136737</v>
      </c>
      <c r="P71" s="57">
        <v>3</v>
      </c>
      <c r="Q71" s="56">
        <v>278</v>
      </c>
      <c r="R71" s="56">
        <v>278</v>
      </c>
      <c r="S71" s="56">
        <v>27201009</v>
      </c>
      <c r="T71" s="56">
        <v>641</v>
      </c>
      <c r="U71" s="56">
        <v>674</v>
      </c>
      <c r="V71" s="56">
        <v>56635252</v>
      </c>
      <c r="W71" s="57">
        <v>528226226</v>
      </c>
      <c r="X71" s="57">
        <v>106669</v>
      </c>
      <c r="Y71" s="57">
        <v>58</v>
      </c>
      <c r="Z71" s="57">
        <v>136545</v>
      </c>
      <c r="AA71" s="57">
        <v>57</v>
      </c>
      <c r="AB71" s="39" t="s">
        <v>180</v>
      </c>
    </row>
    <row r="72" spans="2:28" ht="12">
      <c r="B72" s="38">
        <v>59</v>
      </c>
      <c r="C72" s="39" t="s">
        <v>72</v>
      </c>
      <c r="D72" s="56">
        <v>37</v>
      </c>
      <c r="E72" s="56">
        <v>73</v>
      </c>
      <c r="F72" s="56">
        <v>4277698</v>
      </c>
      <c r="G72" s="56">
        <v>24</v>
      </c>
      <c r="H72" s="56">
        <v>49</v>
      </c>
      <c r="I72" s="56">
        <v>4532547</v>
      </c>
      <c r="J72" s="56">
        <v>850</v>
      </c>
      <c r="K72" s="57">
        <v>850</v>
      </c>
      <c r="L72" s="57">
        <v>43435725</v>
      </c>
      <c r="M72" s="57">
        <v>51</v>
      </c>
      <c r="N72" s="57">
        <v>51</v>
      </c>
      <c r="O72" s="57">
        <v>6565137</v>
      </c>
      <c r="P72" s="57">
        <v>5</v>
      </c>
      <c r="Q72" s="56">
        <v>459</v>
      </c>
      <c r="R72" s="56">
        <v>459</v>
      </c>
      <c r="S72" s="56">
        <v>38435370</v>
      </c>
      <c r="T72" s="56">
        <v>1421</v>
      </c>
      <c r="U72" s="56">
        <v>1482</v>
      </c>
      <c r="V72" s="56">
        <v>97246477</v>
      </c>
      <c r="W72" s="57">
        <v>890436800</v>
      </c>
      <c r="X72" s="57">
        <v>118017</v>
      </c>
      <c r="Y72" s="57">
        <v>29</v>
      </c>
      <c r="Z72" s="57">
        <v>150764</v>
      </c>
      <c r="AA72" s="57">
        <v>27</v>
      </c>
      <c r="AB72" s="39" t="s">
        <v>72</v>
      </c>
    </row>
    <row r="73" spans="2:28" ht="12">
      <c r="B73" s="38">
        <v>60</v>
      </c>
      <c r="C73" s="39" t="s">
        <v>73</v>
      </c>
      <c r="D73" s="56">
        <v>11</v>
      </c>
      <c r="E73" s="56">
        <v>22</v>
      </c>
      <c r="F73" s="56">
        <v>1275079</v>
      </c>
      <c r="G73" s="56">
        <v>25</v>
      </c>
      <c r="H73" s="56">
        <v>47</v>
      </c>
      <c r="I73" s="56">
        <v>2246315</v>
      </c>
      <c r="J73" s="56">
        <v>401</v>
      </c>
      <c r="K73" s="57">
        <v>401</v>
      </c>
      <c r="L73" s="57">
        <v>20838792</v>
      </c>
      <c r="M73" s="57">
        <v>81</v>
      </c>
      <c r="N73" s="57">
        <v>81</v>
      </c>
      <c r="O73" s="57">
        <v>10320808</v>
      </c>
      <c r="P73" s="57">
        <v>6</v>
      </c>
      <c r="Q73" s="56">
        <v>279</v>
      </c>
      <c r="R73" s="56">
        <v>279</v>
      </c>
      <c r="S73" s="56">
        <v>28685155</v>
      </c>
      <c r="T73" s="56">
        <v>797</v>
      </c>
      <c r="U73" s="56">
        <v>830</v>
      </c>
      <c r="V73" s="56">
        <v>63366149</v>
      </c>
      <c r="W73" s="57">
        <v>611949865</v>
      </c>
      <c r="X73" s="57">
        <v>107473</v>
      </c>
      <c r="Y73" s="57">
        <v>52</v>
      </c>
      <c r="Z73" s="57">
        <v>137868</v>
      </c>
      <c r="AA73" s="57">
        <v>52</v>
      </c>
      <c r="AB73" s="39" t="s">
        <v>179</v>
      </c>
    </row>
    <row r="74" spans="2:28" ht="12">
      <c r="B74" s="38">
        <v>61</v>
      </c>
      <c r="C74" s="39" t="s">
        <v>74</v>
      </c>
      <c r="D74" s="56">
        <v>22</v>
      </c>
      <c r="E74" s="56">
        <v>44</v>
      </c>
      <c r="F74" s="56">
        <v>2690379</v>
      </c>
      <c r="G74" s="56">
        <v>9</v>
      </c>
      <c r="H74" s="56">
        <v>18</v>
      </c>
      <c r="I74" s="56">
        <v>1549110</v>
      </c>
      <c r="J74" s="56">
        <v>307</v>
      </c>
      <c r="K74" s="57">
        <v>307</v>
      </c>
      <c r="L74" s="57">
        <v>14950175</v>
      </c>
      <c r="M74" s="57">
        <v>43</v>
      </c>
      <c r="N74" s="57">
        <v>43</v>
      </c>
      <c r="O74" s="57">
        <v>4469111</v>
      </c>
      <c r="P74" s="57">
        <v>3</v>
      </c>
      <c r="Q74" s="56">
        <v>245</v>
      </c>
      <c r="R74" s="56">
        <v>245</v>
      </c>
      <c r="S74" s="56">
        <v>22848092</v>
      </c>
      <c r="T74" s="56">
        <v>626</v>
      </c>
      <c r="U74" s="56">
        <v>657</v>
      </c>
      <c r="V74" s="56">
        <v>46506867</v>
      </c>
      <c r="W74" s="57">
        <v>454343987</v>
      </c>
      <c r="X74" s="57">
        <v>119848</v>
      </c>
      <c r="Y74" s="57">
        <v>25</v>
      </c>
      <c r="Z74" s="57">
        <v>153841</v>
      </c>
      <c r="AA74" s="57">
        <v>25</v>
      </c>
      <c r="AB74" s="39" t="s">
        <v>178</v>
      </c>
    </row>
    <row r="75" spans="2:28" ht="12">
      <c r="B75" s="38">
        <v>62</v>
      </c>
      <c r="C75" s="39" t="s">
        <v>75</v>
      </c>
      <c r="D75" s="56">
        <v>20</v>
      </c>
      <c r="E75" s="56">
        <v>38</v>
      </c>
      <c r="F75" s="56">
        <v>1648257</v>
      </c>
      <c r="G75" s="56">
        <v>19</v>
      </c>
      <c r="H75" s="56">
        <v>41</v>
      </c>
      <c r="I75" s="56">
        <v>2151444</v>
      </c>
      <c r="J75" s="56">
        <v>539</v>
      </c>
      <c r="K75" s="57">
        <v>539</v>
      </c>
      <c r="L75" s="57">
        <v>28417035</v>
      </c>
      <c r="M75" s="57">
        <v>74</v>
      </c>
      <c r="N75" s="57">
        <v>74</v>
      </c>
      <c r="O75" s="57">
        <v>9222691</v>
      </c>
      <c r="P75" s="57">
        <v>6</v>
      </c>
      <c r="Q75" s="56">
        <v>346</v>
      </c>
      <c r="R75" s="56">
        <v>346</v>
      </c>
      <c r="S75" s="56">
        <v>26546193</v>
      </c>
      <c r="T75" s="56">
        <v>998</v>
      </c>
      <c r="U75" s="56">
        <v>1038</v>
      </c>
      <c r="V75" s="56">
        <v>67985620</v>
      </c>
      <c r="W75" s="57">
        <v>713981671</v>
      </c>
      <c r="X75" s="57">
        <v>107124</v>
      </c>
      <c r="Y75" s="57">
        <v>55</v>
      </c>
      <c r="Z75" s="57">
        <v>138870</v>
      </c>
      <c r="AA75" s="57">
        <v>48</v>
      </c>
      <c r="AB75" s="39" t="s">
        <v>177</v>
      </c>
    </row>
    <row r="76" spans="2:28" ht="12">
      <c r="B76" s="38">
        <v>63</v>
      </c>
      <c r="C76" s="39" t="s">
        <v>76</v>
      </c>
      <c r="D76" s="56">
        <v>22</v>
      </c>
      <c r="E76" s="56">
        <v>47</v>
      </c>
      <c r="F76" s="56">
        <v>2821159</v>
      </c>
      <c r="G76" s="56">
        <v>16</v>
      </c>
      <c r="H76" s="56">
        <v>32</v>
      </c>
      <c r="I76" s="56">
        <v>3454823</v>
      </c>
      <c r="J76" s="56">
        <v>245</v>
      </c>
      <c r="K76" s="57">
        <v>245</v>
      </c>
      <c r="L76" s="57">
        <v>14428306</v>
      </c>
      <c r="M76" s="57">
        <v>148</v>
      </c>
      <c r="N76" s="57">
        <v>148</v>
      </c>
      <c r="O76" s="57">
        <v>15260111</v>
      </c>
      <c r="P76" s="57">
        <v>9</v>
      </c>
      <c r="Q76" s="56">
        <v>237</v>
      </c>
      <c r="R76" s="56">
        <v>237</v>
      </c>
      <c r="S76" s="56">
        <v>25042255</v>
      </c>
      <c r="T76" s="56">
        <v>668</v>
      </c>
      <c r="U76" s="56">
        <v>709</v>
      </c>
      <c r="V76" s="56">
        <v>61006654</v>
      </c>
      <c r="W76" s="57">
        <v>602763537</v>
      </c>
      <c r="X76" s="57">
        <v>107425</v>
      </c>
      <c r="Y76" s="57">
        <v>53</v>
      </c>
      <c r="Z76" s="57">
        <v>138298</v>
      </c>
      <c r="AA76" s="57">
        <v>50</v>
      </c>
      <c r="AB76" s="39" t="s">
        <v>176</v>
      </c>
    </row>
    <row r="77" spans="2:28" ht="12">
      <c r="B77" s="38">
        <v>64</v>
      </c>
      <c r="C77" s="39" t="s">
        <v>77</v>
      </c>
      <c r="D77" s="56">
        <v>16</v>
      </c>
      <c r="E77" s="56">
        <v>33</v>
      </c>
      <c r="F77" s="56">
        <v>2731677</v>
      </c>
      <c r="G77" s="56">
        <v>17</v>
      </c>
      <c r="H77" s="56">
        <v>37</v>
      </c>
      <c r="I77" s="56">
        <v>2632776</v>
      </c>
      <c r="J77" s="56">
        <v>352</v>
      </c>
      <c r="K77" s="57">
        <v>352</v>
      </c>
      <c r="L77" s="57">
        <v>22408922</v>
      </c>
      <c r="M77" s="57">
        <v>206</v>
      </c>
      <c r="N77" s="57">
        <v>206</v>
      </c>
      <c r="O77" s="57">
        <v>21826773</v>
      </c>
      <c r="P77" s="57">
        <v>11</v>
      </c>
      <c r="Q77" s="56">
        <v>347</v>
      </c>
      <c r="R77" s="56">
        <v>347</v>
      </c>
      <c r="S77" s="56">
        <v>30477337</v>
      </c>
      <c r="T77" s="56">
        <v>938</v>
      </c>
      <c r="U77" s="56">
        <v>975</v>
      </c>
      <c r="V77" s="56">
        <v>80077485</v>
      </c>
      <c r="W77" s="57">
        <v>760832233</v>
      </c>
      <c r="X77" s="57">
        <v>107797</v>
      </c>
      <c r="Y77" s="57">
        <v>50</v>
      </c>
      <c r="Z77" s="57">
        <v>138167</v>
      </c>
      <c r="AA77" s="57">
        <v>51</v>
      </c>
      <c r="AB77" s="39" t="s">
        <v>175</v>
      </c>
    </row>
    <row r="78" spans="2:28" ht="12">
      <c r="B78" s="38">
        <v>65</v>
      </c>
      <c r="C78" s="39" t="s">
        <v>78</v>
      </c>
      <c r="D78" s="56">
        <v>4</v>
      </c>
      <c r="E78" s="56">
        <v>8</v>
      </c>
      <c r="F78" s="56">
        <v>429233</v>
      </c>
      <c r="G78" s="56">
        <v>9</v>
      </c>
      <c r="H78" s="56">
        <v>18</v>
      </c>
      <c r="I78" s="56">
        <v>963436</v>
      </c>
      <c r="J78" s="56">
        <v>314</v>
      </c>
      <c r="K78" s="57">
        <v>314</v>
      </c>
      <c r="L78" s="57">
        <v>18842590</v>
      </c>
      <c r="M78" s="57">
        <v>128</v>
      </c>
      <c r="N78" s="57">
        <v>128</v>
      </c>
      <c r="O78" s="57">
        <v>12643807</v>
      </c>
      <c r="P78" s="57">
        <v>10</v>
      </c>
      <c r="Q78" s="56">
        <v>355</v>
      </c>
      <c r="R78" s="56">
        <v>355</v>
      </c>
      <c r="S78" s="56">
        <v>29759511</v>
      </c>
      <c r="T78" s="56">
        <v>810</v>
      </c>
      <c r="U78" s="56">
        <v>823</v>
      </c>
      <c r="V78" s="56">
        <v>62638577</v>
      </c>
      <c r="W78" s="57">
        <v>638739572</v>
      </c>
      <c r="X78" s="57">
        <v>108371</v>
      </c>
      <c r="Y78" s="57">
        <v>49</v>
      </c>
      <c r="Z78" s="57">
        <v>140009</v>
      </c>
      <c r="AA78" s="57">
        <v>45</v>
      </c>
      <c r="AB78" s="39" t="s">
        <v>174</v>
      </c>
    </row>
    <row r="79" spans="2:28" ht="12">
      <c r="B79" s="38">
        <v>66</v>
      </c>
      <c r="C79" s="39" t="s">
        <v>79</v>
      </c>
      <c r="D79" s="56">
        <v>22</v>
      </c>
      <c r="E79" s="56">
        <v>42</v>
      </c>
      <c r="F79" s="56">
        <v>2838228</v>
      </c>
      <c r="G79" s="56">
        <v>24</v>
      </c>
      <c r="H79" s="56">
        <v>40</v>
      </c>
      <c r="I79" s="56">
        <v>2689500</v>
      </c>
      <c r="J79" s="56">
        <v>556</v>
      </c>
      <c r="K79" s="57">
        <v>556</v>
      </c>
      <c r="L79" s="57">
        <v>23384146</v>
      </c>
      <c r="M79" s="57">
        <v>88</v>
      </c>
      <c r="N79" s="57">
        <v>88</v>
      </c>
      <c r="O79" s="57">
        <v>9818465</v>
      </c>
      <c r="P79" s="57">
        <v>7</v>
      </c>
      <c r="Q79" s="56">
        <v>276</v>
      </c>
      <c r="R79" s="56">
        <v>276</v>
      </c>
      <c r="S79" s="56">
        <v>24297547</v>
      </c>
      <c r="T79" s="56">
        <v>966</v>
      </c>
      <c r="U79" s="56">
        <v>1002</v>
      </c>
      <c r="V79" s="56">
        <v>63027886</v>
      </c>
      <c r="W79" s="57">
        <v>629618175</v>
      </c>
      <c r="X79" s="57">
        <v>106247</v>
      </c>
      <c r="Y79" s="57">
        <v>59</v>
      </c>
      <c r="Z79" s="57">
        <v>136962</v>
      </c>
      <c r="AA79" s="57">
        <v>56</v>
      </c>
      <c r="AB79" s="39" t="s">
        <v>173</v>
      </c>
    </row>
    <row r="80" spans="2:28" ht="12">
      <c r="B80" s="38">
        <v>67</v>
      </c>
      <c r="C80" s="39" t="s">
        <v>149</v>
      </c>
      <c r="D80" s="56">
        <v>12</v>
      </c>
      <c r="E80" s="56">
        <v>24</v>
      </c>
      <c r="F80" s="56">
        <v>1254285</v>
      </c>
      <c r="G80" s="56">
        <v>0</v>
      </c>
      <c r="H80" s="56">
        <v>0</v>
      </c>
      <c r="I80" s="56">
        <v>0</v>
      </c>
      <c r="J80" s="56">
        <v>172</v>
      </c>
      <c r="K80" s="57">
        <v>172</v>
      </c>
      <c r="L80" s="57">
        <v>6807762</v>
      </c>
      <c r="M80" s="57">
        <v>34</v>
      </c>
      <c r="N80" s="57">
        <v>34</v>
      </c>
      <c r="O80" s="57">
        <v>4891162</v>
      </c>
      <c r="P80" s="57">
        <v>3</v>
      </c>
      <c r="Q80" s="56">
        <v>144</v>
      </c>
      <c r="R80" s="56">
        <v>144</v>
      </c>
      <c r="S80" s="56">
        <v>8054523</v>
      </c>
      <c r="T80" s="56">
        <v>362</v>
      </c>
      <c r="U80" s="56">
        <v>374</v>
      </c>
      <c r="V80" s="56">
        <v>21007732</v>
      </c>
      <c r="W80" s="57">
        <v>249525976</v>
      </c>
      <c r="X80" s="57">
        <v>98394</v>
      </c>
      <c r="Y80" s="57">
        <v>68</v>
      </c>
      <c r="Z80" s="57">
        <v>129385</v>
      </c>
      <c r="AA80" s="57">
        <v>68</v>
      </c>
      <c r="AB80" s="39" t="s">
        <v>172</v>
      </c>
    </row>
    <row r="81" spans="2:28" ht="12">
      <c r="B81" s="38">
        <v>68</v>
      </c>
      <c r="C81" s="39" t="s">
        <v>80</v>
      </c>
      <c r="D81" s="56">
        <v>12</v>
      </c>
      <c r="E81" s="56">
        <v>21</v>
      </c>
      <c r="F81" s="56">
        <v>1201416</v>
      </c>
      <c r="G81" s="56">
        <v>8</v>
      </c>
      <c r="H81" s="56">
        <v>14</v>
      </c>
      <c r="I81" s="56">
        <v>660485</v>
      </c>
      <c r="J81" s="56">
        <v>212</v>
      </c>
      <c r="K81" s="57">
        <v>212</v>
      </c>
      <c r="L81" s="57">
        <v>9999941</v>
      </c>
      <c r="M81" s="57">
        <v>71</v>
      </c>
      <c r="N81" s="57">
        <v>71</v>
      </c>
      <c r="O81" s="57">
        <v>10580038</v>
      </c>
      <c r="P81" s="57">
        <v>5</v>
      </c>
      <c r="Q81" s="56">
        <v>131</v>
      </c>
      <c r="R81" s="56">
        <v>131</v>
      </c>
      <c r="S81" s="56">
        <v>9722518</v>
      </c>
      <c r="T81" s="56">
        <v>434</v>
      </c>
      <c r="U81" s="56">
        <v>449</v>
      </c>
      <c r="V81" s="56">
        <v>32164398</v>
      </c>
      <c r="W81" s="57">
        <v>306764450</v>
      </c>
      <c r="X81" s="57">
        <v>107335</v>
      </c>
      <c r="Y81" s="57">
        <v>54</v>
      </c>
      <c r="Z81" s="57">
        <v>137551</v>
      </c>
      <c r="AA81" s="57">
        <v>53</v>
      </c>
      <c r="AB81" s="39" t="s">
        <v>171</v>
      </c>
    </row>
    <row r="82" spans="2:28" ht="12">
      <c r="B82" s="38">
        <v>69</v>
      </c>
      <c r="C82" s="39" t="s">
        <v>81</v>
      </c>
      <c r="D82" s="56">
        <v>27</v>
      </c>
      <c r="E82" s="56">
        <v>55</v>
      </c>
      <c r="F82" s="56">
        <v>2676124</v>
      </c>
      <c r="G82" s="56">
        <v>32</v>
      </c>
      <c r="H82" s="56">
        <v>66</v>
      </c>
      <c r="I82" s="56">
        <v>4185223</v>
      </c>
      <c r="J82" s="56">
        <v>550</v>
      </c>
      <c r="K82" s="57">
        <v>550</v>
      </c>
      <c r="L82" s="57">
        <v>30481989</v>
      </c>
      <c r="M82" s="57">
        <v>153</v>
      </c>
      <c r="N82" s="57">
        <v>153</v>
      </c>
      <c r="O82" s="57">
        <v>17307990</v>
      </c>
      <c r="P82" s="57">
        <v>12</v>
      </c>
      <c r="Q82" s="56">
        <v>424</v>
      </c>
      <c r="R82" s="56">
        <v>424</v>
      </c>
      <c r="S82" s="56">
        <v>40567190</v>
      </c>
      <c r="T82" s="56">
        <v>1186</v>
      </c>
      <c r="U82" s="56">
        <v>1248</v>
      </c>
      <c r="V82" s="56">
        <v>95218516</v>
      </c>
      <c r="W82" s="57">
        <v>900297242</v>
      </c>
      <c r="X82" s="57">
        <v>100896</v>
      </c>
      <c r="Y82" s="57">
        <v>66</v>
      </c>
      <c r="Z82" s="57">
        <v>129528</v>
      </c>
      <c r="AA82" s="57">
        <v>67</v>
      </c>
      <c r="AB82" s="39" t="s">
        <v>170</v>
      </c>
    </row>
    <row r="83" spans="2:28" ht="12">
      <c r="B83" s="38">
        <v>70</v>
      </c>
      <c r="C83" s="39" t="s">
        <v>82</v>
      </c>
      <c r="D83" s="56">
        <v>18</v>
      </c>
      <c r="E83" s="56">
        <v>35</v>
      </c>
      <c r="F83" s="56">
        <v>2639226</v>
      </c>
      <c r="G83" s="56">
        <v>10</v>
      </c>
      <c r="H83" s="56">
        <v>20</v>
      </c>
      <c r="I83" s="56">
        <v>890092</v>
      </c>
      <c r="J83" s="56">
        <v>440</v>
      </c>
      <c r="K83" s="57">
        <v>440</v>
      </c>
      <c r="L83" s="57">
        <v>27265136</v>
      </c>
      <c r="M83" s="57">
        <v>102</v>
      </c>
      <c r="N83" s="57">
        <v>102</v>
      </c>
      <c r="O83" s="57">
        <v>12364175</v>
      </c>
      <c r="P83" s="57">
        <v>10</v>
      </c>
      <c r="Q83" s="56">
        <v>297</v>
      </c>
      <c r="R83" s="56">
        <v>297</v>
      </c>
      <c r="S83" s="56">
        <v>34309851</v>
      </c>
      <c r="T83" s="56">
        <v>867</v>
      </c>
      <c r="U83" s="56">
        <v>894</v>
      </c>
      <c r="V83" s="56">
        <v>77468480</v>
      </c>
      <c r="W83" s="57">
        <v>641992422</v>
      </c>
      <c r="X83" s="57">
        <v>108942</v>
      </c>
      <c r="Y83" s="57">
        <v>48</v>
      </c>
      <c r="Z83" s="57">
        <v>137415</v>
      </c>
      <c r="AA83" s="57">
        <v>54</v>
      </c>
      <c r="AB83" s="39" t="s">
        <v>169</v>
      </c>
    </row>
    <row r="84" spans="2:28" ht="12">
      <c r="B84" s="38">
        <v>301</v>
      </c>
      <c r="C84" s="39" t="s">
        <v>150</v>
      </c>
      <c r="D84" s="56">
        <v>0</v>
      </c>
      <c r="E84" s="56">
        <v>0</v>
      </c>
      <c r="F84" s="56">
        <v>0</v>
      </c>
      <c r="G84" s="56">
        <v>5</v>
      </c>
      <c r="H84" s="56">
        <v>11</v>
      </c>
      <c r="I84" s="56">
        <v>1468538</v>
      </c>
      <c r="J84" s="56">
        <v>73</v>
      </c>
      <c r="K84" s="57">
        <v>73</v>
      </c>
      <c r="L84" s="57">
        <v>3113959</v>
      </c>
      <c r="M84" s="57">
        <v>7</v>
      </c>
      <c r="N84" s="57">
        <v>7</v>
      </c>
      <c r="O84" s="57">
        <v>257412</v>
      </c>
      <c r="P84" s="57">
        <v>1</v>
      </c>
      <c r="Q84" s="56">
        <v>74</v>
      </c>
      <c r="R84" s="56">
        <v>74</v>
      </c>
      <c r="S84" s="56">
        <v>4552187</v>
      </c>
      <c r="T84" s="56">
        <v>159</v>
      </c>
      <c r="U84" s="56">
        <v>165</v>
      </c>
      <c r="V84" s="56">
        <v>9392096</v>
      </c>
      <c r="W84" s="57">
        <v>459989223</v>
      </c>
      <c r="X84" s="57">
        <v>88036</v>
      </c>
      <c r="Y84" s="57"/>
      <c r="Z84" s="57">
        <v>99803</v>
      </c>
      <c r="AA84" s="57"/>
      <c r="AB84" s="110" t="s">
        <v>157</v>
      </c>
    </row>
    <row r="85" spans="2:28" ht="12">
      <c r="B85" s="38">
        <v>302</v>
      </c>
      <c r="C85" s="39" t="s">
        <v>151</v>
      </c>
      <c r="D85" s="56">
        <v>0</v>
      </c>
      <c r="E85" s="56">
        <v>0</v>
      </c>
      <c r="F85" s="56">
        <v>0</v>
      </c>
      <c r="G85" s="56">
        <v>5</v>
      </c>
      <c r="H85" s="56">
        <v>10</v>
      </c>
      <c r="I85" s="56">
        <v>579988</v>
      </c>
      <c r="J85" s="56">
        <v>35</v>
      </c>
      <c r="K85" s="57">
        <v>35</v>
      </c>
      <c r="L85" s="57">
        <v>1768317</v>
      </c>
      <c r="M85" s="57">
        <v>0</v>
      </c>
      <c r="N85" s="57">
        <v>0</v>
      </c>
      <c r="O85" s="57">
        <v>0</v>
      </c>
      <c r="P85" s="57">
        <v>0</v>
      </c>
      <c r="Q85" s="56">
        <v>37</v>
      </c>
      <c r="R85" s="56">
        <v>37</v>
      </c>
      <c r="S85" s="56">
        <v>2798658</v>
      </c>
      <c r="T85" s="56">
        <v>77</v>
      </c>
      <c r="U85" s="56">
        <v>82</v>
      </c>
      <c r="V85" s="56">
        <v>5146963</v>
      </c>
      <c r="W85" s="57">
        <v>396778799</v>
      </c>
      <c r="X85" s="57">
        <v>84493</v>
      </c>
      <c r="Y85" s="57"/>
      <c r="Z85" s="57">
        <v>98237</v>
      </c>
      <c r="AA85" s="57"/>
      <c r="AB85" s="110" t="s">
        <v>158</v>
      </c>
    </row>
    <row r="86" spans="2:22" ht="12">
      <c r="B86" s="4"/>
      <c r="C86" s="6"/>
      <c r="D86" s="14"/>
      <c r="E86" s="14"/>
      <c r="F86" s="15"/>
      <c r="G86" s="15"/>
      <c r="H86" s="14"/>
      <c r="I86" s="14"/>
      <c r="J86" s="15"/>
      <c r="Q86" s="14"/>
      <c r="R86" s="14"/>
      <c r="S86" s="15"/>
      <c r="T86" s="15"/>
      <c r="U86" s="14"/>
      <c r="V86" s="14"/>
    </row>
    <row r="87" spans="2:22" ht="12">
      <c r="B87" s="41" t="s">
        <v>144</v>
      </c>
      <c r="C87" s="6"/>
      <c r="D87" s="14"/>
      <c r="E87" s="14"/>
      <c r="F87" s="14"/>
      <c r="G87" s="14"/>
      <c r="H87" s="14"/>
      <c r="I87" s="14"/>
      <c r="J87" s="14"/>
      <c r="Q87" s="14"/>
      <c r="R87" s="14"/>
      <c r="S87" s="14"/>
      <c r="T87" s="14"/>
      <c r="U87" s="14"/>
      <c r="V87" s="14"/>
    </row>
    <row r="88" spans="2:22" ht="12">
      <c r="B88" s="41" t="s">
        <v>145</v>
      </c>
      <c r="C88" s="6"/>
      <c r="D88" s="14"/>
      <c r="E88" s="14"/>
      <c r="F88" s="14"/>
      <c r="G88" s="14"/>
      <c r="H88" s="14"/>
      <c r="I88" s="14"/>
      <c r="J88" s="14"/>
      <c r="Q88" s="14"/>
      <c r="R88" s="14"/>
      <c r="S88" s="14"/>
      <c r="T88" s="14"/>
      <c r="U88" s="14"/>
      <c r="V88" s="14"/>
    </row>
    <row r="89" spans="2:22" ht="12">
      <c r="B89" s="41" t="s">
        <v>248</v>
      </c>
      <c r="C89" s="9"/>
      <c r="D89" s="14"/>
      <c r="E89" s="14"/>
      <c r="F89" s="14"/>
      <c r="G89" s="14"/>
      <c r="H89" s="14"/>
      <c r="I89" s="14"/>
      <c r="J89" s="14"/>
      <c r="Q89" s="14"/>
      <c r="R89" s="14"/>
      <c r="S89" s="14"/>
      <c r="T89" s="14"/>
      <c r="U89" s="14"/>
      <c r="V89" s="14"/>
    </row>
    <row r="90" spans="3:22" ht="12">
      <c r="C90" s="11"/>
      <c r="D90" s="11"/>
      <c r="E90" s="11"/>
      <c r="F90" s="11"/>
      <c r="G90" s="11"/>
      <c r="H90" s="11"/>
      <c r="I90" s="11"/>
      <c r="J90" s="11"/>
      <c r="Q90" s="14"/>
      <c r="R90" s="14"/>
      <c r="S90" s="14"/>
      <c r="T90" s="14"/>
      <c r="U90" s="14"/>
      <c r="V90" s="14"/>
    </row>
    <row r="91" spans="17:22" ht="12">
      <c r="Q91" s="11"/>
      <c r="R91" s="11"/>
      <c r="S91" s="11"/>
      <c r="T91" s="11"/>
      <c r="U91" s="11"/>
      <c r="V91" s="11"/>
    </row>
    <row r="94" ht="12">
      <c r="B94" s="58"/>
    </row>
    <row r="95" ht="12">
      <c r="B95" s="107"/>
    </row>
    <row r="96" ht="12">
      <c r="B96" s="41"/>
    </row>
    <row r="97" ht="12">
      <c r="B97" s="108"/>
    </row>
  </sheetData>
  <mergeCells count="10">
    <mergeCell ref="J4:L5"/>
    <mergeCell ref="M4:O5"/>
    <mergeCell ref="C4:C5"/>
    <mergeCell ref="X3:AA3"/>
    <mergeCell ref="Q4:S5"/>
    <mergeCell ref="T4:V5"/>
    <mergeCell ref="W4:W5"/>
    <mergeCell ref="X4:Y5"/>
    <mergeCell ref="Z4:AA4"/>
    <mergeCell ref="Z5:AA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90"/>
  <sheetViews>
    <sheetView workbookViewId="0" topLeftCell="A1">
      <selection activeCell="Z10" sqref="Z10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4" width="7.625" style="13" bestFit="1" customWidth="1"/>
    <col min="5" max="5" width="10.25390625" style="13" bestFit="1" customWidth="1"/>
    <col min="6" max="6" width="15.125" style="13" bestFit="1" customWidth="1"/>
    <col min="7" max="8" width="10.25390625" style="13" bestFit="1" customWidth="1"/>
    <col min="9" max="9" width="15.125" style="13" bestFit="1" customWidth="1"/>
    <col min="10" max="10" width="8.50390625" style="13" bestFit="1" customWidth="1"/>
    <col min="11" max="11" width="10.25390625" style="13" bestFit="1" customWidth="1"/>
    <col min="12" max="12" width="14.125" style="13" bestFit="1" customWidth="1"/>
    <col min="13" max="14" width="10.25390625" style="13" bestFit="1" customWidth="1"/>
    <col min="15" max="15" width="15.125" style="13" bestFit="1" customWidth="1"/>
    <col min="16" max="16" width="7.25390625" style="13" customWidth="1"/>
    <col min="17" max="17" width="9.375" style="13" customWidth="1"/>
    <col min="18" max="18" width="12.00390625" style="13" customWidth="1"/>
    <col min="19" max="19" width="6.75390625" style="13" customWidth="1"/>
    <col min="20" max="20" width="8.75390625" style="13" customWidth="1"/>
    <col min="21" max="21" width="12.75390625" style="13" customWidth="1"/>
    <col min="22" max="22" width="4.75390625" style="13" customWidth="1"/>
    <col min="23" max="23" width="6.125" style="13" customWidth="1"/>
    <col min="24" max="24" width="9.50390625" style="13" customWidth="1"/>
    <col min="25" max="25" width="8.875" style="13" customWidth="1"/>
    <col min="26" max="26" width="8.75390625" style="13" customWidth="1"/>
    <col min="27" max="27" width="13.75390625" style="13" customWidth="1"/>
    <col min="28" max="28" width="5.75390625" style="12" customWidth="1"/>
    <col min="29" max="16384" width="9.00390625" style="13" customWidth="1"/>
  </cols>
  <sheetData>
    <row r="1" spans="2:28" ht="14.25">
      <c r="B1" s="48" t="s">
        <v>141</v>
      </c>
      <c r="AB1" s="13"/>
    </row>
    <row r="2" spans="2:28" ht="12">
      <c r="B2" s="13"/>
      <c r="AB2" s="13"/>
    </row>
    <row r="3" spans="2:28" ht="12">
      <c r="B3" s="21"/>
      <c r="C3" s="22"/>
      <c r="D3" s="164" t="s">
        <v>103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6"/>
      <c r="AB3" s="30"/>
    </row>
    <row r="4" spans="2:28" ht="12">
      <c r="B4" s="23" t="s">
        <v>1</v>
      </c>
      <c r="C4" s="146" t="s">
        <v>2</v>
      </c>
      <c r="D4" s="161" t="s">
        <v>104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  <c r="P4" s="144" t="s">
        <v>113</v>
      </c>
      <c r="Q4" s="153"/>
      <c r="R4" s="167"/>
      <c r="S4" s="144" t="s">
        <v>146</v>
      </c>
      <c r="T4" s="153"/>
      <c r="U4" s="153"/>
      <c r="V4" s="144" t="s">
        <v>147</v>
      </c>
      <c r="W4" s="153"/>
      <c r="X4" s="167"/>
      <c r="Y4" s="160" t="s">
        <v>112</v>
      </c>
      <c r="Z4" s="154"/>
      <c r="AA4" s="155"/>
      <c r="AB4" s="34" t="s">
        <v>235</v>
      </c>
    </row>
    <row r="5" spans="2:28" ht="12">
      <c r="B5" s="23" t="s">
        <v>4</v>
      </c>
      <c r="C5" s="159"/>
      <c r="D5" s="50" t="s">
        <v>105</v>
      </c>
      <c r="E5" s="51"/>
      <c r="F5" s="109"/>
      <c r="G5" s="50" t="s">
        <v>106</v>
      </c>
      <c r="H5" s="51"/>
      <c r="I5" s="109"/>
      <c r="J5" s="25" t="s">
        <v>107</v>
      </c>
      <c r="K5" s="49"/>
      <c r="L5" s="70"/>
      <c r="M5" s="71" t="s">
        <v>108</v>
      </c>
      <c r="N5" s="72"/>
      <c r="O5" s="73"/>
      <c r="P5" s="168"/>
      <c r="Q5" s="169"/>
      <c r="R5" s="170"/>
      <c r="S5" s="168"/>
      <c r="T5" s="169"/>
      <c r="U5" s="169"/>
      <c r="V5" s="168"/>
      <c r="W5" s="169"/>
      <c r="X5" s="170"/>
      <c r="Y5" s="156"/>
      <c r="Z5" s="156"/>
      <c r="AA5" s="157"/>
      <c r="AB5" s="34" t="s">
        <v>236</v>
      </c>
    </row>
    <row r="6" spans="2:28" ht="12">
      <c r="B6" s="23"/>
      <c r="C6" s="24"/>
      <c r="D6" s="45" t="s">
        <v>92</v>
      </c>
      <c r="E6" s="63" t="s">
        <v>109</v>
      </c>
      <c r="F6" s="45" t="s">
        <v>6</v>
      </c>
      <c r="G6" s="45" t="s">
        <v>92</v>
      </c>
      <c r="H6" s="63" t="s">
        <v>109</v>
      </c>
      <c r="I6" s="45" t="s">
        <v>6</v>
      </c>
      <c r="J6" s="45" t="s">
        <v>92</v>
      </c>
      <c r="K6" s="64" t="s">
        <v>109</v>
      </c>
      <c r="L6" s="65" t="s">
        <v>6</v>
      </c>
      <c r="M6" s="65" t="s">
        <v>92</v>
      </c>
      <c r="N6" s="64" t="s">
        <v>109</v>
      </c>
      <c r="O6" s="65" t="s">
        <v>110</v>
      </c>
      <c r="P6" s="45" t="s">
        <v>92</v>
      </c>
      <c r="Q6" s="63" t="s">
        <v>114</v>
      </c>
      <c r="R6" s="45" t="s">
        <v>6</v>
      </c>
      <c r="S6" s="45" t="s">
        <v>92</v>
      </c>
      <c r="T6" s="63" t="s">
        <v>109</v>
      </c>
      <c r="U6" s="45" t="s">
        <v>110</v>
      </c>
      <c r="V6" s="45" t="s">
        <v>89</v>
      </c>
      <c r="W6" s="64" t="s">
        <v>115</v>
      </c>
      <c r="X6" s="65" t="s">
        <v>100</v>
      </c>
      <c r="Y6" s="65" t="s">
        <v>92</v>
      </c>
      <c r="Z6" s="64" t="s">
        <v>109</v>
      </c>
      <c r="AA6" s="65" t="s">
        <v>6</v>
      </c>
      <c r="AB6" s="53"/>
    </row>
    <row r="7" spans="2:28" ht="12">
      <c r="B7" s="133"/>
      <c r="C7" s="123"/>
      <c r="D7" s="54" t="s">
        <v>12</v>
      </c>
      <c r="E7" s="54" t="s">
        <v>111</v>
      </c>
      <c r="F7" s="54" t="s">
        <v>13</v>
      </c>
      <c r="G7" s="54" t="s">
        <v>12</v>
      </c>
      <c r="H7" s="54" t="s">
        <v>111</v>
      </c>
      <c r="I7" s="54" t="s">
        <v>13</v>
      </c>
      <c r="J7" s="54" t="s">
        <v>12</v>
      </c>
      <c r="K7" s="55" t="s">
        <v>111</v>
      </c>
      <c r="L7" s="55" t="s">
        <v>13</v>
      </c>
      <c r="M7" s="55" t="s">
        <v>12</v>
      </c>
      <c r="N7" s="55" t="s">
        <v>111</v>
      </c>
      <c r="O7" s="55" t="s">
        <v>13</v>
      </c>
      <c r="P7" s="54" t="s">
        <v>12</v>
      </c>
      <c r="Q7" s="54" t="s">
        <v>93</v>
      </c>
      <c r="R7" s="54" t="s">
        <v>13</v>
      </c>
      <c r="S7" s="54" t="s">
        <v>12</v>
      </c>
      <c r="T7" s="54" t="s">
        <v>111</v>
      </c>
      <c r="U7" s="54" t="s">
        <v>13</v>
      </c>
      <c r="V7" s="54" t="s">
        <v>12</v>
      </c>
      <c r="W7" s="55" t="s">
        <v>111</v>
      </c>
      <c r="X7" s="55" t="s">
        <v>13</v>
      </c>
      <c r="Y7" s="55" t="s">
        <v>12</v>
      </c>
      <c r="Z7" s="55" t="s">
        <v>111</v>
      </c>
      <c r="AA7" s="55" t="s">
        <v>13</v>
      </c>
      <c r="AB7" s="38"/>
    </row>
    <row r="8" spans="2:28" ht="12">
      <c r="B8" s="132"/>
      <c r="C8" s="123" t="s">
        <v>238</v>
      </c>
      <c r="D8" s="137">
        <v>98904</v>
      </c>
      <c r="E8" s="137">
        <v>1954952</v>
      </c>
      <c r="F8" s="137">
        <v>28806987646</v>
      </c>
      <c r="G8" s="137">
        <v>2569891</v>
      </c>
      <c r="H8" s="137">
        <v>5386600</v>
      </c>
      <c r="I8" s="137">
        <v>32387411999</v>
      </c>
      <c r="J8" s="137">
        <v>522721</v>
      </c>
      <c r="K8" s="57">
        <v>1400627</v>
      </c>
      <c r="L8" s="57">
        <v>7412731806</v>
      </c>
      <c r="M8" s="57">
        <v>3191516</v>
      </c>
      <c r="N8" s="57">
        <v>8742179</v>
      </c>
      <c r="O8" s="57">
        <v>68607131451</v>
      </c>
      <c r="P8" s="137">
        <v>291690</v>
      </c>
      <c r="Q8" s="137">
        <v>462702</v>
      </c>
      <c r="R8" s="137">
        <v>2337334996</v>
      </c>
      <c r="S8" s="137">
        <v>46170</v>
      </c>
      <c r="T8" s="137">
        <v>893831</v>
      </c>
      <c r="U8" s="137">
        <v>1870646823</v>
      </c>
      <c r="V8" s="137">
        <v>78</v>
      </c>
      <c r="W8" s="57">
        <v>465</v>
      </c>
      <c r="X8" s="57">
        <v>3929300</v>
      </c>
      <c r="Y8" s="57">
        <v>3483284</v>
      </c>
      <c r="Z8" s="57">
        <v>8742644</v>
      </c>
      <c r="AA8" s="57">
        <v>72819042570</v>
      </c>
      <c r="AB8" s="38" t="s">
        <v>239</v>
      </c>
    </row>
    <row r="9" spans="2:28" ht="12">
      <c r="B9" s="132"/>
      <c r="C9" s="123" t="s">
        <v>240</v>
      </c>
      <c r="D9" s="137">
        <v>97962</v>
      </c>
      <c r="E9" s="137">
        <v>1942699</v>
      </c>
      <c r="F9" s="137">
        <v>28523243242</v>
      </c>
      <c r="G9" s="137">
        <v>2524786</v>
      </c>
      <c r="H9" s="137">
        <v>5299636</v>
      </c>
      <c r="I9" s="137">
        <v>31854661048</v>
      </c>
      <c r="J9" s="137">
        <v>513988</v>
      </c>
      <c r="K9" s="57">
        <v>1379332</v>
      </c>
      <c r="L9" s="57">
        <v>7308211486</v>
      </c>
      <c r="M9" s="57">
        <v>3136736</v>
      </c>
      <c r="N9" s="57">
        <v>8621667</v>
      </c>
      <c r="O9" s="57">
        <v>67686115776</v>
      </c>
      <c r="P9" s="137">
        <v>285776</v>
      </c>
      <c r="Q9" s="137">
        <v>453762</v>
      </c>
      <c r="R9" s="137">
        <v>2296901903</v>
      </c>
      <c r="S9" s="137">
        <v>45734</v>
      </c>
      <c r="T9" s="137">
        <v>888431</v>
      </c>
      <c r="U9" s="137">
        <v>1859552073</v>
      </c>
      <c r="V9" s="137">
        <v>78</v>
      </c>
      <c r="W9" s="57">
        <v>465</v>
      </c>
      <c r="X9" s="57">
        <v>3929300</v>
      </c>
      <c r="Y9" s="57">
        <v>3422590</v>
      </c>
      <c r="Z9" s="57">
        <v>8622132</v>
      </c>
      <c r="AA9" s="57">
        <v>71846499052</v>
      </c>
      <c r="AB9" s="38" t="s">
        <v>241</v>
      </c>
    </row>
    <row r="10" spans="2:28" ht="12">
      <c r="B10" s="132"/>
      <c r="C10" s="123" t="s">
        <v>242</v>
      </c>
      <c r="D10" s="137">
        <v>56156</v>
      </c>
      <c r="E10" s="137">
        <v>1115966</v>
      </c>
      <c r="F10" s="137">
        <v>16409454265</v>
      </c>
      <c r="G10" s="137">
        <v>1482264</v>
      </c>
      <c r="H10" s="137">
        <v>3225447</v>
      </c>
      <c r="I10" s="137">
        <v>18815511969</v>
      </c>
      <c r="J10" s="137">
        <v>298109</v>
      </c>
      <c r="K10" s="57">
        <v>811050</v>
      </c>
      <c r="L10" s="57">
        <v>4210020410</v>
      </c>
      <c r="M10" s="57">
        <v>1836529</v>
      </c>
      <c r="N10" s="57">
        <v>5152463</v>
      </c>
      <c r="O10" s="57">
        <v>39434986644</v>
      </c>
      <c r="P10" s="137">
        <v>169073</v>
      </c>
      <c r="Q10" s="137">
        <v>269856</v>
      </c>
      <c r="R10" s="137">
        <v>1359469203</v>
      </c>
      <c r="S10" s="137">
        <v>26168</v>
      </c>
      <c r="T10" s="137">
        <v>509490</v>
      </c>
      <c r="U10" s="137">
        <v>1064695913</v>
      </c>
      <c r="V10" s="137">
        <v>62</v>
      </c>
      <c r="W10" s="57">
        <v>396</v>
      </c>
      <c r="X10" s="57">
        <v>3338300</v>
      </c>
      <c r="Y10" s="57">
        <v>2005664</v>
      </c>
      <c r="Z10" s="57">
        <v>5152859</v>
      </c>
      <c r="AA10" s="57">
        <v>41862490060</v>
      </c>
      <c r="AB10" s="38" t="s">
        <v>243</v>
      </c>
    </row>
    <row r="11" spans="2:28" ht="12">
      <c r="B11" s="132"/>
      <c r="C11" s="123" t="s">
        <v>244</v>
      </c>
      <c r="D11" s="137">
        <v>41806</v>
      </c>
      <c r="E11" s="137">
        <v>826733</v>
      </c>
      <c r="F11" s="137">
        <v>12113788977</v>
      </c>
      <c r="G11" s="137">
        <v>1042522</v>
      </c>
      <c r="H11" s="137">
        <v>2074189</v>
      </c>
      <c r="I11" s="137">
        <v>13039149079</v>
      </c>
      <c r="J11" s="137">
        <v>215879</v>
      </c>
      <c r="K11" s="57">
        <v>568282</v>
      </c>
      <c r="L11" s="57">
        <v>3098191076</v>
      </c>
      <c r="M11" s="57">
        <v>1300207</v>
      </c>
      <c r="N11" s="57">
        <v>3469204</v>
      </c>
      <c r="O11" s="57">
        <v>28251129132</v>
      </c>
      <c r="P11" s="137">
        <v>116703</v>
      </c>
      <c r="Q11" s="137">
        <v>183906</v>
      </c>
      <c r="R11" s="137">
        <v>937432700</v>
      </c>
      <c r="S11" s="137">
        <v>19566</v>
      </c>
      <c r="T11" s="137">
        <v>378941</v>
      </c>
      <c r="U11" s="137">
        <v>794856160</v>
      </c>
      <c r="V11" s="137">
        <v>16</v>
      </c>
      <c r="W11" s="57">
        <v>69</v>
      </c>
      <c r="X11" s="57">
        <v>591000</v>
      </c>
      <c r="Y11" s="57">
        <v>1416926</v>
      </c>
      <c r="Z11" s="57">
        <v>3469273</v>
      </c>
      <c r="AA11" s="57">
        <v>29984008992</v>
      </c>
      <c r="AB11" s="38" t="s">
        <v>245</v>
      </c>
    </row>
    <row r="12" spans="2:28" ht="12">
      <c r="B12" s="132"/>
      <c r="C12" s="123" t="s">
        <v>246</v>
      </c>
      <c r="D12" s="137">
        <v>942</v>
      </c>
      <c r="E12" s="137">
        <v>12253</v>
      </c>
      <c r="F12" s="137">
        <v>283744404</v>
      </c>
      <c r="G12" s="137">
        <v>45105</v>
      </c>
      <c r="H12" s="137">
        <v>86964</v>
      </c>
      <c r="I12" s="137">
        <v>532750951</v>
      </c>
      <c r="J12" s="137">
        <v>8733</v>
      </c>
      <c r="K12" s="57">
        <v>21295</v>
      </c>
      <c r="L12" s="57">
        <v>104520320</v>
      </c>
      <c r="M12" s="57">
        <v>54780</v>
      </c>
      <c r="N12" s="57">
        <v>120512</v>
      </c>
      <c r="O12" s="57">
        <v>921015675</v>
      </c>
      <c r="P12" s="137">
        <v>5914</v>
      </c>
      <c r="Q12" s="137">
        <v>8940</v>
      </c>
      <c r="R12" s="137">
        <v>40433093</v>
      </c>
      <c r="S12" s="137">
        <v>436</v>
      </c>
      <c r="T12" s="137">
        <v>5400</v>
      </c>
      <c r="U12" s="137">
        <v>11094750</v>
      </c>
      <c r="V12" s="137">
        <v>0</v>
      </c>
      <c r="W12" s="57">
        <v>0</v>
      </c>
      <c r="X12" s="57">
        <v>0</v>
      </c>
      <c r="Y12" s="57">
        <v>60694</v>
      </c>
      <c r="Z12" s="57">
        <v>120512</v>
      </c>
      <c r="AA12" s="57">
        <v>972543518</v>
      </c>
      <c r="AB12" s="38" t="s">
        <v>247</v>
      </c>
    </row>
    <row r="13" spans="2:28" ht="12">
      <c r="B13" s="131"/>
      <c r="C13" s="123"/>
      <c r="D13" s="54"/>
      <c r="E13" s="54"/>
      <c r="F13" s="54"/>
      <c r="G13" s="54"/>
      <c r="H13" s="54"/>
      <c r="I13" s="54"/>
      <c r="J13" s="54"/>
      <c r="K13" s="55"/>
      <c r="L13" s="55"/>
      <c r="M13" s="55"/>
      <c r="N13" s="55"/>
      <c r="O13" s="55"/>
      <c r="P13" s="54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38"/>
    </row>
    <row r="14" spans="2:28" ht="12">
      <c r="B14" s="24">
        <v>1</v>
      </c>
      <c r="C14" s="39" t="s">
        <v>14</v>
      </c>
      <c r="D14" s="56">
        <v>12419</v>
      </c>
      <c r="E14" s="56">
        <v>250048</v>
      </c>
      <c r="F14" s="56">
        <v>3596280032</v>
      </c>
      <c r="G14" s="56">
        <v>323212</v>
      </c>
      <c r="H14" s="56">
        <v>662811</v>
      </c>
      <c r="I14" s="56">
        <v>4059259179</v>
      </c>
      <c r="J14" s="56">
        <v>59336</v>
      </c>
      <c r="K14" s="57">
        <v>160478</v>
      </c>
      <c r="L14" s="57">
        <v>870327380</v>
      </c>
      <c r="M14" s="57">
        <v>394967</v>
      </c>
      <c r="N14" s="57">
        <v>1073337</v>
      </c>
      <c r="O14" s="57">
        <v>8525866591</v>
      </c>
      <c r="P14" s="56">
        <v>31470</v>
      </c>
      <c r="Q14" s="56">
        <v>50509</v>
      </c>
      <c r="R14" s="56">
        <v>239958500</v>
      </c>
      <c r="S14" s="56">
        <v>5760</v>
      </c>
      <c r="T14" s="56">
        <v>113708</v>
      </c>
      <c r="U14" s="56">
        <v>235517290</v>
      </c>
      <c r="V14" s="56">
        <v>22</v>
      </c>
      <c r="W14" s="57">
        <v>144</v>
      </c>
      <c r="X14" s="57">
        <v>1201900</v>
      </c>
      <c r="Y14" s="57">
        <v>426459</v>
      </c>
      <c r="Z14" s="57">
        <v>1073481</v>
      </c>
      <c r="AA14" s="57">
        <v>9002544281</v>
      </c>
      <c r="AB14" s="39" t="s">
        <v>159</v>
      </c>
    </row>
    <row r="15" spans="2:28" ht="12">
      <c r="B15" s="38">
        <v>2</v>
      </c>
      <c r="C15" s="39" t="s">
        <v>15</v>
      </c>
      <c r="D15" s="56">
        <v>10664</v>
      </c>
      <c r="E15" s="56">
        <v>207050</v>
      </c>
      <c r="F15" s="56">
        <v>3046802955</v>
      </c>
      <c r="G15" s="56">
        <v>268990</v>
      </c>
      <c r="H15" s="56">
        <v>605080</v>
      </c>
      <c r="I15" s="56">
        <v>3557124256</v>
      </c>
      <c r="J15" s="56">
        <v>53676</v>
      </c>
      <c r="K15" s="57">
        <v>153414</v>
      </c>
      <c r="L15" s="57">
        <v>776054990</v>
      </c>
      <c r="M15" s="57">
        <v>333330</v>
      </c>
      <c r="N15" s="57">
        <v>965544</v>
      </c>
      <c r="O15" s="57">
        <v>7379982201</v>
      </c>
      <c r="P15" s="56">
        <v>18202</v>
      </c>
      <c r="Q15" s="56">
        <v>25180</v>
      </c>
      <c r="R15" s="56">
        <v>123598395</v>
      </c>
      <c r="S15" s="56">
        <v>4990</v>
      </c>
      <c r="T15" s="56">
        <v>95829</v>
      </c>
      <c r="U15" s="56">
        <v>201306113</v>
      </c>
      <c r="V15" s="56">
        <v>17</v>
      </c>
      <c r="W15" s="57">
        <v>113</v>
      </c>
      <c r="X15" s="57">
        <v>913300</v>
      </c>
      <c r="Y15" s="57">
        <v>351549</v>
      </c>
      <c r="Z15" s="57">
        <v>965657</v>
      </c>
      <c r="AA15" s="57">
        <v>7705800009</v>
      </c>
      <c r="AB15" s="39" t="s">
        <v>160</v>
      </c>
    </row>
    <row r="16" spans="2:28" ht="12">
      <c r="B16" s="38">
        <v>3</v>
      </c>
      <c r="C16" s="39" t="s">
        <v>16</v>
      </c>
      <c r="D16" s="56">
        <v>5813</v>
      </c>
      <c r="E16" s="56">
        <v>115764</v>
      </c>
      <c r="F16" s="56">
        <v>1798837395</v>
      </c>
      <c r="G16" s="56">
        <v>182199</v>
      </c>
      <c r="H16" s="56">
        <v>444372</v>
      </c>
      <c r="I16" s="56">
        <v>2231174934</v>
      </c>
      <c r="J16" s="56">
        <v>37420</v>
      </c>
      <c r="K16" s="57">
        <v>108060</v>
      </c>
      <c r="L16" s="57">
        <v>504053860</v>
      </c>
      <c r="M16" s="57">
        <v>225432</v>
      </c>
      <c r="N16" s="57">
        <v>668196</v>
      </c>
      <c r="O16" s="57">
        <v>4534066189</v>
      </c>
      <c r="P16" s="56">
        <v>46825</v>
      </c>
      <c r="Q16" s="56">
        <v>82998</v>
      </c>
      <c r="R16" s="56">
        <v>401380020</v>
      </c>
      <c r="S16" s="56">
        <v>2725</v>
      </c>
      <c r="T16" s="56">
        <v>52725</v>
      </c>
      <c r="U16" s="56">
        <v>111367670</v>
      </c>
      <c r="V16" s="56">
        <v>10</v>
      </c>
      <c r="W16" s="57">
        <v>71</v>
      </c>
      <c r="X16" s="57">
        <v>573100</v>
      </c>
      <c r="Y16" s="57">
        <v>272267</v>
      </c>
      <c r="Z16" s="57">
        <v>668267</v>
      </c>
      <c r="AA16" s="57">
        <v>5047386979</v>
      </c>
      <c r="AB16" s="39" t="s">
        <v>161</v>
      </c>
    </row>
    <row r="17" spans="2:28" ht="12">
      <c r="B17" s="38">
        <v>4</v>
      </c>
      <c r="C17" s="39" t="s">
        <v>17</v>
      </c>
      <c r="D17" s="56">
        <v>4610</v>
      </c>
      <c r="E17" s="56">
        <v>88093</v>
      </c>
      <c r="F17" s="56">
        <v>1281655025</v>
      </c>
      <c r="G17" s="56">
        <v>132537</v>
      </c>
      <c r="H17" s="56">
        <v>294902</v>
      </c>
      <c r="I17" s="56">
        <v>1677816030</v>
      </c>
      <c r="J17" s="56">
        <v>25271</v>
      </c>
      <c r="K17" s="57">
        <v>65418</v>
      </c>
      <c r="L17" s="57">
        <v>366089640</v>
      </c>
      <c r="M17" s="57">
        <v>162418</v>
      </c>
      <c r="N17" s="57">
        <v>448413</v>
      </c>
      <c r="O17" s="57">
        <v>3325560695</v>
      </c>
      <c r="P17" s="56">
        <v>12848</v>
      </c>
      <c r="Q17" s="56">
        <v>18169</v>
      </c>
      <c r="R17" s="56">
        <v>60119927</v>
      </c>
      <c r="S17" s="56">
        <v>2176</v>
      </c>
      <c r="T17" s="56">
        <v>40500</v>
      </c>
      <c r="U17" s="56">
        <v>85590620</v>
      </c>
      <c r="V17" s="56">
        <v>0</v>
      </c>
      <c r="W17" s="57">
        <v>0</v>
      </c>
      <c r="X17" s="57">
        <v>0</v>
      </c>
      <c r="Y17" s="57">
        <v>175266</v>
      </c>
      <c r="Z17" s="57">
        <v>448413</v>
      </c>
      <c r="AA17" s="57">
        <v>3471271242</v>
      </c>
      <c r="AB17" s="39" t="s">
        <v>162</v>
      </c>
    </row>
    <row r="18" spans="2:28" ht="12">
      <c r="B18" s="38">
        <v>5</v>
      </c>
      <c r="C18" s="40" t="s">
        <v>18</v>
      </c>
      <c r="D18" s="56">
        <v>5664</v>
      </c>
      <c r="E18" s="56">
        <v>111172</v>
      </c>
      <c r="F18" s="56">
        <v>1766761060</v>
      </c>
      <c r="G18" s="56">
        <v>148370</v>
      </c>
      <c r="H18" s="56">
        <v>302081</v>
      </c>
      <c r="I18" s="56">
        <v>1749613443</v>
      </c>
      <c r="J18" s="56">
        <v>34270</v>
      </c>
      <c r="K18" s="57">
        <v>87651</v>
      </c>
      <c r="L18" s="57">
        <v>445888680</v>
      </c>
      <c r="M18" s="57">
        <v>188304</v>
      </c>
      <c r="N18" s="57">
        <v>500904</v>
      </c>
      <c r="O18" s="57">
        <v>3962263183</v>
      </c>
      <c r="P18" s="56">
        <v>27071</v>
      </c>
      <c r="Q18" s="56">
        <v>41950</v>
      </c>
      <c r="R18" s="56">
        <v>285555635</v>
      </c>
      <c r="S18" s="56">
        <v>2683</v>
      </c>
      <c r="T18" s="56">
        <v>51772</v>
      </c>
      <c r="U18" s="56">
        <v>108550490</v>
      </c>
      <c r="V18" s="56">
        <v>0</v>
      </c>
      <c r="W18" s="57">
        <v>0</v>
      </c>
      <c r="X18" s="57">
        <v>0</v>
      </c>
      <c r="Y18" s="57">
        <v>215375</v>
      </c>
      <c r="Z18" s="57">
        <v>500904</v>
      </c>
      <c r="AA18" s="57">
        <v>4356369308</v>
      </c>
      <c r="AB18" s="40" t="s">
        <v>163</v>
      </c>
    </row>
    <row r="19" spans="2:28" ht="12">
      <c r="B19" s="38">
        <v>6</v>
      </c>
      <c r="C19" s="39" t="s">
        <v>19</v>
      </c>
      <c r="D19" s="56">
        <v>2917</v>
      </c>
      <c r="E19" s="56">
        <v>56421</v>
      </c>
      <c r="F19" s="56">
        <v>867368952</v>
      </c>
      <c r="G19" s="56">
        <v>73681</v>
      </c>
      <c r="H19" s="56">
        <v>157319</v>
      </c>
      <c r="I19" s="56">
        <v>934917001</v>
      </c>
      <c r="J19" s="56">
        <v>13624</v>
      </c>
      <c r="K19" s="57">
        <v>36199</v>
      </c>
      <c r="L19" s="57">
        <v>216905320</v>
      </c>
      <c r="M19" s="57">
        <v>90222</v>
      </c>
      <c r="N19" s="57">
        <v>249939</v>
      </c>
      <c r="O19" s="57">
        <v>2019191273</v>
      </c>
      <c r="P19" s="56">
        <v>2425</v>
      </c>
      <c r="Q19" s="56">
        <v>3257</v>
      </c>
      <c r="R19" s="56">
        <v>10992056</v>
      </c>
      <c r="S19" s="56">
        <v>1361</v>
      </c>
      <c r="T19" s="56">
        <v>25310</v>
      </c>
      <c r="U19" s="56">
        <v>52332290</v>
      </c>
      <c r="V19" s="56">
        <v>0</v>
      </c>
      <c r="W19" s="57">
        <v>0</v>
      </c>
      <c r="X19" s="57">
        <v>0</v>
      </c>
      <c r="Y19" s="57">
        <v>92647</v>
      </c>
      <c r="Z19" s="57">
        <v>249939</v>
      </c>
      <c r="AA19" s="57">
        <v>2082515619</v>
      </c>
      <c r="AB19" s="39" t="s">
        <v>164</v>
      </c>
    </row>
    <row r="20" spans="2:28" ht="12">
      <c r="B20" s="38">
        <v>7</v>
      </c>
      <c r="C20" s="39" t="s">
        <v>20</v>
      </c>
      <c r="D20" s="56">
        <v>3378</v>
      </c>
      <c r="E20" s="56">
        <v>69102</v>
      </c>
      <c r="F20" s="56">
        <v>965713768</v>
      </c>
      <c r="G20" s="56">
        <v>99818</v>
      </c>
      <c r="H20" s="56">
        <v>206718</v>
      </c>
      <c r="I20" s="56">
        <v>1309329144</v>
      </c>
      <c r="J20" s="56">
        <v>21520</v>
      </c>
      <c r="K20" s="57">
        <v>57377</v>
      </c>
      <c r="L20" s="57">
        <v>304437160</v>
      </c>
      <c r="M20" s="57">
        <v>124716</v>
      </c>
      <c r="N20" s="57">
        <v>333197</v>
      </c>
      <c r="O20" s="57">
        <v>2579480072</v>
      </c>
      <c r="P20" s="56">
        <v>9850</v>
      </c>
      <c r="Q20" s="56">
        <v>15998</v>
      </c>
      <c r="R20" s="56">
        <v>78101800</v>
      </c>
      <c r="S20" s="56">
        <v>1535</v>
      </c>
      <c r="T20" s="56">
        <v>30506</v>
      </c>
      <c r="U20" s="56">
        <v>64054360</v>
      </c>
      <c r="V20" s="56">
        <v>0</v>
      </c>
      <c r="W20" s="57">
        <v>0</v>
      </c>
      <c r="X20" s="57">
        <v>0</v>
      </c>
      <c r="Y20" s="57">
        <v>134566</v>
      </c>
      <c r="Z20" s="57">
        <v>333197</v>
      </c>
      <c r="AA20" s="57">
        <v>2721636232</v>
      </c>
      <c r="AB20" s="39" t="s">
        <v>165</v>
      </c>
    </row>
    <row r="21" spans="2:28" ht="12">
      <c r="B21" s="38">
        <v>8</v>
      </c>
      <c r="C21" s="39" t="s">
        <v>21</v>
      </c>
      <c r="D21" s="56">
        <v>2572</v>
      </c>
      <c r="E21" s="56">
        <v>52715</v>
      </c>
      <c r="F21" s="56">
        <v>731414404</v>
      </c>
      <c r="G21" s="56">
        <v>56395</v>
      </c>
      <c r="H21" s="56">
        <v>120614</v>
      </c>
      <c r="I21" s="56">
        <v>730933481</v>
      </c>
      <c r="J21" s="56">
        <v>11656</v>
      </c>
      <c r="K21" s="57">
        <v>30359</v>
      </c>
      <c r="L21" s="57">
        <v>160957310</v>
      </c>
      <c r="M21" s="57">
        <v>70623</v>
      </c>
      <c r="N21" s="57">
        <v>203688</v>
      </c>
      <c r="O21" s="57">
        <v>1623305195</v>
      </c>
      <c r="P21" s="56">
        <v>2586</v>
      </c>
      <c r="Q21" s="56">
        <v>3678</v>
      </c>
      <c r="R21" s="56">
        <v>15693600</v>
      </c>
      <c r="S21" s="56">
        <v>1199</v>
      </c>
      <c r="T21" s="56">
        <v>24133</v>
      </c>
      <c r="U21" s="56">
        <v>50194500</v>
      </c>
      <c r="V21" s="56">
        <v>0</v>
      </c>
      <c r="W21" s="57">
        <v>0</v>
      </c>
      <c r="X21" s="57">
        <v>0</v>
      </c>
      <c r="Y21" s="57">
        <v>73209</v>
      </c>
      <c r="Z21" s="57">
        <v>203688</v>
      </c>
      <c r="AA21" s="57">
        <v>1689193295</v>
      </c>
      <c r="AB21" s="39" t="s">
        <v>166</v>
      </c>
    </row>
    <row r="22" spans="2:28" ht="12">
      <c r="B22" s="38">
        <v>9</v>
      </c>
      <c r="C22" s="39" t="s">
        <v>22</v>
      </c>
      <c r="D22" s="56">
        <v>2985</v>
      </c>
      <c r="E22" s="56">
        <v>61048</v>
      </c>
      <c r="F22" s="56">
        <v>837406044</v>
      </c>
      <c r="G22" s="56">
        <v>72803</v>
      </c>
      <c r="H22" s="56">
        <v>162071</v>
      </c>
      <c r="I22" s="56">
        <v>929806837</v>
      </c>
      <c r="J22" s="56">
        <v>14989</v>
      </c>
      <c r="K22" s="57">
        <v>43914</v>
      </c>
      <c r="L22" s="57">
        <v>211991920</v>
      </c>
      <c r="M22" s="57">
        <v>90777</v>
      </c>
      <c r="N22" s="57">
        <v>267033</v>
      </c>
      <c r="O22" s="57">
        <v>1979204801</v>
      </c>
      <c r="P22" s="56">
        <v>12300</v>
      </c>
      <c r="Q22" s="56">
        <v>19748</v>
      </c>
      <c r="R22" s="56">
        <v>100402610</v>
      </c>
      <c r="S22" s="56">
        <v>1394</v>
      </c>
      <c r="T22" s="56">
        <v>28096</v>
      </c>
      <c r="U22" s="56">
        <v>57430840</v>
      </c>
      <c r="V22" s="56">
        <v>0</v>
      </c>
      <c r="W22" s="57">
        <v>0</v>
      </c>
      <c r="X22" s="57">
        <v>0</v>
      </c>
      <c r="Y22" s="57">
        <v>103077</v>
      </c>
      <c r="Z22" s="57">
        <v>267033</v>
      </c>
      <c r="AA22" s="57">
        <v>2137038251</v>
      </c>
      <c r="AB22" s="39" t="s">
        <v>167</v>
      </c>
    </row>
    <row r="23" spans="2:28" ht="12">
      <c r="B23" s="38">
        <v>10</v>
      </c>
      <c r="C23" s="39" t="s">
        <v>23</v>
      </c>
      <c r="D23" s="56">
        <v>2650</v>
      </c>
      <c r="E23" s="56">
        <v>50437</v>
      </c>
      <c r="F23" s="56">
        <v>779207955</v>
      </c>
      <c r="G23" s="56">
        <v>72421</v>
      </c>
      <c r="H23" s="56">
        <v>145686</v>
      </c>
      <c r="I23" s="56">
        <v>889482119</v>
      </c>
      <c r="J23" s="56">
        <v>16212</v>
      </c>
      <c r="K23" s="57">
        <v>41059</v>
      </c>
      <c r="L23" s="57">
        <v>210519740</v>
      </c>
      <c r="M23" s="57">
        <v>91283</v>
      </c>
      <c r="N23" s="57">
        <v>237182</v>
      </c>
      <c r="O23" s="57">
        <v>1879209814</v>
      </c>
      <c r="P23" s="56">
        <v>3734</v>
      </c>
      <c r="Q23" s="56">
        <v>6009</v>
      </c>
      <c r="R23" s="56">
        <v>29645630</v>
      </c>
      <c r="S23" s="56">
        <v>1176</v>
      </c>
      <c r="T23" s="56">
        <v>21768</v>
      </c>
      <c r="U23" s="56">
        <v>45453220</v>
      </c>
      <c r="V23" s="56">
        <v>13</v>
      </c>
      <c r="W23" s="57">
        <v>68</v>
      </c>
      <c r="X23" s="57">
        <v>650000</v>
      </c>
      <c r="Y23" s="57">
        <v>95030</v>
      </c>
      <c r="Z23" s="57">
        <v>237250</v>
      </c>
      <c r="AA23" s="57">
        <v>1954958664</v>
      </c>
      <c r="AB23" s="39" t="s">
        <v>168</v>
      </c>
    </row>
    <row r="24" spans="2:28" ht="12">
      <c r="B24" s="38">
        <v>11</v>
      </c>
      <c r="C24" s="39" t="s">
        <v>24</v>
      </c>
      <c r="D24" s="56">
        <v>2484</v>
      </c>
      <c r="E24" s="56">
        <v>54116</v>
      </c>
      <c r="F24" s="56">
        <v>738006675</v>
      </c>
      <c r="G24" s="56">
        <v>51838</v>
      </c>
      <c r="H24" s="56">
        <v>123793</v>
      </c>
      <c r="I24" s="56">
        <v>746055545</v>
      </c>
      <c r="J24" s="56">
        <v>10135</v>
      </c>
      <c r="K24" s="57">
        <v>27121</v>
      </c>
      <c r="L24" s="57">
        <v>142794410</v>
      </c>
      <c r="M24" s="57">
        <v>64457</v>
      </c>
      <c r="N24" s="57">
        <v>205030</v>
      </c>
      <c r="O24" s="57">
        <v>1626856630</v>
      </c>
      <c r="P24" s="56">
        <v>1762</v>
      </c>
      <c r="Q24" s="56">
        <v>2360</v>
      </c>
      <c r="R24" s="56">
        <v>14021030</v>
      </c>
      <c r="S24" s="56">
        <v>1169</v>
      </c>
      <c r="T24" s="56">
        <v>25143</v>
      </c>
      <c r="U24" s="56">
        <v>52898520</v>
      </c>
      <c r="V24" s="56">
        <v>0</v>
      </c>
      <c r="W24" s="57">
        <v>0</v>
      </c>
      <c r="X24" s="57">
        <v>0</v>
      </c>
      <c r="Y24" s="57">
        <v>66219</v>
      </c>
      <c r="Z24" s="57">
        <v>205030</v>
      </c>
      <c r="AA24" s="57">
        <v>1693776180</v>
      </c>
      <c r="AB24" s="39" t="s">
        <v>181</v>
      </c>
    </row>
    <row r="25" spans="2:28" ht="12">
      <c r="B25" s="38">
        <v>12</v>
      </c>
      <c r="C25" s="39" t="s">
        <v>25</v>
      </c>
      <c r="D25" s="56">
        <v>604</v>
      </c>
      <c r="E25" s="56">
        <v>11907</v>
      </c>
      <c r="F25" s="56">
        <v>188387440</v>
      </c>
      <c r="G25" s="56">
        <v>14775</v>
      </c>
      <c r="H25" s="56">
        <v>29118</v>
      </c>
      <c r="I25" s="56">
        <v>196520046</v>
      </c>
      <c r="J25" s="56">
        <v>3109</v>
      </c>
      <c r="K25" s="57">
        <v>9173</v>
      </c>
      <c r="L25" s="57">
        <v>47647570</v>
      </c>
      <c r="M25" s="57">
        <v>18488</v>
      </c>
      <c r="N25" s="57">
        <v>50198</v>
      </c>
      <c r="O25" s="57">
        <v>432555056</v>
      </c>
      <c r="P25" s="56">
        <v>792</v>
      </c>
      <c r="Q25" s="56">
        <v>1166</v>
      </c>
      <c r="R25" s="56">
        <v>4330250</v>
      </c>
      <c r="S25" s="56">
        <v>302</v>
      </c>
      <c r="T25" s="56">
        <v>5671</v>
      </c>
      <c r="U25" s="56">
        <v>11848680</v>
      </c>
      <c r="V25" s="56">
        <v>0</v>
      </c>
      <c r="W25" s="57">
        <v>0</v>
      </c>
      <c r="X25" s="57">
        <v>0</v>
      </c>
      <c r="Y25" s="57">
        <v>19280</v>
      </c>
      <c r="Z25" s="57">
        <v>50198</v>
      </c>
      <c r="AA25" s="57">
        <v>448733986</v>
      </c>
      <c r="AB25" s="39" t="s">
        <v>182</v>
      </c>
    </row>
    <row r="26" spans="2:28" ht="12">
      <c r="B26" s="38">
        <v>13</v>
      </c>
      <c r="C26" s="39" t="s">
        <v>26</v>
      </c>
      <c r="D26" s="56">
        <v>1026</v>
      </c>
      <c r="E26" s="56">
        <v>20987</v>
      </c>
      <c r="F26" s="56">
        <v>277410097</v>
      </c>
      <c r="G26" s="56">
        <v>22341</v>
      </c>
      <c r="H26" s="56">
        <v>43768</v>
      </c>
      <c r="I26" s="56">
        <v>293765754</v>
      </c>
      <c r="J26" s="56">
        <v>5053</v>
      </c>
      <c r="K26" s="57">
        <v>14164</v>
      </c>
      <c r="L26" s="57">
        <v>80114890</v>
      </c>
      <c r="M26" s="57">
        <v>28420</v>
      </c>
      <c r="N26" s="57">
        <v>78919</v>
      </c>
      <c r="O26" s="57">
        <v>651290741</v>
      </c>
      <c r="P26" s="56">
        <v>1008</v>
      </c>
      <c r="Q26" s="56">
        <v>1359</v>
      </c>
      <c r="R26" s="56">
        <v>5898400</v>
      </c>
      <c r="S26" s="56">
        <v>498</v>
      </c>
      <c r="T26" s="56">
        <v>10088</v>
      </c>
      <c r="U26" s="56">
        <v>21528670</v>
      </c>
      <c r="V26" s="56">
        <v>0</v>
      </c>
      <c r="W26" s="57">
        <v>0</v>
      </c>
      <c r="X26" s="57">
        <v>0</v>
      </c>
      <c r="Y26" s="57">
        <v>29428</v>
      </c>
      <c r="Z26" s="57">
        <v>78919</v>
      </c>
      <c r="AA26" s="57">
        <v>678717811</v>
      </c>
      <c r="AB26" s="39" t="s">
        <v>183</v>
      </c>
    </row>
    <row r="27" spans="2:28" ht="12">
      <c r="B27" s="38">
        <v>14</v>
      </c>
      <c r="C27" s="39" t="s">
        <v>27</v>
      </c>
      <c r="D27" s="56">
        <v>901</v>
      </c>
      <c r="E27" s="56">
        <v>17667</v>
      </c>
      <c r="F27" s="56">
        <v>257067670</v>
      </c>
      <c r="G27" s="56">
        <v>25567</v>
      </c>
      <c r="H27" s="56">
        <v>49015</v>
      </c>
      <c r="I27" s="56">
        <v>304853980</v>
      </c>
      <c r="J27" s="56">
        <v>4689</v>
      </c>
      <c r="K27" s="57">
        <v>12885</v>
      </c>
      <c r="L27" s="57">
        <v>68001440</v>
      </c>
      <c r="M27" s="57">
        <v>31157</v>
      </c>
      <c r="N27" s="57">
        <v>79567</v>
      </c>
      <c r="O27" s="57">
        <v>629923090</v>
      </c>
      <c r="P27" s="56">
        <v>2770</v>
      </c>
      <c r="Q27" s="56">
        <v>4497</v>
      </c>
      <c r="R27" s="56">
        <v>14455570</v>
      </c>
      <c r="S27" s="56">
        <v>393</v>
      </c>
      <c r="T27" s="56">
        <v>7706</v>
      </c>
      <c r="U27" s="56">
        <v>16098190</v>
      </c>
      <c r="V27" s="56">
        <v>0</v>
      </c>
      <c r="W27" s="57">
        <v>0</v>
      </c>
      <c r="X27" s="57">
        <v>0</v>
      </c>
      <c r="Y27" s="57">
        <v>33927</v>
      </c>
      <c r="Z27" s="57">
        <v>79567</v>
      </c>
      <c r="AA27" s="57">
        <v>660476850</v>
      </c>
      <c r="AB27" s="39" t="s">
        <v>184</v>
      </c>
    </row>
    <row r="28" spans="2:28" ht="12">
      <c r="B28" s="38">
        <v>15</v>
      </c>
      <c r="C28" s="39" t="s">
        <v>28</v>
      </c>
      <c r="D28" s="56">
        <v>627</v>
      </c>
      <c r="E28" s="56">
        <v>11326</v>
      </c>
      <c r="F28" s="56">
        <v>172153292</v>
      </c>
      <c r="G28" s="56">
        <v>19858</v>
      </c>
      <c r="H28" s="56">
        <v>37809</v>
      </c>
      <c r="I28" s="56">
        <v>242895887</v>
      </c>
      <c r="J28" s="56">
        <v>4004</v>
      </c>
      <c r="K28" s="57">
        <v>11145</v>
      </c>
      <c r="L28" s="57">
        <v>61994770</v>
      </c>
      <c r="M28" s="57">
        <v>24489</v>
      </c>
      <c r="N28" s="57">
        <v>60280</v>
      </c>
      <c r="O28" s="57">
        <v>477043949</v>
      </c>
      <c r="P28" s="56">
        <v>2192</v>
      </c>
      <c r="Q28" s="56">
        <v>3658</v>
      </c>
      <c r="R28" s="56">
        <v>20237860</v>
      </c>
      <c r="S28" s="56">
        <v>303</v>
      </c>
      <c r="T28" s="56">
        <v>5482</v>
      </c>
      <c r="U28" s="56">
        <v>11408240</v>
      </c>
      <c r="V28" s="56">
        <v>0</v>
      </c>
      <c r="W28" s="57">
        <v>0</v>
      </c>
      <c r="X28" s="57">
        <v>0</v>
      </c>
      <c r="Y28" s="57">
        <v>26681</v>
      </c>
      <c r="Z28" s="57">
        <v>60280</v>
      </c>
      <c r="AA28" s="57">
        <v>508690049</v>
      </c>
      <c r="AB28" s="39" t="s">
        <v>189</v>
      </c>
    </row>
    <row r="29" spans="2:28" ht="12">
      <c r="B29" s="38">
        <v>16</v>
      </c>
      <c r="C29" s="39" t="s">
        <v>29</v>
      </c>
      <c r="D29" s="56">
        <v>504</v>
      </c>
      <c r="E29" s="56">
        <v>10290</v>
      </c>
      <c r="F29" s="56">
        <v>149620230</v>
      </c>
      <c r="G29" s="56">
        <v>14518</v>
      </c>
      <c r="H29" s="56">
        <v>26879</v>
      </c>
      <c r="I29" s="56">
        <v>169795100</v>
      </c>
      <c r="J29" s="56">
        <v>3123</v>
      </c>
      <c r="K29" s="57">
        <v>8614</v>
      </c>
      <c r="L29" s="57">
        <v>47575490</v>
      </c>
      <c r="M29" s="57">
        <v>18145</v>
      </c>
      <c r="N29" s="57">
        <v>45783</v>
      </c>
      <c r="O29" s="57">
        <v>366990820</v>
      </c>
      <c r="P29" s="56">
        <v>1444</v>
      </c>
      <c r="Q29" s="56">
        <v>2449</v>
      </c>
      <c r="R29" s="56">
        <v>14079970</v>
      </c>
      <c r="S29" s="56">
        <v>252</v>
      </c>
      <c r="T29" s="56">
        <v>4929</v>
      </c>
      <c r="U29" s="56">
        <v>10383570</v>
      </c>
      <c r="V29" s="56">
        <v>0</v>
      </c>
      <c r="W29" s="57">
        <v>0</v>
      </c>
      <c r="X29" s="57">
        <v>0</v>
      </c>
      <c r="Y29" s="57">
        <v>19589</v>
      </c>
      <c r="Z29" s="57">
        <v>45783</v>
      </c>
      <c r="AA29" s="57">
        <v>391454360</v>
      </c>
      <c r="AB29" s="39" t="s">
        <v>190</v>
      </c>
    </row>
    <row r="30" spans="2:28" ht="12">
      <c r="B30" s="38">
        <v>17</v>
      </c>
      <c r="C30" s="39" t="s">
        <v>30</v>
      </c>
      <c r="D30" s="56">
        <v>559</v>
      </c>
      <c r="E30" s="56">
        <v>10709</v>
      </c>
      <c r="F30" s="56">
        <v>187981880</v>
      </c>
      <c r="G30" s="56">
        <v>14625</v>
      </c>
      <c r="H30" s="56">
        <v>28256</v>
      </c>
      <c r="I30" s="56">
        <v>173481319</v>
      </c>
      <c r="J30" s="56">
        <v>3318</v>
      </c>
      <c r="K30" s="57">
        <v>8982</v>
      </c>
      <c r="L30" s="57">
        <v>52307270</v>
      </c>
      <c r="M30" s="57">
        <v>18502</v>
      </c>
      <c r="N30" s="57">
        <v>47947</v>
      </c>
      <c r="O30" s="57">
        <v>413770469</v>
      </c>
      <c r="P30" s="56">
        <v>1636</v>
      </c>
      <c r="Q30" s="56">
        <v>2595</v>
      </c>
      <c r="R30" s="56">
        <v>12213270</v>
      </c>
      <c r="S30" s="56">
        <v>267</v>
      </c>
      <c r="T30" s="56">
        <v>4713</v>
      </c>
      <c r="U30" s="56">
        <v>9956460</v>
      </c>
      <c r="V30" s="56">
        <v>0</v>
      </c>
      <c r="W30" s="57">
        <v>0</v>
      </c>
      <c r="X30" s="57">
        <v>0</v>
      </c>
      <c r="Y30" s="57">
        <v>20138</v>
      </c>
      <c r="Z30" s="57">
        <v>47947</v>
      </c>
      <c r="AA30" s="57">
        <v>435940199</v>
      </c>
      <c r="AB30" s="39" t="s">
        <v>191</v>
      </c>
    </row>
    <row r="31" spans="2:28" ht="12">
      <c r="B31" s="38">
        <v>18</v>
      </c>
      <c r="C31" s="39" t="s">
        <v>31</v>
      </c>
      <c r="D31" s="56">
        <v>997</v>
      </c>
      <c r="E31" s="56">
        <v>20601</v>
      </c>
      <c r="F31" s="56">
        <v>271872034</v>
      </c>
      <c r="G31" s="56">
        <v>22226</v>
      </c>
      <c r="H31" s="56">
        <v>48296</v>
      </c>
      <c r="I31" s="56">
        <v>280503333</v>
      </c>
      <c r="J31" s="56">
        <v>4365</v>
      </c>
      <c r="K31" s="57">
        <v>11272</v>
      </c>
      <c r="L31" s="57">
        <v>58600100</v>
      </c>
      <c r="M31" s="57">
        <v>27588</v>
      </c>
      <c r="N31" s="57">
        <v>80169</v>
      </c>
      <c r="O31" s="57">
        <v>610975467</v>
      </c>
      <c r="P31" s="56">
        <v>7055</v>
      </c>
      <c r="Q31" s="56">
        <v>12577</v>
      </c>
      <c r="R31" s="56">
        <v>64242106</v>
      </c>
      <c r="S31" s="56">
        <v>479</v>
      </c>
      <c r="T31" s="56">
        <v>9865</v>
      </c>
      <c r="U31" s="56">
        <v>20991840</v>
      </c>
      <c r="V31" s="56">
        <v>0</v>
      </c>
      <c r="W31" s="57">
        <v>0</v>
      </c>
      <c r="X31" s="57">
        <v>0</v>
      </c>
      <c r="Y31" s="57">
        <v>34643</v>
      </c>
      <c r="Z31" s="57">
        <v>80169</v>
      </c>
      <c r="AA31" s="57">
        <v>696209413</v>
      </c>
      <c r="AB31" s="39" t="s">
        <v>192</v>
      </c>
    </row>
    <row r="32" spans="2:28" ht="12">
      <c r="B32" s="38">
        <v>19</v>
      </c>
      <c r="C32" s="39" t="s">
        <v>32</v>
      </c>
      <c r="D32" s="56">
        <v>167</v>
      </c>
      <c r="E32" s="56">
        <v>3513</v>
      </c>
      <c r="F32" s="56">
        <v>52038580</v>
      </c>
      <c r="G32" s="56">
        <v>3805</v>
      </c>
      <c r="H32" s="56">
        <v>7433</v>
      </c>
      <c r="I32" s="56">
        <v>54647880</v>
      </c>
      <c r="J32" s="56">
        <v>817</v>
      </c>
      <c r="K32" s="57">
        <v>2324</v>
      </c>
      <c r="L32" s="57">
        <v>12741410</v>
      </c>
      <c r="M32" s="57">
        <v>4789</v>
      </c>
      <c r="N32" s="57">
        <v>13270</v>
      </c>
      <c r="O32" s="57">
        <v>119427870</v>
      </c>
      <c r="P32" s="56">
        <v>950</v>
      </c>
      <c r="Q32" s="56">
        <v>1605</v>
      </c>
      <c r="R32" s="56">
        <v>8491890</v>
      </c>
      <c r="S32" s="56">
        <v>68</v>
      </c>
      <c r="T32" s="56">
        <v>1340</v>
      </c>
      <c r="U32" s="56">
        <v>2775150</v>
      </c>
      <c r="V32" s="56">
        <v>0</v>
      </c>
      <c r="W32" s="57">
        <v>0</v>
      </c>
      <c r="X32" s="57">
        <v>0</v>
      </c>
      <c r="Y32" s="57">
        <v>5739</v>
      </c>
      <c r="Z32" s="57">
        <v>13270</v>
      </c>
      <c r="AA32" s="57">
        <v>130694910</v>
      </c>
      <c r="AB32" s="39" t="s">
        <v>193</v>
      </c>
    </row>
    <row r="33" spans="2:28" ht="12">
      <c r="B33" s="38">
        <v>20</v>
      </c>
      <c r="C33" s="39" t="s">
        <v>33</v>
      </c>
      <c r="D33" s="56">
        <v>196</v>
      </c>
      <c r="E33" s="56">
        <v>3941</v>
      </c>
      <c r="F33" s="56">
        <v>47960180</v>
      </c>
      <c r="G33" s="56">
        <v>4776</v>
      </c>
      <c r="H33" s="56">
        <v>10302</v>
      </c>
      <c r="I33" s="56">
        <v>58580818</v>
      </c>
      <c r="J33" s="56">
        <v>1210</v>
      </c>
      <c r="K33" s="57">
        <v>3078</v>
      </c>
      <c r="L33" s="57">
        <v>16789320</v>
      </c>
      <c r="M33" s="57">
        <v>6182</v>
      </c>
      <c r="N33" s="57">
        <v>17321</v>
      </c>
      <c r="O33" s="57">
        <v>123330318</v>
      </c>
      <c r="P33" s="56">
        <v>743</v>
      </c>
      <c r="Q33" s="56">
        <v>1213</v>
      </c>
      <c r="R33" s="56">
        <v>6195570</v>
      </c>
      <c r="S33" s="56">
        <v>86</v>
      </c>
      <c r="T33" s="56">
        <v>1878</v>
      </c>
      <c r="U33" s="56">
        <v>3818010</v>
      </c>
      <c r="V33" s="56">
        <v>0</v>
      </c>
      <c r="W33" s="57">
        <v>0</v>
      </c>
      <c r="X33" s="57">
        <v>0</v>
      </c>
      <c r="Y33" s="57">
        <v>6925</v>
      </c>
      <c r="Z33" s="57">
        <v>17321</v>
      </c>
      <c r="AA33" s="57">
        <v>133343898</v>
      </c>
      <c r="AB33" s="39" t="s">
        <v>194</v>
      </c>
    </row>
    <row r="34" spans="2:28" ht="12">
      <c r="B34" s="38">
        <v>21</v>
      </c>
      <c r="C34" s="39" t="s">
        <v>34</v>
      </c>
      <c r="D34" s="56">
        <v>1520</v>
      </c>
      <c r="E34" s="56">
        <v>29278</v>
      </c>
      <c r="F34" s="56">
        <v>453561240</v>
      </c>
      <c r="G34" s="56">
        <v>33729</v>
      </c>
      <c r="H34" s="56">
        <v>67556</v>
      </c>
      <c r="I34" s="56">
        <v>433230900</v>
      </c>
      <c r="J34" s="56">
        <v>6963</v>
      </c>
      <c r="K34" s="57">
        <v>19239</v>
      </c>
      <c r="L34" s="57">
        <v>103700200</v>
      </c>
      <c r="M34" s="57">
        <v>42212</v>
      </c>
      <c r="N34" s="57">
        <v>116073</v>
      </c>
      <c r="O34" s="57">
        <v>990492340</v>
      </c>
      <c r="P34" s="56">
        <v>1521</v>
      </c>
      <c r="Q34" s="56">
        <v>2083</v>
      </c>
      <c r="R34" s="56">
        <v>11269030</v>
      </c>
      <c r="S34" s="56">
        <v>705</v>
      </c>
      <c r="T34" s="56">
        <v>13279</v>
      </c>
      <c r="U34" s="56">
        <v>27697990</v>
      </c>
      <c r="V34" s="56">
        <v>0</v>
      </c>
      <c r="W34" s="57">
        <v>0</v>
      </c>
      <c r="X34" s="57">
        <v>0</v>
      </c>
      <c r="Y34" s="57">
        <v>43733</v>
      </c>
      <c r="Z34" s="57">
        <v>116073</v>
      </c>
      <c r="AA34" s="57">
        <v>1029459360</v>
      </c>
      <c r="AB34" s="39" t="s">
        <v>195</v>
      </c>
    </row>
    <row r="35" spans="2:28" ht="12">
      <c r="B35" s="38">
        <v>22</v>
      </c>
      <c r="C35" s="39" t="s">
        <v>35</v>
      </c>
      <c r="D35" s="56">
        <v>450</v>
      </c>
      <c r="E35" s="56">
        <v>9555</v>
      </c>
      <c r="F35" s="56">
        <v>140259442</v>
      </c>
      <c r="G35" s="56">
        <v>9178</v>
      </c>
      <c r="H35" s="56">
        <v>17463</v>
      </c>
      <c r="I35" s="56">
        <v>123447928</v>
      </c>
      <c r="J35" s="56">
        <v>2045</v>
      </c>
      <c r="K35" s="57">
        <v>5198</v>
      </c>
      <c r="L35" s="57">
        <v>27229580</v>
      </c>
      <c r="M35" s="57">
        <v>11673</v>
      </c>
      <c r="N35" s="57">
        <v>32216</v>
      </c>
      <c r="O35" s="57">
        <v>290936950</v>
      </c>
      <c r="P35" s="56">
        <v>489</v>
      </c>
      <c r="Q35" s="56">
        <v>626</v>
      </c>
      <c r="R35" s="56">
        <v>3408880</v>
      </c>
      <c r="S35" s="56">
        <v>193</v>
      </c>
      <c r="T35" s="56">
        <v>4078</v>
      </c>
      <c r="U35" s="56">
        <v>8470090</v>
      </c>
      <c r="V35" s="56">
        <v>0</v>
      </c>
      <c r="W35" s="57">
        <v>0</v>
      </c>
      <c r="X35" s="57">
        <v>0</v>
      </c>
      <c r="Y35" s="57">
        <v>12162</v>
      </c>
      <c r="Z35" s="57">
        <v>32216</v>
      </c>
      <c r="AA35" s="57">
        <v>302815920</v>
      </c>
      <c r="AB35" s="39" t="s">
        <v>196</v>
      </c>
    </row>
    <row r="36" spans="2:28" ht="12">
      <c r="B36" s="38">
        <v>23</v>
      </c>
      <c r="C36" s="39" t="s">
        <v>36</v>
      </c>
      <c r="D36" s="56">
        <v>713</v>
      </c>
      <c r="E36" s="56">
        <v>12846</v>
      </c>
      <c r="F36" s="56">
        <v>194075444</v>
      </c>
      <c r="G36" s="56">
        <v>20036</v>
      </c>
      <c r="H36" s="56">
        <v>40883</v>
      </c>
      <c r="I36" s="56">
        <v>254770100</v>
      </c>
      <c r="J36" s="56">
        <v>4277</v>
      </c>
      <c r="K36" s="57">
        <v>11889</v>
      </c>
      <c r="L36" s="57">
        <v>59592770</v>
      </c>
      <c r="M36" s="57">
        <v>25026</v>
      </c>
      <c r="N36" s="57">
        <v>65618</v>
      </c>
      <c r="O36" s="57">
        <v>508438314</v>
      </c>
      <c r="P36" s="56">
        <v>941</v>
      </c>
      <c r="Q36" s="56">
        <v>1226</v>
      </c>
      <c r="R36" s="56">
        <v>5736230</v>
      </c>
      <c r="S36" s="56">
        <v>328</v>
      </c>
      <c r="T36" s="56">
        <v>6299</v>
      </c>
      <c r="U36" s="56">
        <v>13100840</v>
      </c>
      <c r="V36" s="56">
        <v>4</v>
      </c>
      <c r="W36" s="57">
        <v>20</v>
      </c>
      <c r="X36" s="57">
        <v>168000</v>
      </c>
      <c r="Y36" s="57">
        <v>25971</v>
      </c>
      <c r="Z36" s="57">
        <v>65638</v>
      </c>
      <c r="AA36" s="57">
        <v>527443384</v>
      </c>
      <c r="AB36" s="39" t="s">
        <v>197</v>
      </c>
    </row>
    <row r="37" spans="2:28" ht="12">
      <c r="B37" s="38">
        <v>24</v>
      </c>
      <c r="C37" s="39" t="s">
        <v>37</v>
      </c>
      <c r="D37" s="56">
        <v>1324</v>
      </c>
      <c r="E37" s="56">
        <v>26272</v>
      </c>
      <c r="F37" s="56">
        <v>349926450</v>
      </c>
      <c r="G37" s="56">
        <v>33366</v>
      </c>
      <c r="H37" s="56">
        <v>68402</v>
      </c>
      <c r="I37" s="56">
        <v>431928280</v>
      </c>
      <c r="J37" s="56">
        <v>6195</v>
      </c>
      <c r="K37" s="57">
        <v>16466</v>
      </c>
      <c r="L37" s="57">
        <v>92227600</v>
      </c>
      <c r="M37" s="57">
        <v>40885</v>
      </c>
      <c r="N37" s="57">
        <v>111140</v>
      </c>
      <c r="O37" s="57">
        <v>874082330</v>
      </c>
      <c r="P37" s="56">
        <v>2826</v>
      </c>
      <c r="Q37" s="56">
        <v>4120</v>
      </c>
      <c r="R37" s="56">
        <v>21772695</v>
      </c>
      <c r="S37" s="56">
        <v>608</v>
      </c>
      <c r="T37" s="56">
        <v>12067</v>
      </c>
      <c r="U37" s="56">
        <v>25440830</v>
      </c>
      <c r="V37" s="56">
        <v>5</v>
      </c>
      <c r="W37" s="57">
        <v>17</v>
      </c>
      <c r="X37" s="57">
        <v>149200</v>
      </c>
      <c r="Y37" s="57">
        <v>43716</v>
      </c>
      <c r="Z37" s="57">
        <v>111157</v>
      </c>
      <c r="AA37" s="57">
        <v>921445055</v>
      </c>
      <c r="AB37" s="39" t="s">
        <v>198</v>
      </c>
    </row>
    <row r="38" spans="2:28" ht="12">
      <c r="B38" s="38">
        <v>25</v>
      </c>
      <c r="C38" s="39" t="s">
        <v>38</v>
      </c>
      <c r="D38" s="56">
        <v>820</v>
      </c>
      <c r="E38" s="56">
        <v>16442</v>
      </c>
      <c r="F38" s="56">
        <v>266275214</v>
      </c>
      <c r="G38" s="56">
        <v>17604</v>
      </c>
      <c r="H38" s="56">
        <v>34881</v>
      </c>
      <c r="I38" s="56">
        <v>201433478</v>
      </c>
      <c r="J38" s="56">
        <v>3488</v>
      </c>
      <c r="K38" s="57">
        <v>9548</v>
      </c>
      <c r="L38" s="57">
        <v>51699220</v>
      </c>
      <c r="M38" s="57">
        <v>21912</v>
      </c>
      <c r="N38" s="57">
        <v>60871</v>
      </c>
      <c r="O38" s="57">
        <v>519407912</v>
      </c>
      <c r="P38" s="56">
        <v>680</v>
      </c>
      <c r="Q38" s="56">
        <v>893</v>
      </c>
      <c r="R38" s="56">
        <v>9430570</v>
      </c>
      <c r="S38" s="56">
        <v>401</v>
      </c>
      <c r="T38" s="56">
        <v>7713</v>
      </c>
      <c r="U38" s="56">
        <v>15868680</v>
      </c>
      <c r="V38" s="56">
        <v>0</v>
      </c>
      <c r="W38" s="57">
        <v>0</v>
      </c>
      <c r="X38" s="57">
        <v>0</v>
      </c>
      <c r="Y38" s="57">
        <v>22592</v>
      </c>
      <c r="Z38" s="57">
        <v>60871</v>
      </c>
      <c r="AA38" s="57">
        <v>544707162</v>
      </c>
      <c r="AB38" s="39" t="s">
        <v>199</v>
      </c>
    </row>
    <row r="39" spans="2:28" ht="12">
      <c r="B39" s="38">
        <v>26</v>
      </c>
      <c r="C39" s="39" t="s">
        <v>39</v>
      </c>
      <c r="D39" s="56">
        <v>124</v>
      </c>
      <c r="E39" s="56">
        <v>2520</v>
      </c>
      <c r="F39" s="56">
        <v>31136190</v>
      </c>
      <c r="G39" s="56">
        <v>3176</v>
      </c>
      <c r="H39" s="56">
        <v>6019</v>
      </c>
      <c r="I39" s="56">
        <v>44910160</v>
      </c>
      <c r="J39" s="56">
        <v>749</v>
      </c>
      <c r="K39" s="57">
        <v>1805</v>
      </c>
      <c r="L39" s="57">
        <v>9102980</v>
      </c>
      <c r="M39" s="57">
        <v>4049</v>
      </c>
      <c r="N39" s="57">
        <v>10344</v>
      </c>
      <c r="O39" s="57">
        <v>85149330</v>
      </c>
      <c r="P39" s="56">
        <v>93</v>
      </c>
      <c r="Q39" s="56">
        <v>142</v>
      </c>
      <c r="R39" s="56">
        <v>1032840</v>
      </c>
      <c r="S39" s="56">
        <v>60</v>
      </c>
      <c r="T39" s="56">
        <v>1257</v>
      </c>
      <c r="U39" s="56">
        <v>2625590</v>
      </c>
      <c r="V39" s="56">
        <v>0</v>
      </c>
      <c r="W39" s="57">
        <v>0</v>
      </c>
      <c r="X39" s="57">
        <v>0</v>
      </c>
      <c r="Y39" s="57">
        <v>4142</v>
      </c>
      <c r="Z39" s="57">
        <v>10344</v>
      </c>
      <c r="AA39" s="57">
        <v>88807760</v>
      </c>
      <c r="AB39" s="39" t="s">
        <v>200</v>
      </c>
    </row>
    <row r="40" spans="2:28" ht="12">
      <c r="B40" s="38">
        <v>27</v>
      </c>
      <c r="C40" s="39" t="s">
        <v>40</v>
      </c>
      <c r="D40" s="56">
        <v>294</v>
      </c>
      <c r="E40" s="56">
        <v>5694</v>
      </c>
      <c r="F40" s="56">
        <v>69499735</v>
      </c>
      <c r="G40" s="56">
        <v>7441</v>
      </c>
      <c r="H40" s="56">
        <v>17692</v>
      </c>
      <c r="I40" s="56">
        <v>96486596</v>
      </c>
      <c r="J40" s="56">
        <v>1520</v>
      </c>
      <c r="K40" s="57">
        <v>4139</v>
      </c>
      <c r="L40" s="57">
        <v>22936770</v>
      </c>
      <c r="M40" s="57">
        <v>9255</v>
      </c>
      <c r="N40" s="57">
        <v>27525</v>
      </c>
      <c r="O40" s="57">
        <v>188923101</v>
      </c>
      <c r="P40" s="56">
        <v>274</v>
      </c>
      <c r="Q40" s="56">
        <v>368</v>
      </c>
      <c r="R40" s="56">
        <v>1377610</v>
      </c>
      <c r="S40" s="56">
        <v>146</v>
      </c>
      <c r="T40" s="56">
        <v>2695</v>
      </c>
      <c r="U40" s="56">
        <v>5766650</v>
      </c>
      <c r="V40" s="56">
        <v>0</v>
      </c>
      <c r="W40" s="57">
        <v>0</v>
      </c>
      <c r="X40" s="57">
        <v>0</v>
      </c>
      <c r="Y40" s="57">
        <v>9529</v>
      </c>
      <c r="Z40" s="57">
        <v>27525</v>
      </c>
      <c r="AA40" s="57">
        <v>196067361</v>
      </c>
      <c r="AB40" s="39" t="s">
        <v>202</v>
      </c>
    </row>
    <row r="41" spans="2:28" ht="12">
      <c r="B41" s="38">
        <v>28</v>
      </c>
      <c r="C41" s="39" t="s">
        <v>41</v>
      </c>
      <c r="D41" s="56">
        <v>585</v>
      </c>
      <c r="E41" s="56">
        <v>10235</v>
      </c>
      <c r="F41" s="56">
        <v>157727050</v>
      </c>
      <c r="G41" s="56">
        <v>16285</v>
      </c>
      <c r="H41" s="56">
        <v>30981</v>
      </c>
      <c r="I41" s="56">
        <v>179360245</v>
      </c>
      <c r="J41" s="56">
        <v>3247</v>
      </c>
      <c r="K41" s="57">
        <v>9300</v>
      </c>
      <c r="L41" s="57">
        <v>51636560</v>
      </c>
      <c r="M41" s="57">
        <v>20117</v>
      </c>
      <c r="N41" s="57">
        <v>50516</v>
      </c>
      <c r="O41" s="57">
        <v>388723855</v>
      </c>
      <c r="P41" s="56">
        <v>682</v>
      </c>
      <c r="Q41" s="56">
        <v>899</v>
      </c>
      <c r="R41" s="56">
        <v>5007210</v>
      </c>
      <c r="S41" s="56">
        <v>250</v>
      </c>
      <c r="T41" s="56">
        <v>4276</v>
      </c>
      <c r="U41" s="56">
        <v>8920130</v>
      </c>
      <c r="V41" s="56">
        <v>4</v>
      </c>
      <c r="W41" s="57">
        <v>10</v>
      </c>
      <c r="X41" s="57">
        <v>92000</v>
      </c>
      <c r="Y41" s="57">
        <v>20803</v>
      </c>
      <c r="Z41" s="57">
        <v>50526</v>
      </c>
      <c r="AA41" s="57">
        <v>402743195</v>
      </c>
      <c r="AB41" s="39" t="s">
        <v>201</v>
      </c>
    </row>
    <row r="42" spans="2:28" ht="12">
      <c r="B42" s="38">
        <v>29</v>
      </c>
      <c r="C42" s="39" t="s">
        <v>42</v>
      </c>
      <c r="D42" s="56">
        <v>849</v>
      </c>
      <c r="E42" s="56">
        <v>16764</v>
      </c>
      <c r="F42" s="56">
        <v>242800164</v>
      </c>
      <c r="G42" s="56">
        <v>17768</v>
      </c>
      <c r="H42" s="56">
        <v>34649</v>
      </c>
      <c r="I42" s="56">
        <v>229819578</v>
      </c>
      <c r="J42" s="56">
        <v>3568</v>
      </c>
      <c r="K42" s="57">
        <v>9942</v>
      </c>
      <c r="L42" s="57">
        <v>54481060</v>
      </c>
      <c r="M42" s="57">
        <v>22185</v>
      </c>
      <c r="N42" s="57">
        <v>61355</v>
      </c>
      <c r="O42" s="57">
        <v>527100802</v>
      </c>
      <c r="P42" s="56">
        <v>956</v>
      </c>
      <c r="Q42" s="56">
        <v>1356</v>
      </c>
      <c r="R42" s="56">
        <v>6919830</v>
      </c>
      <c r="S42" s="56">
        <v>424</v>
      </c>
      <c r="T42" s="56">
        <v>8075</v>
      </c>
      <c r="U42" s="56">
        <v>16766680</v>
      </c>
      <c r="V42" s="56">
        <v>0</v>
      </c>
      <c r="W42" s="57">
        <v>0</v>
      </c>
      <c r="X42" s="57">
        <v>0</v>
      </c>
      <c r="Y42" s="57">
        <v>23141</v>
      </c>
      <c r="Z42" s="57">
        <v>61355</v>
      </c>
      <c r="AA42" s="57">
        <v>550787312</v>
      </c>
      <c r="AB42" s="39" t="s">
        <v>203</v>
      </c>
    </row>
    <row r="43" spans="2:28" ht="12">
      <c r="B43" s="38">
        <v>30</v>
      </c>
      <c r="C43" s="39" t="s">
        <v>43</v>
      </c>
      <c r="D43" s="56">
        <v>613</v>
      </c>
      <c r="E43" s="56">
        <v>11633</v>
      </c>
      <c r="F43" s="56">
        <v>177606800</v>
      </c>
      <c r="G43" s="56">
        <v>15019</v>
      </c>
      <c r="H43" s="56">
        <v>31050</v>
      </c>
      <c r="I43" s="56">
        <v>178676478</v>
      </c>
      <c r="J43" s="56">
        <v>2912</v>
      </c>
      <c r="K43" s="57">
        <v>8166</v>
      </c>
      <c r="L43" s="57">
        <v>40847060</v>
      </c>
      <c r="M43" s="57">
        <v>18544</v>
      </c>
      <c r="N43" s="57">
        <v>50849</v>
      </c>
      <c r="O43" s="57">
        <v>397130338</v>
      </c>
      <c r="P43" s="56">
        <v>1045</v>
      </c>
      <c r="Q43" s="56">
        <v>1609</v>
      </c>
      <c r="R43" s="56">
        <v>9931480</v>
      </c>
      <c r="S43" s="56">
        <v>284</v>
      </c>
      <c r="T43" s="56">
        <v>5248</v>
      </c>
      <c r="U43" s="56">
        <v>11304420</v>
      </c>
      <c r="V43" s="56">
        <v>0</v>
      </c>
      <c r="W43" s="57">
        <v>0</v>
      </c>
      <c r="X43" s="57">
        <v>0</v>
      </c>
      <c r="Y43" s="57">
        <v>19589</v>
      </c>
      <c r="Z43" s="57">
        <v>50849</v>
      </c>
      <c r="AA43" s="57">
        <v>418366238</v>
      </c>
      <c r="AB43" s="39" t="s">
        <v>43</v>
      </c>
    </row>
    <row r="44" spans="2:28" ht="12">
      <c r="B44" s="38">
        <v>31</v>
      </c>
      <c r="C44" s="39" t="s">
        <v>44</v>
      </c>
      <c r="D44" s="56">
        <v>556</v>
      </c>
      <c r="E44" s="56">
        <v>10355</v>
      </c>
      <c r="F44" s="56">
        <v>162999061</v>
      </c>
      <c r="G44" s="56">
        <v>12532</v>
      </c>
      <c r="H44" s="56">
        <v>24596</v>
      </c>
      <c r="I44" s="56">
        <v>172776770</v>
      </c>
      <c r="J44" s="56">
        <v>2774</v>
      </c>
      <c r="K44" s="57">
        <v>6810</v>
      </c>
      <c r="L44" s="57">
        <v>33507750</v>
      </c>
      <c r="M44" s="57">
        <v>15862</v>
      </c>
      <c r="N44" s="57">
        <v>41761</v>
      </c>
      <c r="O44" s="57">
        <v>369283581</v>
      </c>
      <c r="P44" s="56">
        <v>1829</v>
      </c>
      <c r="Q44" s="56">
        <v>2673</v>
      </c>
      <c r="R44" s="56">
        <v>14519490</v>
      </c>
      <c r="S44" s="56">
        <v>246</v>
      </c>
      <c r="T44" s="56">
        <v>4357</v>
      </c>
      <c r="U44" s="56">
        <v>8942470</v>
      </c>
      <c r="V44" s="56">
        <v>0</v>
      </c>
      <c r="W44" s="57">
        <v>0</v>
      </c>
      <c r="X44" s="57">
        <v>0</v>
      </c>
      <c r="Y44" s="57">
        <v>17691</v>
      </c>
      <c r="Z44" s="57">
        <v>41761</v>
      </c>
      <c r="AA44" s="57">
        <v>392745541</v>
      </c>
      <c r="AB44" s="39" t="s">
        <v>204</v>
      </c>
    </row>
    <row r="45" spans="2:28" ht="12">
      <c r="B45" s="38">
        <v>32</v>
      </c>
      <c r="C45" s="39" t="s">
        <v>45</v>
      </c>
      <c r="D45" s="56">
        <v>1347</v>
      </c>
      <c r="E45" s="56">
        <v>29142</v>
      </c>
      <c r="F45" s="56">
        <v>441933775</v>
      </c>
      <c r="G45" s="56">
        <v>32852</v>
      </c>
      <c r="H45" s="56">
        <v>66547</v>
      </c>
      <c r="I45" s="56">
        <v>399597145</v>
      </c>
      <c r="J45" s="56">
        <v>6677</v>
      </c>
      <c r="K45" s="57">
        <v>19285</v>
      </c>
      <c r="L45" s="57">
        <v>103793580</v>
      </c>
      <c r="M45" s="57">
        <v>40876</v>
      </c>
      <c r="N45" s="57">
        <v>114974</v>
      </c>
      <c r="O45" s="57">
        <v>945324500</v>
      </c>
      <c r="P45" s="56">
        <v>4495</v>
      </c>
      <c r="Q45" s="56">
        <v>6296</v>
      </c>
      <c r="R45" s="56">
        <v>24700820</v>
      </c>
      <c r="S45" s="56">
        <v>610</v>
      </c>
      <c r="T45" s="56">
        <v>13089</v>
      </c>
      <c r="U45" s="56">
        <v>26974690</v>
      </c>
      <c r="V45" s="56">
        <v>0</v>
      </c>
      <c r="W45" s="57">
        <v>0</v>
      </c>
      <c r="X45" s="57">
        <v>0</v>
      </c>
      <c r="Y45" s="57">
        <v>45371</v>
      </c>
      <c r="Z45" s="57">
        <v>114974</v>
      </c>
      <c r="AA45" s="57">
        <v>997000010</v>
      </c>
      <c r="AB45" s="39" t="s">
        <v>205</v>
      </c>
    </row>
    <row r="46" spans="2:28" ht="12">
      <c r="B46" s="38">
        <v>33</v>
      </c>
      <c r="C46" s="39" t="s">
        <v>46</v>
      </c>
      <c r="D46" s="56">
        <v>194</v>
      </c>
      <c r="E46" s="56">
        <v>4307</v>
      </c>
      <c r="F46" s="56">
        <v>48414390</v>
      </c>
      <c r="G46" s="56">
        <v>3673</v>
      </c>
      <c r="H46" s="56">
        <v>6428</v>
      </c>
      <c r="I46" s="56">
        <v>47682140</v>
      </c>
      <c r="J46" s="56">
        <v>844</v>
      </c>
      <c r="K46" s="57">
        <v>1943</v>
      </c>
      <c r="L46" s="57">
        <v>10546680</v>
      </c>
      <c r="M46" s="57">
        <v>4711</v>
      </c>
      <c r="N46" s="57">
        <v>12678</v>
      </c>
      <c r="O46" s="57">
        <v>106643210</v>
      </c>
      <c r="P46" s="56">
        <v>367</v>
      </c>
      <c r="Q46" s="56">
        <v>522</v>
      </c>
      <c r="R46" s="56">
        <v>4064900</v>
      </c>
      <c r="S46" s="56">
        <v>98</v>
      </c>
      <c r="T46" s="56">
        <v>2072</v>
      </c>
      <c r="U46" s="56">
        <v>4221630</v>
      </c>
      <c r="V46" s="56">
        <v>0</v>
      </c>
      <c r="W46" s="57">
        <v>0</v>
      </c>
      <c r="X46" s="57">
        <v>0</v>
      </c>
      <c r="Y46" s="57">
        <v>5078</v>
      </c>
      <c r="Z46" s="57">
        <v>12678</v>
      </c>
      <c r="AA46" s="57">
        <v>114929740</v>
      </c>
      <c r="AB46" s="39" t="s">
        <v>206</v>
      </c>
    </row>
    <row r="47" spans="2:28" ht="12">
      <c r="B47" s="38">
        <v>34</v>
      </c>
      <c r="C47" s="39" t="s">
        <v>47</v>
      </c>
      <c r="D47" s="56">
        <v>79</v>
      </c>
      <c r="E47" s="56">
        <v>1963</v>
      </c>
      <c r="F47" s="56">
        <v>18813160</v>
      </c>
      <c r="G47" s="56">
        <v>1649</v>
      </c>
      <c r="H47" s="56">
        <v>3196</v>
      </c>
      <c r="I47" s="56">
        <v>22263450</v>
      </c>
      <c r="J47" s="56">
        <v>329</v>
      </c>
      <c r="K47" s="57">
        <v>834</v>
      </c>
      <c r="L47" s="57">
        <v>4668170</v>
      </c>
      <c r="M47" s="57">
        <v>2057</v>
      </c>
      <c r="N47" s="57">
        <v>5993</v>
      </c>
      <c r="O47" s="57">
        <v>45744780</v>
      </c>
      <c r="P47" s="56">
        <v>154</v>
      </c>
      <c r="Q47" s="56">
        <v>229</v>
      </c>
      <c r="R47" s="56">
        <v>1261110</v>
      </c>
      <c r="S47" s="56">
        <v>41</v>
      </c>
      <c r="T47" s="56">
        <v>996</v>
      </c>
      <c r="U47" s="56">
        <v>2036820</v>
      </c>
      <c r="V47" s="56">
        <v>0</v>
      </c>
      <c r="W47" s="57">
        <v>0</v>
      </c>
      <c r="X47" s="57">
        <v>0</v>
      </c>
      <c r="Y47" s="57">
        <v>2211</v>
      </c>
      <c r="Z47" s="57">
        <v>5993</v>
      </c>
      <c r="AA47" s="57">
        <v>49042710</v>
      </c>
      <c r="AB47" s="39" t="s">
        <v>207</v>
      </c>
    </row>
    <row r="48" spans="2:28" ht="12">
      <c r="B48" s="38">
        <v>35</v>
      </c>
      <c r="C48" s="39" t="s">
        <v>48</v>
      </c>
      <c r="D48" s="56">
        <v>98</v>
      </c>
      <c r="E48" s="56">
        <v>2144</v>
      </c>
      <c r="F48" s="56">
        <v>27249690</v>
      </c>
      <c r="G48" s="56">
        <v>2211</v>
      </c>
      <c r="H48" s="56">
        <v>3972</v>
      </c>
      <c r="I48" s="56">
        <v>29383440</v>
      </c>
      <c r="J48" s="56">
        <v>470</v>
      </c>
      <c r="K48" s="57">
        <v>1107</v>
      </c>
      <c r="L48" s="57">
        <v>5892770</v>
      </c>
      <c r="M48" s="57">
        <v>2779</v>
      </c>
      <c r="N48" s="57">
        <v>7223</v>
      </c>
      <c r="O48" s="57">
        <v>62525900</v>
      </c>
      <c r="P48" s="56">
        <v>156</v>
      </c>
      <c r="Q48" s="56">
        <v>251</v>
      </c>
      <c r="R48" s="56">
        <v>932640</v>
      </c>
      <c r="S48" s="56">
        <v>44</v>
      </c>
      <c r="T48" s="56">
        <v>1011</v>
      </c>
      <c r="U48" s="56">
        <v>2059910</v>
      </c>
      <c r="V48" s="56">
        <v>0</v>
      </c>
      <c r="W48" s="57">
        <v>0</v>
      </c>
      <c r="X48" s="57">
        <v>0</v>
      </c>
      <c r="Y48" s="57">
        <v>2935</v>
      </c>
      <c r="Z48" s="57">
        <v>7223</v>
      </c>
      <c r="AA48" s="57">
        <v>65518450</v>
      </c>
      <c r="AB48" s="39" t="s">
        <v>208</v>
      </c>
    </row>
    <row r="49" spans="2:28" ht="12">
      <c r="B49" s="38">
        <v>36</v>
      </c>
      <c r="C49" s="39" t="s">
        <v>49</v>
      </c>
      <c r="D49" s="56">
        <v>315</v>
      </c>
      <c r="E49" s="56">
        <v>7079</v>
      </c>
      <c r="F49" s="56">
        <v>92295290</v>
      </c>
      <c r="G49" s="56">
        <v>7460</v>
      </c>
      <c r="H49" s="56">
        <v>14406</v>
      </c>
      <c r="I49" s="56">
        <v>90829720</v>
      </c>
      <c r="J49" s="56">
        <v>1640</v>
      </c>
      <c r="K49" s="57">
        <v>3973</v>
      </c>
      <c r="L49" s="57">
        <v>22029860</v>
      </c>
      <c r="M49" s="57">
        <v>9415</v>
      </c>
      <c r="N49" s="57">
        <v>25458</v>
      </c>
      <c r="O49" s="57">
        <v>205154870</v>
      </c>
      <c r="P49" s="56">
        <v>310</v>
      </c>
      <c r="Q49" s="56">
        <v>484</v>
      </c>
      <c r="R49" s="56">
        <v>2092160</v>
      </c>
      <c r="S49" s="56">
        <v>148</v>
      </c>
      <c r="T49" s="56">
        <v>3307</v>
      </c>
      <c r="U49" s="56">
        <v>6920290</v>
      </c>
      <c r="V49" s="56">
        <v>0</v>
      </c>
      <c r="W49" s="57">
        <v>0</v>
      </c>
      <c r="X49" s="57">
        <v>0</v>
      </c>
      <c r="Y49" s="57">
        <v>9725</v>
      </c>
      <c r="Z49" s="57">
        <v>25458</v>
      </c>
      <c r="AA49" s="57">
        <v>214167320</v>
      </c>
      <c r="AB49" s="39" t="s">
        <v>209</v>
      </c>
    </row>
    <row r="50" spans="2:28" ht="12">
      <c r="B50" s="38">
        <v>37</v>
      </c>
      <c r="C50" s="39" t="s">
        <v>50</v>
      </c>
      <c r="D50" s="56">
        <v>933</v>
      </c>
      <c r="E50" s="56">
        <v>19895</v>
      </c>
      <c r="F50" s="56">
        <v>260072410</v>
      </c>
      <c r="G50" s="56">
        <v>19299</v>
      </c>
      <c r="H50" s="56">
        <v>38893</v>
      </c>
      <c r="I50" s="56">
        <v>263616150</v>
      </c>
      <c r="J50" s="56">
        <v>3659</v>
      </c>
      <c r="K50" s="57">
        <v>9842</v>
      </c>
      <c r="L50" s="57">
        <v>55846420</v>
      </c>
      <c r="M50" s="57">
        <v>23891</v>
      </c>
      <c r="N50" s="57">
        <v>68630</v>
      </c>
      <c r="O50" s="57">
        <v>579534980</v>
      </c>
      <c r="P50" s="56">
        <v>474</v>
      </c>
      <c r="Q50" s="56">
        <v>668</v>
      </c>
      <c r="R50" s="56">
        <v>3751450</v>
      </c>
      <c r="S50" s="56">
        <v>442</v>
      </c>
      <c r="T50" s="56">
        <v>9031</v>
      </c>
      <c r="U50" s="56">
        <v>18946700</v>
      </c>
      <c r="V50" s="56">
        <v>0</v>
      </c>
      <c r="W50" s="57">
        <v>0</v>
      </c>
      <c r="X50" s="57">
        <v>0</v>
      </c>
      <c r="Y50" s="57">
        <v>24365</v>
      </c>
      <c r="Z50" s="57">
        <v>68630</v>
      </c>
      <c r="AA50" s="57">
        <v>602233130</v>
      </c>
      <c r="AB50" s="39" t="s">
        <v>210</v>
      </c>
    </row>
    <row r="51" spans="2:28" ht="12">
      <c r="B51" s="38">
        <v>38</v>
      </c>
      <c r="C51" s="39" t="s">
        <v>51</v>
      </c>
      <c r="D51" s="56">
        <v>352</v>
      </c>
      <c r="E51" s="56">
        <v>7821</v>
      </c>
      <c r="F51" s="56">
        <v>102649890</v>
      </c>
      <c r="G51" s="56">
        <v>5789</v>
      </c>
      <c r="H51" s="56">
        <v>10875</v>
      </c>
      <c r="I51" s="56">
        <v>101975440</v>
      </c>
      <c r="J51" s="56">
        <v>1001</v>
      </c>
      <c r="K51" s="57">
        <v>2552</v>
      </c>
      <c r="L51" s="57">
        <v>14391520</v>
      </c>
      <c r="M51" s="57">
        <v>7142</v>
      </c>
      <c r="N51" s="57">
        <v>21248</v>
      </c>
      <c r="O51" s="57">
        <v>219016850</v>
      </c>
      <c r="P51" s="56">
        <v>83</v>
      </c>
      <c r="Q51" s="56">
        <v>99</v>
      </c>
      <c r="R51" s="56">
        <v>404260</v>
      </c>
      <c r="S51" s="56">
        <v>171</v>
      </c>
      <c r="T51" s="56">
        <v>3601</v>
      </c>
      <c r="U51" s="56">
        <v>7547770</v>
      </c>
      <c r="V51" s="56">
        <v>0</v>
      </c>
      <c r="W51" s="57">
        <v>0</v>
      </c>
      <c r="X51" s="57">
        <v>0</v>
      </c>
      <c r="Y51" s="57">
        <v>7225</v>
      </c>
      <c r="Z51" s="57">
        <v>21248</v>
      </c>
      <c r="AA51" s="57">
        <v>226968880</v>
      </c>
      <c r="AB51" s="39" t="s">
        <v>211</v>
      </c>
    </row>
    <row r="52" spans="2:28" ht="12">
      <c r="B52" s="38">
        <v>39</v>
      </c>
      <c r="C52" s="39" t="s">
        <v>52</v>
      </c>
      <c r="D52" s="56">
        <v>945</v>
      </c>
      <c r="E52" s="56">
        <v>20455</v>
      </c>
      <c r="F52" s="56">
        <v>261913362</v>
      </c>
      <c r="G52" s="56">
        <v>22228</v>
      </c>
      <c r="H52" s="56">
        <v>41045</v>
      </c>
      <c r="I52" s="56">
        <v>244001647</v>
      </c>
      <c r="J52" s="56">
        <v>5014</v>
      </c>
      <c r="K52" s="57">
        <v>12237</v>
      </c>
      <c r="L52" s="57">
        <v>66625172</v>
      </c>
      <c r="M52" s="57">
        <v>28187</v>
      </c>
      <c r="N52" s="57">
        <v>73737</v>
      </c>
      <c r="O52" s="57">
        <v>572540181</v>
      </c>
      <c r="P52" s="56">
        <v>970</v>
      </c>
      <c r="Q52" s="56">
        <v>1487</v>
      </c>
      <c r="R52" s="56">
        <v>6831020</v>
      </c>
      <c r="S52" s="56">
        <v>439</v>
      </c>
      <c r="T52" s="56">
        <v>9376</v>
      </c>
      <c r="U52" s="56">
        <v>19377500</v>
      </c>
      <c r="V52" s="56">
        <v>3</v>
      </c>
      <c r="W52" s="57">
        <v>22</v>
      </c>
      <c r="X52" s="57">
        <v>181800</v>
      </c>
      <c r="Y52" s="57">
        <v>29160</v>
      </c>
      <c r="Z52" s="57">
        <v>73759</v>
      </c>
      <c r="AA52" s="57">
        <v>598930501</v>
      </c>
      <c r="AB52" s="39" t="s">
        <v>212</v>
      </c>
    </row>
    <row r="53" spans="2:28" ht="12">
      <c r="B53" s="38">
        <v>40</v>
      </c>
      <c r="C53" s="39" t="s">
        <v>53</v>
      </c>
      <c r="D53" s="56">
        <v>950</v>
      </c>
      <c r="E53" s="56">
        <v>21527</v>
      </c>
      <c r="F53" s="56">
        <v>272850410</v>
      </c>
      <c r="G53" s="56">
        <v>17482</v>
      </c>
      <c r="H53" s="56">
        <v>35456</v>
      </c>
      <c r="I53" s="56">
        <v>255411610</v>
      </c>
      <c r="J53" s="56">
        <v>3836</v>
      </c>
      <c r="K53" s="57">
        <v>9437</v>
      </c>
      <c r="L53" s="57">
        <v>49770460</v>
      </c>
      <c r="M53" s="57">
        <v>22268</v>
      </c>
      <c r="N53" s="57">
        <v>66420</v>
      </c>
      <c r="O53" s="57">
        <v>578032480</v>
      </c>
      <c r="P53" s="56">
        <v>498</v>
      </c>
      <c r="Q53" s="56">
        <v>638</v>
      </c>
      <c r="R53" s="56">
        <v>2644250</v>
      </c>
      <c r="S53" s="56">
        <v>480</v>
      </c>
      <c r="T53" s="56">
        <v>10585</v>
      </c>
      <c r="U53" s="56">
        <v>22387820</v>
      </c>
      <c r="V53" s="56">
        <v>0</v>
      </c>
      <c r="W53" s="57">
        <v>0</v>
      </c>
      <c r="X53" s="57">
        <v>0</v>
      </c>
      <c r="Y53" s="57">
        <v>22766</v>
      </c>
      <c r="Z53" s="57">
        <v>66420</v>
      </c>
      <c r="AA53" s="57">
        <v>603064550</v>
      </c>
      <c r="AB53" s="39" t="s">
        <v>213</v>
      </c>
    </row>
    <row r="54" spans="2:28" ht="12">
      <c r="B54" s="38">
        <v>41</v>
      </c>
      <c r="C54" s="39" t="s">
        <v>54</v>
      </c>
      <c r="D54" s="56">
        <v>1093</v>
      </c>
      <c r="E54" s="56">
        <v>23585</v>
      </c>
      <c r="F54" s="56">
        <v>282442344</v>
      </c>
      <c r="G54" s="56">
        <v>20939</v>
      </c>
      <c r="H54" s="56">
        <v>40612</v>
      </c>
      <c r="I54" s="56">
        <v>283579606</v>
      </c>
      <c r="J54" s="56">
        <v>5338</v>
      </c>
      <c r="K54" s="57">
        <v>14114</v>
      </c>
      <c r="L54" s="57">
        <v>68021890</v>
      </c>
      <c r="M54" s="57">
        <v>27370</v>
      </c>
      <c r="N54" s="57">
        <v>78311</v>
      </c>
      <c r="O54" s="57">
        <v>634043840</v>
      </c>
      <c r="P54" s="56">
        <v>356</v>
      </c>
      <c r="Q54" s="56">
        <v>471</v>
      </c>
      <c r="R54" s="56">
        <v>9032350</v>
      </c>
      <c r="S54" s="56">
        <v>506</v>
      </c>
      <c r="T54" s="56">
        <v>11064</v>
      </c>
      <c r="U54" s="56">
        <v>23284140</v>
      </c>
      <c r="V54" s="56">
        <v>0</v>
      </c>
      <c r="W54" s="57">
        <v>0</v>
      </c>
      <c r="X54" s="57">
        <v>0</v>
      </c>
      <c r="Y54" s="57">
        <v>27726</v>
      </c>
      <c r="Z54" s="57">
        <v>78311</v>
      </c>
      <c r="AA54" s="57">
        <v>666360330</v>
      </c>
      <c r="AB54" s="39" t="s">
        <v>214</v>
      </c>
    </row>
    <row r="55" spans="2:28" ht="12">
      <c r="B55" s="38">
        <v>42</v>
      </c>
      <c r="C55" s="39" t="s">
        <v>55</v>
      </c>
      <c r="D55" s="56">
        <v>196</v>
      </c>
      <c r="E55" s="56">
        <v>4747</v>
      </c>
      <c r="F55" s="56">
        <v>58642480</v>
      </c>
      <c r="G55" s="56">
        <v>3218</v>
      </c>
      <c r="H55" s="56">
        <v>6278</v>
      </c>
      <c r="I55" s="56">
        <v>38560740</v>
      </c>
      <c r="J55" s="56">
        <v>783</v>
      </c>
      <c r="K55" s="57">
        <v>2047</v>
      </c>
      <c r="L55" s="57">
        <v>11217420</v>
      </c>
      <c r="M55" s="57">
        <v>4197</v>
      </c>
      <c r="N55" s="57">
        <v>13072</v>
      </c>
      <c r="O55" s="57">
        <v>108420640</v>
      </c>
      <c r="P55" s="56">
        <v>45</v>
      </c>
      <c r="Q55" s="56">
        <v>45</v>
      </c>
      <c r="R55" s="56">
        <v>223050</v>
      </c>
      <c r="S55" s="56">
        <v>77</v>
      </c>
      <c r="T55" s="56">
        <v>1862</v>
      </c>
      <c r="U55" s="56">
        <v>3546440</v>
      </c>
      <c r="V55" s="56">
        <v>0</v>
      </c>
      <c r="W55" s="57">
        <v>0</v>
      </c>
      <c r="X55" s="57">
        <v>0</v>
      </c>
      <c r="Y55" s="57">
        <v>4242</v>
      </c>
      <c r="Z55" s="57">
        <v>13072</v>
      </c>
      <c r="AA55" s="57">
        <v>112190130</v>
      </c>
      <c r="AB55" s="39" t="s">
        <v>215</v>
      </c>
    </row>
    <row r="56" spans="2:28" ht="12">
      <c r="B56" s="38">
        <v>43</v>
      </c>
      <c r="C56" s="39" t="s">
        <v>56</v>
      </c>
      <c r="D56" s="56">
        <v>801</v>
      </c>
      <c r="E56" s="56">
        <v>15615</v>
      </c>
      <c r="F56" s="56">
        <v>226782740</v>
      </c>
      <c r="G56" s="56">
        <v>20472</v>
      </c>
      <c r="H56" s="56">
        <v>38667</v>
      </c>
      <c r="I56" s="56">
        <v>268656604</v>
      </c>
      <c r="J56" s="56">
        <v>4526</v>
      </c>
      <c r="K56" s="57">
        <v>12673</v>
      </c>
      <c r="L56" s="57">
        <v>57478790</v>
      </c>
      <c r="M56" s="57">
        <v>25799</v>
      </c>
      <c r="N56" s="57">
        <v>66955</v>
      </c>
      <c r="O56" s="57">
        <v>552918134</v>
      </c>
      <c r="P56" s="56">
        <v>225</v>
      </c>
      <c r="Q56" s="56">
        <v>285</v>
      </c>
      <c r="R56" s="56">
        <v>1726200</v>
      </c>
      <c r="S56" s="56">
        <v>366</v>
      </c>
      <c r="T56" s="56">
        <v>7073</v>
      </c>
      <c r="U56" s="56">
        <v>14619480</v>
      </c>
      <c r="V56" s="56">
        <v>0</v>
      </c>
      <c r="W56" s="57">
        <v>0</v>
      </c>
      <c r="X56" s="57">
        <v>0</v>
      </c>
      <c r="Y56" s="57">
        <v>26024</v>
      </c>
      <c r="Z56" s="57">
        <v>66955</v>
      </c>
      <c r="AA56" s="57">
        <v>569263814</v>
      </c>
      <c r="AB56" s="39" t="s">
        <v>225</v>
      </c>
    </row>
    <row r="57" spans="2:28" ht="12">
      <c r="B57" s="38">
        <v>44</v>
      </c>
      <c r="C57" s="39" t="s">
        <v>57</v>
      </c>
      <c r="D57" s="56">
        <v>449</v>
      </c>
      <c r="E57" s="56">
        <v>8839</v>
      </c>
      <c r="F57" s="56">
        <v>127652930</v>
      </c>
      <c r="G57" s="56">
        <v>9977</v>
      </c>
      <c r="H57" s="56">
        <v>17271</v>
      </c>
      <c r="I57" s="56">
        <v>128786450</v>
      </c>
      <c r="J57" s="56">
        <v>2192</v>
      </c>
      <c r="K57" s="57">
        <v>5206</v>
      </c>
      <c r="L57" s="57">
        <v>30760100</v>
      </c>
      <c r="M57" s="57">
        <v>12618</v>
      </c>
      <c r="N57" s="57">
        <v>31316</v>
      </c>
      <c r="O57" s="57">
        <v>287199480</v>
      </c>
      <c r="P57" s="56">
        <v>353</v>
      </c>
      <c r="Q57" s="56">
        <v>548</v>
      </c>
      <c r="R57" s="56">
        <v>2649960</v>
      </c>
      <c r="S57" s="56">
        <v>211</v>
      </c>
      <c r="T57" s="56">
        <v>4081</v>
      </c>
      <c r="U57" s="56">
        <v>8624210</v>
      </c>
      <c r="V57" s="56">
        <v>0</v>
      </c>
      <c r="W57" s="57">
        <v>0</v>
      </c>
      <c r="X57" s="57">
        <v>0</v>
      </c>
      <c r="Y57" s="57">
        <v>12971</v>
      </c>
      <c r="Z57" s="57">
        <v>31316</v>
      </c>
      <c r="AA57" s="57">
        <v>298473650</v>
      </c>
      <c r="AB57" s="39" t="s">
        <v>216</v>
      </c>
    </row>
    <row r="58" spans="2:28" ht="12">
      <c r="B58" s="38">
        <v>45</v>
      </c>
      <c r="C58" s="39" t="s">
        <v>58</v>
      </c>
      <c r="D58" s="56">
        <v>926</v>
      </c>
      <c r="E58" s="56">
        <v>17443</v>
      </c>
      <c r="F58" s="56">
        <v>280017190</v>
      </c>
      <c r="G58" s="56">
        <v>21615</v>
      </c>
      <c r="H58" s="56">
        <v>37019</v>
      </c>
      <c r="I58" s="56">
        <v>247239100</v>
      </c>
      <c r="J58" s="56">
        <v>5075</v>
      </c>
      <c r="K58" s="57">
        <v>11417</v>
      </c>
      <c r="L58" s="57">
        <v>69350940</v>
      </c>
      <c r="M58" s="57">
        <v>27616</v>
      </c>
      <c r="N58" s="57">
        <v>65879</v>
      </c>
      <c r="O58" s="57">
        <v>596607230</v>
      </c>
      <c r="P58" s="56">
        <v>2901</v>
      </c>
      <c r="Q58" s="56">
        <v>4057</v>
      </c>
      <c r="R58" s="56">
        <v>14945150</v>
      </c>
      <c r="S58" s="56">
        <v>433</v>
      </c>
      <c r="T58" s="56">
        <v>7931</v>
      </c>
      <c r="U58" s="56">
        <v>16222050</v>
      </c>
      <c r="V58" s="56">
        <v>0</v>
      </c>
      <c r="W58" s="57">
        <v>0</v>
      </c>
      <c r="X58" s="57">
        <v>0</v>
      </c>
      <c r="Y58" s="57">
        <v>30517</v>
      </c>
      <c r="Z58" s="57">
        <v>65879</v>
      </c>
      <c r="AA58" s="57">
        <v>627774430</v>
      </c>
      <c r="AB58" s="39" t="s">
        <v>226</v>
      </c>
    </row>
    <row r="59" spans="2:28" ht="12">
      <c r="B59" s="38">
        <v>46</v>
      </c>
      <c r="C59" s="39" t="s">
        <v>59</v>
      </c>
      <c r="D59" s="56">
        <v>613</v>
      </c>
      <c r="E59" s="56">
        <v>10550</v>
      </c>
      <c r="F59" s="56">
        <v>175850085</v>
      </c>
      <c r="G59" s="56">
        <v>11197</v>
      </c>
      <c r="H59" s="56">
        <v>20564</v>
      </c>
      <c r="I59" s="56">
        <v>168992305</v>
      </c>
      <c r="J59" s="56">
        <v>3028</v>
      </c>
      <c r="K59" s="57">
        <v>7279</v>
      </c>
      <c r="L59" s="57">
        <v>38560620</v>
      </c>
      <c r="M59" s="57">
        <v>14838</v>
      </c>
      <c r="N59" s="57">
        <v>38393</v>
      </c>
      <c r="O59" s="57">
        <v>383403010</v>
      </c>
      <c r="P59" s="56">
        <v>308</v>
      </c>
      <c r="Q59" s="56">
        <v>404</v>
      </c>
      <c r="R59" s="56">
        <v>3208300</v>
      </c>
      <c r="S59" s="56">
        <v>297</v>
      </c>
      <c r="T59" s="56">
        <v>5139</v>
      </c>
      <c r="U59" s="56">
        <v>10978550</v>
      </c>
      <c r="V59" s="56">
        <v>0</v>
      </c>
      <c r="W59" s="57">
        <v>0</v>
      </c>
      <c r="X59" s="57">
        <v>0</v>
      </c>
      <c r="Y59" s="57">
        <v>15146</v>
      </c>
      <c r="Z59" s="57">
        <v>38393</v>
      </c>
      <c r="AA59" s="57">
        <v>397589860</v>
      </c>
      <c r="AB59" s="39" t="s">
        <v>217</v>
      </c>
    </row>
    <row r="60" spans="2:28" ht="12">
      <c r="B60" s="38">
        <v>47</v>
      </c>
      <c r="C60" s="39" t="s">
        <v>60</v>
      </c>
      <c r="D60" s="56">
        <v>103</v>
      </c>
      <c r="E60" s="56">
        <v>1764</v>
      </c>
      <c r="F60" s="56">
        <v>24176610</v>
      </c>
      <c r="G60" s="56">
        <v>2325</v>
      </c>
      <c r="H60" s="56">
        <v>3963</v>
      </c>
      <c r="I60" s="56">
        <v>29924380</v>
      </c>
      <c r="J60" s="56">
        <v>465</v>
      </c>
      <c r="K60" s="57">
        <v>1111</v>
      </c>
      <c r="L60" s="57">
        <v>6777210</v>
      </c>
      <c r="M60" s="57">
        <v>2893</v>
      </c>
      <c r="N60" s="57">
        <v>6838</v>
      </c>
      <c r="O60" s="57">
        <v>60878200</v>
      </c>
      <c r="P60" s="56">
        <v>25</v>
      </c>
      <c r="Q60" s="56">
        <v>30</v>
      </c>
      <c r="R60" s="56">
        <v>211350</v>
      </c>
      <c r="S60" s="56">
        <v>61</v>
      </c>
      <c r="T60" s="56">
        <v>977</v>
      </c>
      <c r="U60" s="56">
        <v>2063230</v>
      </c>
      <c r="V60" s="56">
        <v>0</v>
      </c>
      <c r="W60" s="57">
        <v>0</v>
      </c>
      <c r="X60" s="57">
        <v>0</v>
      </c>
      <c r="Y60" s="57">
        <v>2918</v>
      </c>
      <c r="Z60" s="57">
        <v>6838</v>
      </c>
      <c r="AA60" s="57">
        <v>63152780</v>
      </c>
      <c r="AB60" s="39" t="s">
        <v>218</v>
      </c>
    </row>
    <row r="61" spans="2:28" ht="12">
      <c r="B61" s="38">
        <v>48</v>
      </c>
      <c r="C61" s="39" t="s">
        <v>61</v>
      </c>
      <c r="D61" s="56">
        <v>345</v>
      </c>
      <c r="E61" s="56">
        <v>7182</v>
      </c>
      <c r="F61" s="56">
        <v>89666550</v>
      </c>
      <c r="G61" s="56">
        <v>7065</v>
      </c>
      <c r="H61" s="56">
        <v>13366</v>
      </c>
      <c r="I61" s="56">
        <v>96410565</v>
      </c>
      <c r="J61" s="56">
        <v>1210</v>
      </c>
      <c r="K61" s="57">
        <v>3552</v>
      </c>
      <c r="L61" s="57">
        <v>20021010</v>
      </c>
      <c r="M61" s="57">
        <v>8620</v>
      </c>
      <c r="N61" s="57">
        <v>24100</v>
      </c>
      <c r="O61" s="57">
        <v>206098125</v>
      </c>
      <c r="P61" s="56">
        <v>182</v>
      </c>
      <c r="Q61" s="56">
        <v>220</v>
      </c>
      <c r="R61" s="56">
        <v>920030</v>
      </c>
      <c r="S61" s="56">
        <v>148</v>
      </c>
      <c r="T61" s="56">
        <v>3228</v>
      </c>
      <c r="U61" s="56">
        <v>6903550</v>
      </c>
      <c r="V61" s="56">
        <v>0</v>
      </c>
      <c r="W61" s="57">
        <v>0</v>
      </c>
      <c r="X61" s="57">
        <v>0</v>
      </c>
      <c r="Y61" s="57">
        <v>8802</v>
      </c>
      <c r="Z61" s="57">
        <v>24100</v>
      </c>
      <c r="AA61" s="57">
        <v>213921705</v>
      </c>
      <c r="AB61" s="39" t="s">
        <v>219</v>
      </c>
    </row>
    <row r="62" spans="2:28" ht="12">
      <c r="B62" s="38">
        <v>49</v>
      </c>
      <c r="C62" s="39" t="s">
        <v>62</v>
      </c>
      <c r="D62" s="56">
        <v>290</v>
      </c>
      <c r="E62" s="56">
        <v>5553</v>
      </c>
      <c r="F62" s="56">
        <v>87313091</v>
      </c>
      <c r="G62" s="56">
        <v>6858</v>
      </c>
      <c r="H62" s="56">
        <v>15115</v>
      </c>
      <c r="I62" s="56">
        <v>96035228</v>
      </c>
      <c r="J62" s="56">
        <v>1161</v>
      </c>
      <c r="K62" s="57">
        <v>2959</v>
      </c>
      <c r="L62" s="57">
        <v>19742860</v>
      </c>
      <c r="M62" s="57">
        <v>8309</v>
      </c>
      <c r="N62" s="57">
        <v>23627</v>
      </c>
      <c r="O62" s="57">
        <v>203091179</v>
      </c>
      <c r="P62" s="56">
        <v>117</v>
      </c>
      <c r="Q62" s="56">
        <v>131</v>
      </c>
      <c r="R62" s="56">
        <v>372160</v>
      </c>
      <c r="S62" s="56">
        <v>117</v>
      </c>
      <c r="T62" s="56">
        <v>2216</v>
      </c>
      <c r="U62" s="56">
        <v>4828190</v>
      </c>
      <c r="V62" s="56">
        <v>0</v>
      </c>
      <c r="W62" s="57">
        <v>0</v>
      </c>
      <c r="X62" s="57">
        <v>0</v>
      </c>
      <c r="Y62" s="57">
        <v>8426</v>
      </c>
      <c r="Z62" s="57">
        <v>23627</v>
      </c>
      <c r="AA62" s="57">
        <v>208291529</v>
      </c>
      <c r="AB62" s="39" t="s">
        <v>220</v>
      </c>
    </row>
    <row r="63" spans="2:28" ht="12">
      <c r="B63" s="38">
        <v>50</v>
      </c>
      <c r="C63" s="39" t="s">
        <v>63</v>
      </c>
      <c r="D63" s="56">
        <v>697</v>
      </c>
      <c r="E63" s="56">
        <v>14964</v>
      </c>
      <c r="F63" s="56">
        <v>226508821</v>
      </c>
      <c r="G63" s="56">
        <v>14088</v>
      </c>
      <c r="H63" s="56">
        <v>28293</v>
      </c>
      <c r="I63" s="56">
        <v>178637368</v>
      </c>
      <c r="J63" s="56">
        <v>2312</v>
      </c>
      <c r="K63" s="57">
        <v>6162</v>
      </c>
      <c r="L63" s="57">
        <v>37431330</v>
      </c>
      <c r="M63" s="57">
        <v>17097</v>
      </c>
      <c r="N63" s="57">
        <v>49419</v>
      </c>
      <c r="O63" s="57">
        <v>442577519</v>
      </c>
      <c r="P63" s="56">
        <v>335</v>
      </c>
      <c r="Q63" s="56">
        <v>436</v>
      </c>
      <c r="R63" s="56">
        <v>1649650</v>
      </c>
      <c r="S63" s="56">
        <v>336</v>
      </c>
      <c r="T63" s="56">
        <v>6944</v>
      </c>
      <c r="U63" s="56">
        <v>14291040</v>
      </c>
      <c r="V63" s="56">
        <v>0</v>
      </c>
      <c r="W63" s="57">
        <v>0</v>
      </c>
      <c r="X63" s="57">
        <v>0</v>
      </c>
      <c r="Y63" s="57">
        <v>17432</v>
      </c>
      <c r="Z63" s="57">
        <v>49419</v>
      </c>
      <c r="AA63" s="57">
        <v>458518209</v>
      </c>
      <c r="AB63" s="39" t="s">
        <v>221</v>
      </c>
    </row>
    <row r="64" spans="2:28" ht="12">
      <c r="B64" s="38">
        <v>51</v>
      </c>
      <c r="C64" s="39" t="s">
        <v>64</v>
      </c>
      <c r="D64" s="56">
        <v>445</v>
      </c>
      <c r="E64" s="56">
        <v>7117</v>
      </c>
      <c r="F64" s="56">
        <v>137198425</v>
      </c>
      <c r="G64" s="56">
        <v>14199</v>
      </c>
      <c r="H64" s="56">
        <v>25463</v>
      </c>
      <c r="I64" s="56">
        <v>164504694</v>
      </c>
      <c r="J64" s="56">
        <v>2599</v>
      </c>
      <c r="K64" s="57">
        <v>6745</v>
      </c>
      <c r="L64" s="57">
        <v>43490730</v>
      </c>
      <c r="M64" s="57">
        <v>17243</v>
      </c>
      <c r="N64" s="57">
        <v>39325</v>
      </c>
      <c r="O64" s="57">
        <v>345193849</v>
      </c>
      <c r="P64" s="56">
        <v>217</v>
      </c>
      <c r="Q64" s="56">
        <v>274</v>
      </c>
      <c r="R64" s="56">
        <v>779460</v>
      </c>
      <c r="S64" s="56">
        <v>216</v>
      </c>
      <c r="T64" s="56">
        <v>3364</v>
      </c>
      <c r="U64" s="56">
        <v>7052980</v>
      </c>
      <c r="V64" s="56">
        <v>0</v>
      </c>
      <c r="W64" s="57">
        <v>0</v>
      </c>
      <c r="X64" s="57">
        <v>0</v>
      </c>
      <c r="Y64" s="57">
        <v>17460</v>
      </c>
      <c r="Z64" s="57">
        <v>39325</v>
      </c>
      <c r="AA64" s="57">
        <v>353026289</v>
      </c>
      <c r="AB64" s="39" t="s">
        <v>222</v>
      </c>
    </row>
    <row r="65" spans="2:28" ht="12">
      <c r="B65" s="38">
        <v>52</v>
      </c>
      <c r="C65" s="39" t="s">
        <v>65</v>
      </c>
      <c r="D65" s="56">
        <v>283</v>
      </c>
      <c r="E65" s="56">
        <v>4551</v>
      </c>
      <c r="F65" s="56">
        <v>96783090</v>
      </c>
      <c r="G65" s="56">
        <v>7589</v>
      </c>
      <c r="H65" s="56">
        <v>14627</v>
      </c>
      <c r="I65" s="56">
        <v>99720700</v>
      </c>
      <c r="J65" s="56">
        <v>1184</v>
      </c>
      <c r="K65" s="57">
        <v>3114</v>
      </c>
      <c r="L65" s="57">
        <v>19186060</v>
      </c>
      <c r="M65" s="57">
        <v>9056</v>
      </c>
      <c r="N65" s="57">
        <v>22292</v>
      </c>
      <c r="O65" s="57">
        <v>215689850</v>
      </c>
      <c r="P65" s="56">
        <v>146</v>
      </c>
      <c r="Q65" s="56">
        <v>231</v>
      </c>
      <c r="R65" s="56">
        <v>804240</v>
      </c>
      <c r="S65" s="56">
        <v>117</v>
      </c>
      <c r="T65" s="56">
        <v>2019</v>
      </c>
      <c r="U65" s="56">
        <v>3886910</v>
      </c>
      <c r="V65" s="56">
        <v>0</v>
      </c>
      <c r="W65" s="57">
        <v>0</v>
      </c>
      <c r="X65" s="57">
        <v>0</v>
      </c>
      <c r="Y65" s="57">
        <v>9202</v>
      </c>
      <c r="Z65" s="57">
        <v>22292</v>
      </c>
      <c r="AA65" s="57">
        <v>220381000</v>
      </c>
      <c r="AB65" s="39" t="s">
        <v>223</v>
      </c>
    </row>
    <row r="66" spans="2:28" ht="12">
      <c r="B66" s="38">
        <v>53</v>
      </c>
      <c r="C66" s="39" t="s">
        <v>66</v>
      </c>
      <c r="D66" s="56">
        <v>750</v>
      </c>
      <c r="E66" s="56">
        <v>14839</v>
      </c>
      <c r="F66" s="56">
        <v>226139450</v>
      </c>
      <c r="G66" s="56">
        <v>19072</v>
      </c>
      <c r="H66" s="56">
        <v>37892</v>
      </c>
      <c r="I66" s="56">
        <v>246232181</v>
      </c>
      <c r="J66" s="56">
        <v>3686</v>
      </c>
      <c r="K66" s="57">
        <v>9190</v>
      </c>
      <c r="L66" s="57">
        <v>54876940</v>
      </c>
      <c r="M66" s="57">
        <v>23508</v>
      </c>
      <c r="N66" s="57">
        <v>61921</v>
      </c>
      <c r="O66" s="57">
        <v>527248571</v>
      </c>
      <c r="P66" s="56">
        <v>619</v>
      </c>
      <c r="Q66" s="56">
        <v>828</v>
      </c>
      <c r="R66" s="56">
        <v>2173690</v>
      </c>
      <c r="S66" s="56">
        <v>353</v>
      </c>
      <c r="T66" s="56">
        <v>6398</v>
      </c>
      <c r="U66" s="56">
        <v>13260350</v>
      </c>
      <c r="V66" s="56">
        <v>0</v>
      </c>
      <c r="W66" s="57">
        <v>0</v>
      </c>
      <c r="X66" s="57">
        <v>0</v>
      </c>
      <c r="Y66" s="57">
        <v>24127</v>
      </c>
      <c r="Z66" s="57">
        <v>61921</v>
      </c>
      <c r="AA66" s="57">
        <v>542682611</v>
      </c>
      <c r="AB66" s="39" t="s">
        <v>224</v>
      </c>
    </row>
    <row r="67" spans="2:28" ht="12">
      <c r="B67" s="38">
        <v>54</v>
      </c>
      <c r="C67" s="39" t="s">
        <v>67</v>
      </c>
      <c r="D67" s="56">
        <v>546</v>
      </c>
      <c r="E67" s="56">
        <v>9939</v>
      </c>
      <c r="F67" s="56">
        <v>164558330</v>
      </c>
      <c r="G67" s="56">
        <v>13449</v>
      </c>
      <c r="H67" s="56">
        <v>28256</v>
      </c>
      <c r="I67" s="56">
        <v>201941307</v>
      </c>
      <c r="J67" s="56">
        <v>2257</v>
      </c>
      <c r="K67" s="57">
        <v>5740</v>
      </c>
      <c r="L67" s="57">
        <v>37338670</v>
      </c>
      <c r="M67" s="57">
        <v>16252</v>
      </c>
      <c r="N67" s="57">
        <v>43935</v>
      </c>
      <c r="O67" s="57">
        <v>403838307</v>
      </c>
      <c r="P67" s="56">
        <v>342</v>
      </c>
      <c r="Q67" s="56">
        <v>463</v>
      </c>
      <c r="R67" s="56">
        <v>1446960</v>
      </c>
      <c r="S67" s="56">
        <v>252</v>
      </c>
      <c r="T67" s="56">
        <v>4562</v>
      </c>
      <c r="U67" s="56">
        <v>9684070</v>
      </c>
      <c r="V67" s="56">
        <v>0</v>
      </c>
      <c r="W67" s="57">
        <v>0</v>
      </c>
      <c r="X67" s="57">
        <v>0</v>
      </c>
      <c r="Y67" s="57">
        <v>16594</v>
      </c>
      <c r="Z67" s="57">
        <v>43935</v>
      </c>
      <c r="AA67" s="57">
        <v>414969337</v>
      </c>
      <c r="AB67" s="39" t="s">
        <v>188</v>
      </c>
    </row>
    <row r="68" spans="2:28" ht="12">
      <c r="B68" s="38">
        <v>55</v>
      </c>
      <c r="C68" s="39" t="s">
        <v>68</v>
      </c>
      <c r="D68" s="56">
        <v>512</v>
      </c>
      <c r="E68" s="56">
        <v>9624</v>
      </c>
      <c r="F68" s="56">
        <v>124015406</v>
      </c>
      <c r="G68" s="56">
        <v>12787</v>
      </c>
      <c r="H68" s="56">
        <v>24587</v>
      </c>
      <c r="I68" s="56">
        <v>182790614</v>
      </c>
      <c r="J68" s="56">
        <v>2790</v>
      </c>
      <c r="K68" s="57">
        <v>7286</v>
      </c>
      <c r="L68" s="57">
        <v>43745130</v>
      </c>
      <c r="M68" s="57">
        <v>16089</v>
      </c>
      <c r="N68" s="57">
        <v>41497</v>
      </c>
      <c r="O68" s="57">
        <v>350551150</v>
      </c>
      <c r="P68" s="56">
        <v>343</v>
      </c>
      <c r="Q68" s="56">
        <v>455</v>
      </c>
      <c r="R68" s="56">
        <v>2037750</v>
      </c>
      <c r="S68" s="56">
        <v>230</v>
      </c>
      <c r="T68" s="56">
        <v>4322</v>
      </c>
      <c r="U68" s="56">
        <v>8902760</v>
      </c>
      <c r="V68" s="56">
        <v>0</v>
      </c>
      <c r="W68" s="57">
        <v>0</v>
      </c>
      <c r="X68" s="57">
        <v>0</v>
      </c>
      <c r="Y68" s="57">
        <v>16432</v>
      </c>
      <c r="Z68" s="57">
        <v>41497</v>
      </c>
      <c r="AA68" s="57">
        <v>361491660</v>
      </c>
      <c r="AB68" s="39" t="s">
        <v>187</v>
      </c>
    </row>
    <row r="69" spans="2:28" ht="12">
      <c r="B69" s="38">
        <v>56</v>
      </c>
      <c r="C69" s="39" t="s">
        <v>69</v>
      </c>
      <c r="D69" s="56">
        <v>753</v>
      </c>
      <c r="E69" s="56">
        <v>13830</v>
      </c>
      <c r="F69" s="56">
        <v>231002680</v>
      </c>
      <c r="G69" s="56">
        <v>19684</v>
      </c>
      <c r="H69" s="56">
        <v>37592</v>
      </c>
      <c r="I69" s="56">
        <v>240353146</v>
      </c>
      <c r="J69" s="56">
        <v>3631</v>
      </c>
      <c r="K69" s="57">
        <v>9743</v>
      </c>
      <c r="L69" s="57">
        <v>60148000</v>
      </c>
      <c r="M69" s="57">
        <v>24068</v>
      </c>
      <c r="N69" s="57">
        <v>61165</v>
      </c>
      <c r="O69" s="57">
        <v>531503826</v>
      </c>
      <c r="P69" s="56">
        <v>681</v>
      </c>
      <c r="Q69" s="56">
        <v>948</v>
      </c>
      <c r="R69" s="56">
        <v>2627690</v>
      </c>
      <c r="S69" s="56">
        <v>346</v>
      </c>
      <c r="T69" s="56">
        <v>6130</v>
      </c>
      <c r="U69" s="56">
        <v>12560580</v>
      </c>
      <c r="V69" s="56">
        <v>0</v>
      </c>
      <c r="W69" s="57">
        <v>0</v>
      </c>
      <c r="X69" s="57">
        <v>0</v>
      </c>
      <c r="Y69" s="57">
        <v>24749</v>
      </c>
      <c r="Z69" s="57">
        <v>61165</v>
      </c>
      <c r="AA69" s="57">
        <v>546692096</v>
      </c>
      <c r="AB69" s="39" t="s">
        <v>186</v>
      </c>
    </row>
    <row r="70" spans="2:28" ht="12">
      <c r="B70" s="38">
        <v>57</v>
      </c>
      <c r="C70" s="39" t="s">
        <v>70</v>
      </c>
      <c r="D70" s="56">
        <v>933</v>
      </c>
      <c r="E70" s="56">
        <v>16680</v>
      </c>
      <c r="F70" s="56">
        <v>261920425</v>
      </c>
      <c r="G70" s="56">
        <v>25063</v>
      </c>
      <c r="H70" s="56">
        <v>50878</v>
      </c>
      <c r="I70" s="56">
        <v>319783223</v>
      </c>
      <c r="J70" s="56">
        <v>4902</v>
      </c>
      <c r="K70" s="57">
        <v>12806</v>
      </c>
      <c r="L70" s="57">
        <v>75308250</v>
      </c>
      <c r="M70" s="57">
        <v>30898</v>
      </c>
      <c r="N70" s="57">
        <v>80364</v>
      </c>
      <c r="O70" s="57">
        <v>657011898</v>
      </c>
      <c r="P70" s="56">
        <v>2763</v>
      </c>
      <c r="Q70" s="56">
        <v>4740</v>
      </c>
      <c r="R70" s="56">
        <v>27978690</v>
      </c>
      <c r="S70" s="56">
        <v>440</v>
      </c>
      <c r="T70" s="56">
        <v>7723</v>
      </c>
      <c r="U70" s="56">
        <v>16611530</v>
      </c>
      <c r="V70" s="56">
        <v>0</v>
      </c>
      <c r="W70" s="57">
        <v>0</v>
      </c>
      <c r="X70" s="57">
        <v>0</v>
      </c>
      <c r="Y70" s="57">
        <v>33661</v>
      </c>
      <c r="Z70" s="57">
        <v>80364</v>
      </c>
      <c r="AA70" s="57">
        <v>701602118</v>
      </c>
      <c r="AB70" s="39" t="s">
        <v>185</v>
      </c>
    </row>
    <row r="71" spans="2:28" ht="12">
      <c r="B71" s="38">
        <v>58</v>
      </c>
      <c r="C71" s="39" t="s">
        <v>71</v>
      </c>
      <c r="D71" s="56">
        <v>854</v>
      </c>
      <c r="E71" s="56">
        <v>16450</v>
      </c>
      <c r="F71" s="56">
        <v>273755889</v>
      </c>
      <c r="G71" s="56">
        <v>25388</v>
      </c>
      <c r="H71" s="56">
        <v>51185</v>
      </c>
      <c r="I71" s="56">
        <v>304082490</v>
      </c>
      <c r="J71" s="56">
        <v>5031</v>
      </c>
      <c r="K71" s="57">
        <v>13700</v>
      </c>
      <c r="L71" s="57">
        <v>77813320</v>
      </c>
      <c r="M71" s="57">
        <v>31273</v>
      </c>
      <c r="N71" s="57">
        <v>81335</v>
      </c>
      <c r="O71" s="57">
        <v>655651699</v>
      </c>
      <c r="P71" s="56">
        <v>2483</v>
      </c>
      <c r="Q71" s="56">
        <v>3592</v>
      </c>
      <c r="R71" s="56">
        <v>14435060</v>
      </c>
      <c r="S71" s="56">
        <v>401</v>
      </c>
      <c r="T71" s="56">
        <v>7057</v>
      </c>
      <c r="U71" s="56">
        <v>14727720</v>
      </c>
      <c r="V71" s="56">
        <v>0</v>
      </c>
      <c r="W71" s="57">
        <v>0</v>
      </c>
      <c r="X71" s="57">
        <v>0</v>
      </c>
      <c r="Y71" s="57">
        <v>33756</v>
      </c>
      <c r="Z71" s="57">
        <v>81335</v>
      </c>
      <c r="AA71" s="57">
        <v>684814479</v>
      </c>
      <c r="AB71" s="39" t="s">
        <v>180</v>
      </c>
    </row>
    <row r="72" spans="2:28" ht="12">
      <c r="B72" s="38">
        <v>59</v>
      </c>
      <c r="C72" s="39" t="s">
        <v>72</v>
      </c>
      <c r="D72" s="56">
        <v>1765</v>
      </c>
      <c r="E72" s="56">
        <v>37222</v>
      </c>
      <c r="F72" s="56">
        <v>498314140</v>
      </c>
      <c r="G72" s="56">
        <v>40003</v>
      </c>
      <c r="H72" s="56">
        <v>78801</v>
      </c>
      <c r="I72" s="56">
        <v>489701280</v>
      </c>
      <c r="J72" s="56">
        <v>7513</v>
      </c>
      <c r="K72" s="57">
        <v>20218</v>
      </c>
      <c r="L72" s="57">
        <v>108178470</v>
      </c>
      <c r="M72" s="57">
        <v>49281</v>
      </c>
      <c r="N72" s="57">
        <v>136241</v>
      </c>
      <c r="O72" s="57">
        <v>1096193890</v>
      </c>
      <c r="P72" s="56">
        <v>4369</v>
      </c>
      <c r="Q72" s="56">
        <v>6274</v>
      </c>
      <c r="R72" s="56">
        <v>27342095</v>
      </c>
      <c r="S72" s="56">
        <v>838</v>
      </c>
      <c r="T72" s="56">
        <v>16752</v>
      </c>
      <c r="U72" s="56">
        <v>35309970</v>
      </c>
      <c r="V72" s="56">
        <v>0</v>
      </c>
      <c r="W72" s="57">
        <v>0</v>
      </c>
      <c r="X72" s="57">
        <v>0</v>
      </c>
      <c r="Y72" s="57">
        <v>53650</v>
      </c>
      <c r="Z72" s="57">
        <v>136241</v>
      </c>
      <c r="AA72" s="57">
        <v>1158845955</v>
      </c>
      <c r="AB72" s="39" t="s">
        <v>72</v>
      </c>
    </row>
    <row r="73" spans="2:28" ht="12">
      <c r="B73" s="38">
        <v>60</v>
      </c>
      <c r="C73" s="39" t="s">
        <v>73</v>
      </c>
      <c r="D73" s="56">
        <v>1073</v>
      </c>
      <c r="E73" s="56">
        <v>19504</v>
      </c>
      <c r="F73" s="56">
        <v>309619042</v>
      </c>
      <c r="G73" s="56">
        <v>29283</v>
      </c>
      <c r="H73" s="56">
        <v>59551</v>
      </c>
      <c r="I73" s="56">
        <v>349882750</v>
      </c>
      <c r="J73" s="56">
        <v>6391</v>
      </c>
      <c r="K73" s="57">
        <v>16741</v>
      </c>
      <c r="L73" s="57">
        <v>89752190</v>
      </c>
      <c r="M73" s="57">
        <v>36747</v>
      </c>
      <c r="N73" s="57">
        <v>95796</v>
      </c>
      <c r="O73" s="57">
        <v>749253982</v>
      </c>
      <c r="P73" s="56">
        <v>3142</v>
      </c>
      <c r="Q73" s="56">
        <v>4788</v>
      </c>
      <c r="R73" s="56">
        <v>26814970</v>
      </c>
      <c r="S73" s="56">
        <v>512</v>
      </c>
      <c r="T73" s="56">
        <v>9324</v>
      </c>
      <c r="U73" s="56">
        <v>19445550</v>
      </c>
      <c r="V73" s="56">
        <v>0</v>
      </c>
      <c r="W73" s="57">
        <v>0</v>
      </c>
      <c r="X73" s="57">
        <v>0</v>
      </c>
      <c r="Y73" s="57">
        <v>39889</v>
      </c>
      <c r="Z73" s="57">
        <v>95796</v>
      </c>
      <c r="AA73" s="57">
        <v>795514502</v>
      </c>
      <c r="AB73" s="39" t="s">
        <v>179</v>
      </c>
    </row>
    <row r="74" spans="2:28" ht="12">
      <c r="B74" s="38">
        <v>61</v>
      </c>
      <c r="C74" s="39" t="s">
        <v>74</v>
      </c>
      <c r="D74" s="56">
        <v>827</v>
      </c>
      <c r="E74" s="56">
        <v>16835</v>
      </c>
      <c r="F74" s="56">
        <v>242792510</v>
      </c>
      <c r="G74" s="56">
        <v>19717</v>
      </c>
      <c r="H74" s="56">
        <v>40003</v>
      </c>
      <c r="I74" s="56">
        <v>227837160</v>
      </c>
      <c r="J74" s="56">
        <v>3857</v>
      </c>
      <c r="K74" s="57">
        <v>10336</v>
      </c>
      <c r="L74" s="57">
        <v>53617300</v>
      </c>
      <c r="M74" s="57">
        <v>24401</v>
      </c>
      <c r="N74" s="57">
        <v>67174</v>
      </c>
      <c r="O74" s="57">
        <v>524246970</v>
      </c>
      <c r="P74" s="56">
        <v>4803</v>
      </c>
      <c r="Q74" s="56">
        <v>7307</v>
      </c>
      <c r="R74" s="56">
        <v>49987339</v>
      </c>
      <c r="S74" s="56">
        <v>415</v>
      </c>
      <c r="T74" s="56">
        <v>8485</v>
      </c>
      <c r="U74" s="56">
        <v>18030060</v>
      </c>
      <c r="V74" s="56">
        <v>0</v>
      </c>
      <c r="W74" s="57">
        <v>0</v>
      </c>
      <c r="X74" s="57">
        <v>0</v>
      </c>
      <c r="Y74" s="57">
        <v>29204</v>
      </c>
      <c r="Z74" s="57">
        <v>67174</v>
      </c>
      <c r="AA74" s="57">
        <v>592264369</v>
      </c>
      <c r="AB74" s="39" t="s">
        <v>178</v>
      </c>
    </row>
    <row r="75" spans="2:28" ht="12">
      <c r="B75" s="38">
        <v>62</v>
      </c>
      <c r="C75" s="39" t="s">
        <v>75</v>
      </c>
      <c r="D75" s="56">
        <v>1244</v>
      </c>
      <c r="E75" s="56">
        <v>25388</v>
      </c>
      <c r="F75" s="56">
        <v>346021959</v>
      </c>
      <c r="G75" s="56">
        <v>33719</v>
      </c>
      <c r="H75" s="56">
        <v>69129</v>
      </c>
      <c r="I75" s="56">
        <v>405593435</v>
      </c>
      <c r="J75" s="56">
        <v>7415</v>
      </c>
      <c r="K75" s="57">
        <v>19075</v>
      </c>
      <c r="L75" s="57">
        <v>107936140</v>
      </c>
      <c r="M75" s="57">
        <v>42378</v>
      </c>
      <c r="N75" s="57">
        <v>113592</v>
      </c>
      <c r="O75" s="57">
        <v>859551534</v>
      </c>
      <c r="P75" s="56">
        <v>5749</v>
      </c>
      <c r="Q75" s="56">
        <v>8820</v>
      </c>
      <c r="R75" s="56">
        <v>57486840</v>
      </c>
      <c r="S75" s="56">
        <v>585</v>
      </c>
      <c r="T75" s="56">
        <v>12095</v>
      </c>
      <c r="U75" s="56">
        <v>25323330</v>
      </c>
      <c r="V75" s="56">
        <v>0</v>
      </c>
      <c r="W75" s="57">
        <v>0</v>
      </c>
      <c r="X75" s="57">
        <v>0</v>
      </c>
      <c r="Y75" s="57">
        <v>48127</v>
      </c>
      <c r="Z75" s="57">
        <v>113592</v>
      </c>
      <c r="AA75" s="57">
        <v>942361704</v>
      </c>
      <c r="AB75" s="39" t="s">
        <v>177</v>
      </c>
    </row>
    <row r="76" spans="2:28" ht="12">
      <c r="B76" s="38">
        <v>63</v>
      </c>
      <c r="C76" s="39" t="s">
        <v>76</v>
      </c>
      <c r="D76" s="56">
        <v>822</v>
      </c>
      <c r="E76" s="56">
        <v>13469</v>
      </c>
      <c r="F76" s="56">
        <v>261819398</v>
      </c>
      <c r="G76" s="56">
        <v>26836</v>
      </c>
      <c r="H76" s="56">
        <v>55578</v>
      </c>
      <c r="I76" s="56">
        <v>329110182</v>
      </c>
      <c r="J76" s="56">
        <v>6094</v>
      </c>
      <c r="K76" s="57">
        <v>15197</v>
      </c>
      <c r="L76" s="57">
        <v>83957944</v>
      </c>
      <c r="M76" s="57">
        <v>33752</v>
      </c>
      <c r="N76" s="57">
        <v>84244</v>
      </c>
      <c r="O76" s="57">
        <v>674887524</v>
      </c>
      <c r="P76" s="56">
        <v>9800</v>
      </c>
      <c r="Q76" s="56">
        <v>15799</v>
      </c>
      <c r="R76" s="56">
        <v>88732383</v>
      </c>
      <c r="S76" s="56">
        <v>370</v>
      </c>
      <c r="T76" s="56">
        <v>6093</v>
      </c>
      <c r="U76" s="56">
        <v>13226240</v>
      </c>
      <c r="V76" s="56">
        <v>0</v>
      </c>
      <c r="W76" s="57">
        <v>0</v>
      </c>
      <c r="X76" s="57">
        <v>0</v>
      </c>
      <c r="Y76" s="57">
        <v>43552</v>
      </c>
      <c r="Z76" s="57">
        <v>84244</v>
      </c>
      <c r="AA76" s="57">
        <v>776846147</v>
      </c>
      <c r="AB76" s="39" t="s">
        <v>176</v>
      </c>
    </row>
    <row r="77" spans="2:28" ht="12">
      <c r="B77" s="38">
        <v>64</v>
      </c>
      <c r="C77" s="39" t="s">
        <v>77</v>
      </c>
      <c r="D77" s="56">
        <v>1071</v>
      </c>
      <c r="E77" s="56">
        <v>19564</v>
      </c>
      <c r="F77" s="56">
        <v>343194332</v>
      </c>
      <c r="G77" s="56">
        <v>35665</v>
      </c>
      <c r="H77" s="56">
        <v>77937</v>
      </c>
      <c r="I77" s="56">
        <v>431741146</v>
      </c>
      <c r="J77" s="56">
        <v>8243</v>
      </c>
      <c r="K77" s="57">
        <v>19421</v>
      </c>
      <c r="L77" s="57">
        <v>110033360</v>
      </c>
      <c r="M77" s="57">
        <v>44979</v>
      </c>
      <c r="N77" s="57">
        <v>116922</v>
      </c>
      <c r="O77" s="57">
        <v>884968838</v>
      </c>
      <c r="P77" s="56">
        <v>8332</v>
      </c>
      <c r="Q77" s="56">
        <v>14477</v>
      </c>
      <c r="R77" s="56">
        <v>74969340</v>
      </c>
      <c r="S77" s="56">
        <v>472</v>
      </c>
      <c r="T77" s="56">
        <v>7979</v>
      </c>
      <c r="U77" s="56">
        <v>16799160</v>
      </c>
      <c r="V77" s="56">
        <v>0</v>
      </c>
      <c r="W77" s="57">
        <v>0</v>
      </c>
      <c r="X77" s="57">
        <v>0</v>
      </c>
      <c r="Y77" s="57">
        <v>53311</v>
      </c>
      <c r="Z77" s="57">
        <v>116922</v>
      </c>
      <c r="AA77" s="57">
        <v>976737338</v>
      </c>
      <c r="AB77" s="39" t="s">
        <v>175</v>
      </c>
    </row>
    <row r="78" spans="2:28" ht="12">
      <c r="B78" s="38">
        <v>65</v>
      </c>
      <c r="C78" s="39" t="s">
        <v>78</v>
      </c>
      <c r="D78" s="56">
        <v>1081</v>
      </c>
      <c r="E78" s="56">
        <v>19142</v>
      </c>
      <c r="F78" s="56">
        <v>313156975</v>
      </c>
      <c r="G78" s="56">
        <v>30293</v>
      </c>
      <c r="H78" s="56">
        <v>64239</v>
      </c>
      <c r="I78" s="56">
        <v>348674715</v>
      </c>
      <c r="J78" s="56">
        <v>6522</v>
      </c>
      <c r="K78" s="57">
        <v>17168</v>
      </c>
      <c r="L78" s="57">
        <v>88992330</v>
      </c>
      <c r="M78" s="57">
        <v>37896</v>
      </c>
      <c r="N78" s="57">
        <v>100549</v>
      </c>
      <c r="O78" s="57">
        <v>750824020</v>
      </c>
      <c r="P78" s="56">
        <v>7738</v>
      </c>
      <c r="Q78" s="56">
        <v>13357</v>
      </c>
      <c r="R78" s="56">
        <v>64282805</v>
      </c>
      <c r="S78" s="56">
        <v>472</v>
      </c>
      <c r="T78" s="56">
        <v>8393</v>
      </c>
      <c r="U78" s="56">
        <v>17915060</v>
      </c>
      <c r="V78" s="56">
        <v>0</v>
      </c>
      <c r="W78" s="57">
        <v>0</v>
      </c>
      <c r="X78" s="57">
        <v>0</v>
      </c>
      <c r="Y78" s="57">
        <v>45634</v>
      </c>
      <c r="Z78" s="57">
        <v>100549</v>
      </c>
      <c r="AA78" s="57">
        <v>833021885</v>
      </c>
      <c r="AB78" s="39" t="s">
        <v>174</v>
      </c>
    </row>
    <row r="79" spans="2:28" ht="12">
      <c r="B79" s="38">
        <v>66</v>
      </c>
      <c r="C79" s="39" t="s">
        <v>79</v>
      </c>
      <c r="D79" s="56">
        <v>1083</v>
      </c>
      <c r="E79" s="56">
        <v>23123</v>
      </c>
      <c r="F79" s="56">
        <v>304386619</v>
      </c>
      <c r="G79" s="56">
        <v>31258</v>
      </c>
      <c r="H79" s="56">
        <v>57366</v>
      </c>
      <c r="I79" s="56">
        <v>383831650</v>
      </c>
      <c r="J79" s="56">
        <v>6522</v>
      </c>
      <c r="K79" s="57">
        <v>18913</v>
      </c>
      <c r="L79" s="57">
        <v>95096170</v>
      </c>
      <c r="M79" s="57">
        <v>38863</v>
      </c>
      <c r="N79" s="57">
        <v>99402</v>
      </c>
      <c r="O79" s="57">
        <v>783314439</v>
      </c>
      <c r="P79" s="56">
        <v>2881</v>
      </c>
      <c r="Q79" s="56">
        <v>4748</v>
      </c>
      <c r="R79" s="56">
        <v>21600730</v>
      </c>
      <c r="S79" s="56">
        <v>539</v>
      </c>
      <c r="T79" s="56">
        <v>10794</v>
      </c>
      <c r="U79" s="56">
        <v>22923570</v>
      </c>
      <c r="V79" s="56">
        <v>0</v>
      </c>
      <c r="W79" s="57">
        <v>0</v>
      </c>
      <c r="X79" s="57">
        <v>0</v>
      </c>
      <c r="Y79" s="57">
        <v>41744</v>
      </c>
      <c r="Z79" s="57">
        <v>99402</v>
      </c>
      <c r="AA79" s="57">
        <v>827838739</v>
      </c>
      <c r="AB79" s="39" t="s">
        <v>173</v>
      </c>
    </row>
    <row r="80" spans="2:28" ht="12">
      <c r="B80" s="38">
        <v>67</v>
      </c>
      <c r="C80" s="39" t="s">
        <v>149</v>
      </c>
      <c r="D80" s="56">
        <v>472</v>
      </c>
      <c r="E80" s="56">
        <v>10142</v>
      </c>
      <c r="F80" s="56">
        <v>116253230</v>
      </c>
      <c r="G80" s="56">
        <v>12932</v>
      </c>
      <c r="H80" s="56">
        <v>25663</v>
      </c>
      <c r="I80" s="56">
        <v>153798345</v>
      </c>
      <c r="J80" s="56">
        <v>2713</v>
      </c>
      <c r="K80" s="57">
        <v>7469</v>
      </c>
      <c r="L80" s="57">
        <v>40089820</v>
      </c>
      <c r="M80" s="57">
        <v>16117</v>
      </c>
      <c r="N80" s="57">
        <v>43274</v>
      </c>
      <c r="O80" s="57">
        <v>310141395</v>
      </c>
      <c r="P80" s="56">
        <v>1571</v>
      </c>
      <c r="Q80" s="56">
        <v>2571</v>
      </c>
      <c r="R80" s="56">
        <v>14367540</v>
      </c>
      <c r="S80" s="56">
        <v>229</v>
      </c>
      <c r="T80" s="56">
        <v>4752</v>
      </c>
      <c r="U80" s="56">
        <v>10149070</v>
      </c>
      <c r="V80" s="56">
        <v>0</v>
      </c>
      <c r="W80" s="57">
        <v>0</v>
      </c>
      <c r="X80" s="57">
        <v>0</v>
      </c>
      <c r="Y80" s="57">
        <v>17688</v>
      </c>
      <c r="Z80" s="57">
        <v>43274</v>
      </c>
      <c r="AA80" s="57">
        <v>334658005</v>
      </c>
      <c r="AB80" s="39" t="s">
        <v>172</v>
      </c>
    </row>
    <row r="81" spans="2:28" ht="12">
      <c r="B81" s="38">
        <v>68</v>
      </c>
      <c r="C81" s="39" t="s">
        <v>80</v>
      </c>
      <c r="D81" s="56">
        <v>563</v>
      </c>
      <c r="E81" s="56">
        <v>11890</v>
      </c>
      <c r="F81" s="56">
        <v>141831490</v>
      </c>
      <c r="G81" s="56">
        <v>15857</v>
      </c>
      <c r="H81" s="56">
        <v>32217</v>
      </c>
      <c r="I81" s="56">
        <v>185896130</v>
      </c>
      <c r="J81" s="56">
        <v>3258</v>
      </c>
      <c r="K81" s="57">
        <v>7861</v>
      </c>
      <c r="L81" s="57">
        <v>38915790</v>
      </c>
      <c r="M81" s="57">
        <v>19678</v>
      </c>
      <c r="N81" s="57">
        <v>51968</v>
      </c>
      <c r="O81" s="57">
        <v>366643410</v>
      </c>
      <c r="P81" s="56">
        <v>2388</v>
      </c>
      <c r="Q81" s="56">
        <v>3860</v>
      </c>
      <c r="R81" s="56">
        <v>19910470</v>
      </c>
      <c r="S81" s="56">
        <v>266</v>
      </c>
      <c r="T81" s="56">
        <v>5507</v>
      </c>
      <c r="U81" s="56">
        <v>11412580</v>
      </c>
      <c r="V81" s="56">
        <v>0</v>
      </c>
      <c r="W81" s="57">
        <v>0</v>
      </c>
      <c r="X81" s="57">
        <v>0</v>
      </c>
      <c r="Y81" s="57">
        <v>22066</v>
      </c>
      <c r="Z81" s="57">
        <v>51968</v>
      </c>
      <c r="AA81" s="57">
        <v>397966460</v>
      </c>
      <c r="AB81" s="39" t="s">
        <v>171</v>
      </c>
    </row>
    <row r="82" spans="2:28" ht="12">
      <c r="B82" s="38">
        <v>69</v>
      </c>
      <c r="C82" s="39" t="s">
        <v>81</v>
      </c>
      <c r="D82" s="56">
        <v>1549</v>
      </c>
      <c r="E82" s="56">
        <v>29002</v>
      </c>
      <c r="F82" s="56">
        <v>451245756</v>
      </c>
      <c r="G82" s="56">
        <v>40595</v>
      </c>
      <c r="H82" s="56">
        <v>86386</v>
      </c>
      <c r="I82" s="56">
        <v>485284674</v>
      </c>
      <c r="J82" s="56">
        <v>8515</v>
      </c>
      <c r="K82" s="57">
        <v>20656</v>
      </c>
      <c r="L82" s="57">
        <v>104834880</v>
      </c>
      <c r="M82" s="57">
        <v>50659</v>
      </c>
      <c r="N82" s="57">
        <v>136044</v>
      </c>
      <c r="O82" s="57">
        <v>1041365310</v>
      </c>
      <c r="P82" s="56">
        <v>12633</v>
      </c>
      <c r="Q82" s="56">
        <v>20466</v>
      </c>
      <c r="R82" s="56">
        <v>91744950</v>
      </c>
      <c r="S82" s="56">
        <v>720</v>
      </c>
      <c r="T82" s="56">
        <v>13085</v>
      </c>
      <c r="U82" s="56">
        <v>27831000</v>
      </c>
      <c r="V82" s="56">
        <v>0</v>
      </c>
      <c r="W82" s="57">
        <v>0</v>
      </c>
      <c r="X82" s="57">
        <v>0</v>
      </c>
      <c r="Y82" s="57">
        <v>63292</v>
      </c>
      <c r="Z82" s="57">
        <v>136044</v>
      </c>
      <c r="AA82" s="57">
        <v>1160941260</v>
      </c>
      <c r="AB82" s="39" t="s">
        <v>170</v>
      </c>
    </row>
    <row r="83" spans="2:28" ht="12">
      <c r="B83" s="38">
        <v>70</v>
      </c>
      <c r="C83" s="39" t="s">
        <v>82</v>
      </c>
      <c r="D83" s="56">
        <v>1025</v>
      </c>
      <c r="E83" s="56">
        <v>21312</v>
      </c>
      <c r="F83" s="56">
        <v>314176420</v>
      </c>
      <c r="G83" s="56">
        <v>30111</v>
      </c>
      <c r="H83" s="56">
        <v>59825</v>
      </c>
      <c r="I83" s="56">
        <v>374921539</v>
      </c>
      <c r="J83" s="56">
        <v>5770</v>
      </c>
      <c r="K83" s="57">
        <v>15034</v>
      </c>
      <c r="L83" s="57">
        <v>79218970</v>
      </c>
      <c r="M83" s="57">
        <v>36906</v>
      </c>
      <c r="N83" s="57">
        <v>96171</v>
      </c>
      <c r="O83" s="57">
        <v>768316929</v>
      </c>
      <c r="P83" s="56">
        <v>3423</v>
      </c>
      <c r="Q83" s="56">
        <v>5493</v>
      </c>
      <c r="R83" s="56">
        <v>25738137</v>
      </c>
      <c r="S83" s="56">
        <v>475</v>
      </c>
      <c r="T83" s="56">
        <v>9508</v>
      </c>
      <c r="U83" s="56">
        <v>20256480</v>
      </c>
      <c r="V83" s="56">
        <v>0</v>
      </c>
      <c r="W83" s="57">
        <v>0</v>
      </c>
      <c r="X83" s="57">
        <v>0</v>
      </c>
      <c r="Y83" s="57">
        <v>40329</v>
      </c>
      <c r="Z83" s="57">
        <v>96171</v>
      </c>
      <c r="AA83" s="57">
        <v>814311546</v>
      </c>
      <c r="AB83" s="39" t="s">
        <v>169</v>
      </c>
    </row>
    <row r="84" spans="2:28" ht="12">
      <c r="B84" s="38">
        <v>301</v>
      </c>
      <c r="C84" s="39" t="s">
        <v>150</v>
      </c>
      <c r="D84" s="56">
        <v>521</v>
      </c>
      <c r="E84" s="56">
        <v>7467</v>
      </c>
      <c r="F84" s="56">
        <v>163591154</v>
      </c>
      <c r="G84" s="56">
        <v>19302</v>
      </c>
      <c r="H84" s="56">
        <v>37016</v>
      </c>
      <c r="I84" s="56">
        <v>247905728</v>
      </c>
      <c r="J84" s="56">
        <v>6683</v>
      </c>
      <c r="K84" s="57">
        <v>16732</v>
      </c>
      <c r="L84" s="57">
        <v>80763350</v>
      </c>
      <c r="M84" s="57">
        <v>26506</v>
      </c>
      <c r="N84" s="57">
        <v>61215</v>
      </c>
      <c r="O84" s="57">
        <v>492260232</v>
      </c>
      <c r="P84" s="56">
        <v>2564</v>
      </c>
      <c r="Q84" s="56">
        <v>3755</v>
      </c>
      <c r="R84" s="56">
        <v>18528600</v>
      </c>
      <c r="S84" s="56">
        <v>245</v>
      </c>
      <c r="T84" s="56">
        <v>3487</v>
      </c>
      <c r="U84" s="56">
        <v>7144390</v>
      </c>
      <c r="V84" s="56">
        <v>0</v>
      </c>
      <c r="W84" s="57">
        <v>0</v>
      </c>
      <c r="X84" s="57">
        <v>0</v>
      </c>
      <c r="Y84" s="57">
        <v>29070</v>
      </c>
      <c r="Z84" s="57">
        <v>61215</v>
      </c>
      <c r="AA84" s="57">
        <v>517933222</v>
      </c>
      <c r="AB84" s="110" t="s">
        <v>157</v>
      </c>
    </row>
    <row r="85" spans="2:28" ht="12">
      <c r="B85" s="38">
        <v>302</v>
      </c>
      <c r="C85" s="39" t="s">
        <v>151</v>
      </c>
      <c r="D85" s="56">
        <v>421</v>
      </c>
      <c r="E85" s="56">
        <v>4786</v>
      </c>
      <c r="F85" s="56">
        <v>120153250</v>
      </c>
      <c r="G85" s="56">
        <v>25803</v>
      </c>
      <c r="H85" s="56">
        <v>49948</v>
      </c>
      <c r="I85" s="56">
        <v>284845223</v>
      </c>
      <c r="J85" s="56">
        <v>2050</v>
      </c>
      <c r="K85" s="57">
        <v>4563</v>
      </c>
      <c r="L85" s="57">
        <v>23756970</v>
      </c>
      <c r="M85" s="57">
        <v>28274</v>
      </c>
      <c r="N85" s="57">
        <v>59297</v>
      </c>
      <c r="O85" s="57">
        <v>428755443</v>
      </c>
      <c r="P85" s="56">
        <v>3350</v>
      </c>
      <c r="Q85" s="56">
        <v>5185</v>
      </c>
      <c r="R85" s="56">
        <v>21904493</v>
      </c>
      <c r="S85" s="56">
        <v>191</v>
      </c>
      <c r="T85" s="56">
        <v>1913</v>
      </c>
      <c r="U85" s="56">
        <v>3950360</v>
      </c>
      <c r="V85" s="56">
        <v>0</v>
      </c>
      <c r="W85" s="57">
        <v>0</v>
      </c>
      <c r="X85" s="57">
        <v>0</v>
      </c>
      <c r="Y85" s="57">
        <v>31624</v>
      </c>
      <c r="Z85" s="57">
        <v>59297</v>
      </c>
      <c r="AA85" s="57">
        <v>454610296</v>
      </c>
      <c r="AB85" s="110" t="s">
        <v>158</v>
      </c>
    </row>
    <row r="86" spans="2:22" ht="12">
      <c r="B86" s="4"/>
      <c r="C86" s="5"/>
      <c r="D86" s="14"/>
      <c r="E86" s="14"/>
      <c r="F86" s="14"/>
      <c r="G86" s="14"/>
      <c r="H86" s="14"/>
      <c r="I86" s="14"/>
      <c r="J86" s="14"/>
      <c r="P86" s="14"/>
      <c r="Q86" s="14"/>
      <c r="R86" s="14"/>
      <c r="S86" s="14"/>
      <c r="T86" s="14"/>
      <c r="U86" s="14"/>
      <c r="V86" s="14"/>
    </row>
    <row r="87" spans="2:22" ht="12">
      <c r="B87" s="7"/>
      <c r="C87" s="6"/>
      <c r="D87" s="14"/>
      <c r="E87" s="14"/>
      <c r="F87" s="14"/>
      <c r="G87" s="14"/>
      <c r="H87" s="14"/>
      <c r="I87" s="14"/>
      <c r="J87" s="14"/>
      <c r="P87" s="14"/>
      <c r="Q87" s="14"/>
      <c r="R87" s="14"/>
      <c r="S87" s="14"/>
      <c r="T87" s="14"/>
      <c r="U87" s="14"/>
      <c r="V87" s="14"/>
    </row>
    <row r="88" spans="2:22" ht="12">
      <c r="B88" s="8"/>
      <c r="C88" s="6"/>
      <c r="D88" s="14"/>
      <c r="E88" s="14"/>
      <c r="F88" s="14"/>
      <c r="G88" s="14"/>
      <c r="H88" s="14"/>
      <c r="I88" s="14"/>
      <c r="J88" s="14"/>
      <c r="P88" s="14"/>
      <c r="Q88" s="14"/>
      <c r="R88" s="14"/>
      <c r="S88" s="14"/>
      <c r="T88" s="14"/>
      <c r="U88" s="14"/>
      <c r="V88" s="14"/>
    </row>
    <row r="89" spans="2:22" ht="12">
      <c r="B89" s="4"/>
      <c r="C89" s="9"/>
      <c r="D89" s="14"/>
      <c r="E89" s="14"/>
      <c r="F89" s="14"/>
      <c r="G89" s="14"/>
      <c r="H89" s="14"/>
      <c r="I89" s="14"/>
      <c r="J89" s="14"/>
      <c r="P89" s="14"/>
      <c r="Q89" s="14"/>
      <c r="R89" s="14"/>
      <c r="S89" s="14"/>
      <c r="T89" s="14"/>
      <c r="U89" s="14"/>
      <c r="V89" s="14"/>
    </row>
    <row r="90" spans="2:22" ht="12">
      <c r="B90" s="10"/>
      <c r="C90" s="11"/>
      <c r="D90" s="11"/>
      <c r="E90" s="11"/>
      <c r="F90" s="11"/>
      <c r="G90" s="11"/>
      <c r="H90" s="11"/>
      <c r="I90" s="11"/>
      <c r="J90" s="11"/>
      <c r="P90" s="11"/>
      <c r="Q90" s="11"/>
      <c r="R90" s="11"/>
      <c r="S90" s="11"/>
      <c r="T90" s="11"/>
      <c r="U90" s="11"/>
      <c r="V90" s="11"/>
    </row>
  </sheetData>
  <mergeCells count="7">
    <mergeCell ref="C4:C5"/>
    <mergeCell ref="Y4:AA5"/>
    <mergeCell ref="D4:O4"/>
    <mergeCell ref="D3:AA3"/>
    <mergeCell ref="P4:R5"/>
    <mergeCell ref="S4:U5"/>
    <mergeCell ref="V4:X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90"/>
  <sheetViews>
    <sheetView workbookViewId="0" topLeftCell="I1">
      <selection activeCell="P14" sqref="P14"/>
    </sheetView>
  </sheetViews>
  <sheetFormatPr defaultColWidth="9.00390625" defaultRowHeight="13.5"/>
  <cols>
    <col min="1" max="1" width="2.625" style="17" customWidth="1"/>
    <col min="2" max="2" width="3.375" style="20" customWidth="1"/>
    <col min="3" max="3" width="8.625" style="17" customWidth="1"/>
    <col min="4" max="4" width="7.25390625" style="17" customWidth="1"/>
    <col min="5" max="5" width="6.875" style="17" customWidth="1"/>
    <col min="6" max="6" width="10.75390625" style="17" customWidth="1"/>
    <col min="7" max="7" width="8.625" style="17" customWidth="1"/>
    <col min="8" max="8" width="11.75390625" style="17" customWidth="1"/>
    <col min="9" max="9" width="8.25390625" style="17" customWidth="1"/>
    <col min="10" max="10" width="13.75390625" style="17" customWidth="1"/>
    <col min="11" max="11" width="4.75390625" style="17" customWidth="1"/>
    <col min="12" max="12" width="9.75390625" style="17" customWidth="1"/>
    <col min="13" max="13" width="9.25390625" style="17" customWidth="1"/>
    <col min="14" max="14" width="13.75390625" style="17" customWidth="1"/>
    <col min="15" max="15" width="5.75390625" style="20" customWidth="1"/>
    <col min="16" max="18" width="8.875" style="17" customWidth="1"/>
    <col min="19" max="19" width="7.75390625" style="17" customWidth="1"/>
    <col min="20" max="16384" width="9.00390625" style="17" customWidth="1"/>
  </cols>
  <sheetData>
    <row r="1" spans="2:15" ht="14.25">
      <c r="B1" s="48" t="s">
        <v>142</v>
      </c>
      <c r="O1" s="17"/>
    </row>
    <row r="2" spans="2:15" ht="12">
      <c r="B2" s="17"/>
      <c r="O2" s="17"/>
    </row>
    <row r="3" spans="2:15" ht="12">
      <c r="B3" s="86"/>
      <c r="C3" s="88"/>
      <c r="D3" s="77" t="s">
        <v>116</v>
      </c>
      <c r="E3" s="78"/>
      <c r="F3" s="78"/>
      <c r="G3" s="79"/>
      <c r="H3" s="78"/>
      <c r="I3" s="78"/>
      <c r="J3" s="78"/>
      <c r="K3" s="78"/>
      <c r="L3" s="78"/>
      <c r="M3" s="78"/>
      <c r="N3" s="80"/>
      <c r="O3" s="30"/>
    </row>
    <row r="4" spans="2:15" ht="12">
      <c r="B4" s="87" t="s">
        <v>1</v>
      </c>
      <c r="C4" s="171" t="s">
        <v>2</v>
      </c>
      <c r="D4" s="81"/>
      <c r="E4" s="77" t="s">
        <v>117</v>
      </c>
      <c r="F4" s="78"/>
      <c r="G4" s="78"/>
      <c r="H4" s="78"/>
      <c r="I4" s="78"/>
      <c r="J4" s="80"/>
      <c r="K4" s="172" t="s">
        <v>118</v>
      </c>
      <c r="L4" s="155"/>
      <c r="M4" s="173" t="s">
        <v>112</v>
      </c>
      <c r="N4" s="157"/>
      <c r="O4" s="34" t="s">
        <v>235</v>
      </c>
    </row>
    <row r="5" spans="2:15" ht="12">
      <c r="B5" s="87" t="s">
        <v>4</v>
      </c>
      <c r="C5" s="159"/>
      <c r="D5" s="82" t="s">
        <v>119</v>
      </c>
      <c r="E5" s="77" t="s">
        <v>120</v>
      </c>
      <c r="F5" s="80"/>
      <c r="G5" s="77" t="s">
        <v>88</v>
      </c>
      <c r="H5" s="80"/>
      <c r="I5" s="83" t="s">
        <v>121</v>
      </c>
      <c r="J5" s="84"/>
      <c r="K5" s="124"/>
      <c r="L5" s="157"/>
      <c r="M5" s="124"/>
      <c r="N5" s="157"/>
      <c r="O5" s="34" t="s">
        <v>236</v>
      </c>
    </row>
    <row r="6" spans="2:15" ht="12">
      <c r="B6" s="87"/>
      <c r="C6" s="89"/>
      <c r="D6" s="85" t="s">
        <v>92</v>
      </c>
      <c r="E6" s="90" t="s">
        <v>92</v>
      </c>
      <c r="F6" s="90" t="s">
        <v>100</v>
      </c>
      <c r="G6" s="90" t="s">
        <v>92</v>
      </c>
      <c r="H6" s="90" t="s">
        <v>6</v>
      </c>
      <c r="I6" s="90" t="s">
        <v>92</v>
      </c>
      <c r="J6" s="90" t="s">
        <v>6</v>
      </c>
      <c r="K6" s="90" t="s">
        <v>89</v>
      </c>
      <c r="L6" s="90" t="s">
        <v>6</v>
      </c>
      <c r="M6" s="90" t="s">
        <v>92</v>
      </c>
      <c r="N6" s="90" t="s">
        <v>6</v>
      </c>
      <c r="O6" s="53"/>
    </row>
    <row r="7" spans="2:15" ht="12">
      <c r="B7" s="135"/>
      <c r="C7" s="121"/>
      <c r="D7" s="74" t="s">
        <v>12</v>
      </c>
      <c r="E7" s="74" t="s">
        <v>12</v>
      </c>
      <c r="F7" s="74" t="s">
        <v>13</v>
      </c>
      <c r="G7" s="74" t="s">
        <v>12</v>
      </c>
      <c r="H7" s="74" t="s">
        <v>13</v>
      </c>
      <c r="I7" s="74" t="s">
        <v>12</v>
      </c>
      <c r="J7" s="74" t="s">
        <v>13</v>
      </c>
      <c r="K7" s="74" t="s">
        <v>12</v>
      </c>
      <c r="L7" s="74" t="s">
        <v>13</v>
      </c>
      <c r="M7" s="74" t="s">
        <v>12</v>
      </c>
      <c r="N7" s="74" t="s">
        <v>13</v>
      </c>
      <c r="O7" s="38"/>
    </row>
    <row r="8" spans="2:15" ht="12">
      <c r="B8" s="134"/>
      <c r="C8" s="121" t="s">
        <v>238</v>
      </c>
      <c r="D8" s="56">
        <v>1566</v>
      </c>
      <c r="E8" s="56">
        <v>403</v>
      </c>
      <c r="F8" s="56">
        <v>17768199</v>
      </c>
      <c r="G8" s="56">
        <v>119142</v>
      </c>
      <c r="H8" s="56">
        <v>986041711</v>
      </c>
      <c r="I8" s="56">
        <v>119545</v>
      </c>
      <c r="J8" s="56">
        <v>1003809910</v>
      </c>
      <c r="K8" s="56">
        <v>4</v>
      </c>
      <c r="L8" s="56">
        <v>313030</v>
      </c>
      <c r="M8" s="56">
        <v>121115</v>
      </c>
      <c r="N8" s="56">
        <v>1004122940</v>
      </c>
      <c r="O8" s="38" t="s">
        <v>239</v>
      </c>
    </row>
    <row r="9" spans="2:15" ht="12">
      <c r="B9" s="134"/>
      <c r="C9" s="121" t="s">
        <v>240</v>
      </c>
      <c r="D9" s="56">
        <v>1566</v>
      </c>
      <c r="E9" s="56">
        <v>400</v>
      </c>
      <c r="F9" s="56">
        <v>17737389</v>
      </c>
      <c r="G9" s="56">
        <v>117834</v>
      </c>
      <c r="H9" s="56">
        <v>975877055</v>
      </c>
      <c r="I9" s="56">
        <v>118234</v>
      </c>
      <c r="J9" s="56">
        <v>993614444</v>
      </c>
      <c r="K9" s="56">
        <v>3</v>
      </c>
      <c r="L9" s="56">
        <v>260430</v>
      </c>
      <c r="M9" s="56">
        <v>119803</v>
      </c>
      <c r="N9" s="56">
        <v>993874874</v>
      </c>
      <c r="O9" s="38" t="s">
        <v>241</v>
      </c>
    </row>
    <row r="10" spans="2:15" ht="12">
      <c r="B10" s="134"/>
      <c r="C10" s="121" t="s">
        <v>242</v>
      </c>
      <c r="D10" s="56">
        <v>673</v>
      </c>
      <c r="E10" s="56">
        <v>149</v>
      </c>
      <c r="F10" s="56">
        <v>7761214</v>
      </c>
      <c r="G10" s="56">
        <v>70275</v>
      </c>
      <c r="H10" s="56">
        <v>595195235</v>
      </c>
      <c r="I10" s="56">
        <v>70424</v>
      </c>
      <c r="J10" s="56">
        <v>602956449</v>
      </c>
      <c r="K10" s="56">
        <v>1</v>
      </c>
      <c r="L10" s="56">
        <v>236090</v>
      </c>
      <c r="M10" s="56">
        <v>71098</v>
      </c>
      <c r="N10" s="56">
        <v>603192539</v>
      </c>
      <c r="O10" s="38" t="s">
        <v>243</v>
      </c>
    </row>
    <row r="11" spans="2:15" ht="12">
      <c r="B11" s="134"/>
      <c r="C11" s="121" t="s">
        <v>244</v>
      </c>
      <c r="D11" s="56">
        <v>893</v>
      </c>
      <c r="E11" s="56">
        <v>251</v>
      </c>
      <c r="F11" s="56">
        <v>9976175</v>
      </c>
      <c r="G11" s="56">
        <v>47559</v>
      </c>
      <c r="H11" s="56">
        <v>380681820</v>
      </c>
      <c r="I11" s="56">
        <v>47810</v>
      </c>
      <c r="J11" s="56">
        <v>390657995</v>
      </c>
      <c r="K11" s="56">
        <v>2</v>
      </c>
      <c r="L11" s="56">
        <v>24340</v>
      </c>
      <c r="M11" s="56">
        <v>48705</v>
      </c>
      <c r="N11" s="56">
        <v>390682335</v>
      </c>
      <c r="O11" s="38" t="s">
        <v>245</v>
      </c>
    </row>
    <row r="12" spans="2:15" ht="12">
      <c r="B12" s="134"/>
      <c r="C12" s="121" t="s">
        <v>246</v>
      </c>
      <c r="D12" s="56">
        <v>0</v>
      </c>
      <c r="E12" s="56">
        <v>3</v>
      </c>
      <c r="F12" s="56">
        <v>30810</v>
      </c>
      <c r="G12" s="56">
        <v>1308</v>
      </c>
      <c r="H12" s="56">
        <v>10164656</v>
      </c>
      <c r="I12" s="56">
        <v>1311</v>
      </c>
      <c r="J12" s="56">
        <v>10195466</v>
      </c>
      <c r="K12" s="56">
        <v>1</v>
      </c>
      <c r="L12" s="56">
        <v>52600</v>
      </c>
      <c r="M12" s="56">
        <v>1312</v>
      </c>
      <c r="N12" s="56">
        <v>10248066</v>
      </c>
      <c r="O12" s="38" t="s">
        <v>247</v>
      </c>
    </row>
    <row r="13" spans="2:15" ht="12">
      <c r="B13" s="136"/>
      <c r="C13" s="12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38"/>
    </row>
    <row r="14" spans="2:15" ht="12">
      <c r="B14" s="122">
        <v>1</v>
      </c>
      <c r="C14" s="76" t="s">
        <v>14</v>
      </c>
      <c r="D14" s="56">
        <v>195</v>
      </c>
      <c r="E14" s="56">
        <v>36</v>
      </c>
      <c r="F14" s="56">
        <v>753250</v>
      </c>
      <c r="G14" s="56">
        <v>15388</v>
      </c>
      <c r="H14" s="56">
        <v>136238021</v>
      </c>
      <c r="I14" s="56">
        <v>15424</v>
      </c>
      <c r="J14" s="56">
        <v>136991271</v>
      </c>
      <c r="K14" s="56">
        <v>1</v>
      </c>
      <c r="L14" s="56">
        <v>236090</v>
      </c>
      <c r="M14" s="56">
        <v>15620</v>
      </c>
      <c r="N14" s="56">
        <v>137227361</v>
      </c>
      <c r="O14" s="39" t="s">
        <v>159</v>
      </c>
    </row>
    <row r="15" spans="2:15" ht="12">
      <c r="B15" s="75">
        <v>2</v>
      </c>
      <c r="C15" s="76" t="s">
        <v>15</v>
      </c>
      <c r="D15" s="56">
        <v>32</v>
      </c>
      <c r="E15" s="56">
        <v>25</v>
      </c>
      <c r="F15" s="56">
        <v>1751276</v>
      </c>
      <c r="G15" s="56">
        <v>11139</v>
      </c>
      <c r="H15" s="56">
        <v>92855315</v>
      </c>
      <c r="I15" s="56">
        <v>11164</v>
      </c>
      <c r="J15" s="56">
        <v>94606591</v>
      </c>
      <c r="K15" s="56">
        <v>0</v>
      </c>
      <c r="L15" s="56">
        <v>0</v>
      </c>
      <c r="M15" s="56">
        <v>11196</v>
      </c>
      <c r="N15" s="56">
        <v>94606591</v>
      </c>
      <c r="O15" s="39" t="s">
        <v>160</v>
      </c>
    </row>
    <row r="16" spans="2:15" ht="12">
      <c r="B16" s="75">
        <v>3</v>
      </c>
      <c r="C16" s="76" t="s">
        <v>16</v>
      </c>
      <c r="D16" s="56">
        <v>279</v>
      </c>
      <c r="E16" s="56">
        <v>15</v>
      </c>
      <c r="F16" s="56">
        <v>235827</v>
      </c>
      <c r="G16" s="56">
        <v>8604</v>
      </c>
      <c r="H16" s="56">
        <v>65526368</v>
      </c>
      <c r="I16" s="56">
        <v>8619</v>
      </c>
      <c r="J16" s="56">
        <v>65762195</v>
      </c>
      <c r="K16" s="56">
        <v>0</v>
      </c>
      <c r="L16" s="56">
        <v>0</v>
      </c>
      <c r="M16" s="56">
        <v>8898</v>
      </c>
      <c r="N16" s="56">
        <v>65762195</v>
      </c>
      <c r="O16" s="39" t="s">
        <v>161</v>
      </c>
    </row>
    <row r="17" spans="2:15" ht="12">
      <c r="B17" s="75">
        <v>4</v>
      </c>
      <c r="C17" s="76" t="s">
        <v>17</v>
      </c>
      <c r="D17" s="56">
        <v>43</v>
      </c>
      <c r="E17" s="56">
        <v>29</v>
      </c>
      <c r="F17" s="56">
        <v>2603244</v>
      </c>
      <c r="G17" s="56">
        <v>4589</v>
      </c>
      <c r="H17" s="56">
        <v>39016208</v>
      </c>
      <c r="I17" s="17">
        <v>4618</v>
      </c>
      <c r="J17" s="56">
        <v>41619452</v>
      </c>
      <c r="K17" s="56">
        <v>0</v>
      </c>
      <c r="L17" s="56">
        <v>0</v>
      </c>
      <c r="M17" s="56">
        <v>4661</v>
      </c>
      <c r="N17" s="56">
        <v>41619452</v>
      </c>
      <c r="O17" s="39" t="s">
        <v>162</v>
      </c>
    </row>
    <row r="18" spans="2:15" ht="12">
      <c r="B18" s="75">
        <v>5</v>
      </c>
      <c r="C18" s="76" t="s">
        <v>18</v>
      </c>
      <c r="D18" s="56">
        <v>0</v>
      </c>
      <c r="E18" s="56">
        <v>15</v>
      </c>
      <c r="F18" s="56">
        <v>388199</v>
      </c>
      <c r="G18" s="56">
        <v>7771</v>
      </c>
      <c r="H18" s="56">
        <v>77888808</v>
      </c>
      <c r="I18" s="56">
        <v>7786</v>
      </c>
      <c r="J18" s="56">
        <v>78277007</v>
      </c>
      <c r="K18" s="56">
        <v>0</v>
      </c>
      <c r="L18" s="56">
        <v>0</v>
      </c>
      <c r="M18" s="56">
        <v>7786</v>
      </c>
      <c r="N18" s="56">
        <v>78277007</v>
      </c>
      <c r="O18" s="40" t="s">
        <v>163</v>
      </c>
    </row>
    <row r="19" spans="2:15" ht="12">
      <c r="B19" s="75">
        <v>6</v>
      </c>
      <c r="C19" s="76" t="s">
        <v>19</v>
      </c>
      <c r="D19" s="56">
        <v>81</v>
      </c>
      <c r="E19" s="56">
        <v>2</v>
      </c>
      <c r="F19" s="56">
        <v>17664</v>
      </c>
      <c r="G19" s="56">
        <v>2455</v>
      </c>
      <c r="H19" s="56">
        <v>18899553</v>
      </c>
      <c r="I19" s="56">
        <v>2457</v>
      </c>
      <c r="J19" s="56">
        <v>18917217</v>
      </c>
      <c r="K19" s="56">
        <v>0</v>
      </c>
      <c r="L19" s="56">
        <v>0</v>
      </c>
      <c r="M19" s="56">
        <v>2538</v>
      </c>
      <c r="N19" s="56">
        <v>18917217</v>
      </c>
      <c r="O19" s="39" t="s">
        <v>164</v>
      </c>
    </row>
    <row r="20" spans="2:15" ht="12">
      <c r="B20" s="75">
        <v>7</v>
      </c>
      <c r="C20" s="76" t="s">
        <v>20</v>
      </c>
      <c r="D20" s="56">
        <v>10</v>
      </c>
      <c r="E20" s="56">
        <v>3</v>
      </c>
      <c r="F20" s="56">
        <v>22590</v>
      </c>
      <c r="G20" s="56">
        <v>4894</v>
      </c>
      <c r="H20" s="56">
        <v>42788996</v>
      </c>
      <c r="I20" s="56">
        <v>4897</v>
      </c>
      <c r="J20" s="56">
        <v>42811586</v>
      </c>
      <c r="K20" s="56">
        <v>0</v>
      </c>
      <c r="L20" s="56">
        <v>0</v>
      </c>
      <c r="M20" s="56">
        <v>4907</v>
      </c>
      <c r="N20" s="56">
        <v>42811586</v>
      </c>
      <c r="O20" s="39" t="s">
        <v>165</v>
      </c>
    </row>
    <row r="21" spans="2:15" ht="12">
      <c r="B21" s="75">
        <v>8</v>
      </c>
      <c r="C21" s="76" t="s">
        <v>21</v>
      </c>
      <c r="D21" s="56">
        <v>22</v>
      </c>
      <c r="E21" s="56">
        <v>7</v>
      </c>
      <c r="F21" s="56">
        <v>146925</v>
      </c>
      <c r="G21" s="56">
        <v>3028</v>
      </c>
      <c r="H21" s="56">
        <v>28319088</v>
      </c>
      <c r="I21" s="56">
        <v>3035</v>
      </c>
      <c r="J21" s="56">
        <v>28466013</v>
      </c>
      <c r="K21" s="56">
        <v>0</v>
      </c>
      <c r="L21" s="56">
        <v>0</v>
      </c>
      <c r="M21" s="56">
        <v>3057</v>
      </c>
      <c r="N21" s="56">
        <v>28466013</v>
      </c>
      <c r="O21" s="39" t="s">
        <v>166</v>
      </c>
    </row>
    <row r="22" spans="2:15" ht="12">
      <c r="B22" s="75">
        <v>9</v>
      </c>
      <c r="C22" s="76" t="s">
        <v>22</v>
      </c>
      <c r="D22" s="56">
        <v>6</v>
      </c>
      <c r="E22" s="56">
        <v>0</v>
      </c>
      <c r="F22" s="56">
        <v>0</v>
      </c>
      <c r="G22" s="56">
        <v>4136</v>
      </c>
      <c r="H22" s="56">
        <v>35502130</v>
      </c>
      <c r="I22" s="56">
        <v>4136</v>
      </c>
      <c r="J22" s="56">
        <v>35502130</v>
      </c>
      <c r="K22" s="56">
        <v>0</v>
      </c>
      <c r="L22" s="56">
        <v>0</v>
      </c>
      <c r="M22" s="56">
        <v>4142</v>
      </c>
      <c r="N22" s="56">
        <v>35502130</v>
      </c>
      <c r="O22" s="39" t="s">
        <v>167</v>
      </c>
    </row>
    <row r="23" spans="2:15" ht="12">
      <c r="B23" s="75">
        <v>10</v>
      </c>
      <c r="C23" s="76" t="s">
        <v>23</v>
      </c>
      <c r="D23" s="56">
        <v>5</v>
      </c>
      <c r="E23" s="56">
        <v>17</v>
      </c>
      <c r="F23" s="56">
        <v>1842239</v>
      </c>
      <c r="G23" s="56">
        <v>5274</v>
      </c>
      <c r="H23" s="56">
        <v>33927771</v>
      </c>
      <c r="I23" s="56">
        <v>5291</v>
      </c>
      <c r="J23" s="56">
        <v>35770010</v>
      </c>
      <c r="K23" s="56">
        <v>0</v>
      </c>
      <c r="L23" s="56">
        <v>0</v>
      </c>
      <c r="M23" s="56">
        <v>5296</v>
      </c>
      <c r="N23" s="56">
        <v>35770010</v>
      </c>
      <c r="O23" s="39" t="s">
        <v>168</v>
      </c>
    </row>
    <row r="24" spans="2:15" ht="12">
      <c r="B24" s="75">
        <v>11</v>
      </c>
      <c r="C24" s="76" t="s">
        <v>24</v>
      </c>
      <c r="D24" s="56">
        <v>0</v>
      </c>
      <c r="E24" s="56">
        <v>0</v>
      </c>
      <c r="F24" s="56">
        <v>0</v>
      </c>
      <c r="G24" s="56">
        <v>2997</v>
      </c>
      <c r="H24" s="56">
        <v>24232977</v>
      </c>
      <c r="I24" s="56">
        <v>2997</v>
      </c>
      <c r="J24" s="56">
        <v>24232977</v>
      </c>
      <c r="K24" s="56">
        <v>0</v>
      </c>
      <c r="L24" s="56">
        <v>0</v>
      </c>
      <c r="M24" s="56">
        <v>2997</v>
      </c>
      <c r="N24" s="56">
        <v>24232977</v>
      </c>
      <c r="O24" s="39" t="s">
        <v>181</v>
      </c>
    </row>
    <row r="25" spans="2:15" ht="12">
      <c r="B25" s="75">
        <v>12</v>
      </c>
      <c r="C25" s="76" t="s">
        <v>25</v>
      </c>
      <c r="D25" s="56">
        <v>0</v>
      </c>
      <c r="E25" s="56">
        <v>0</v>
      </c>
      <c r="F25" s="56">
        <v>0</v>
      </c>
      <c r="G25" s="56">
        <v>962</v>
      </c>
      <c r="H25" s="56">
        <v>6247889</v>
      </c>
      <c r="I25" s="56">
        <v>962</v>
      </c>
      <c r="J25" s="56">
        <v>6247889</v>
      </c>
      <c r="K25" s="56">
        <v>0</v>
      </c>
      <c r="L25" s="56">
        <v>0</v>
      </c>
      <c r="M25" s="56">
        <v>962</v>
      </c>
      <c r="N25" s="56">
        <v>6247889</v>
      </c>
      <c r="O25" s="39" t="s">
        <v>182</v>
      </c>
    </row>
    <row r="26" spans="2:15" ht="12">
      <c r="B26" s="75">
        <v>13</v>
      </c>
      <c r="C26" s="76" t="s">
        <v>26</v>
      </c>
      <c r="D26" s="56">
        <v>1</v>
      </c>
      <c r="E26" s="56">
        <v>1</v>
      </c>
      <c r="F26" s="56">
        <v>4120</v>
      </c>
      <c r="G26" s="56">
        <v>1426</v>
      </c>
      <c r="H26" s="56">
        <v>9846951</v>
      </c>
      <c r="I26" s="56">
        <v>1427</v>
      </c>
      <c r="J26" s="56">
        <v>9851071</v>
      </c>
      <c r="K26" s="56">
        <v>0</v>
      </c>
      <c r="L26" s="56">
        <v>0</v>
      </c>
      <c r="M26" s="56">
        <v>1428</v>
      </c>
      <c r="N26" s="56">
        <v>9851071</v>
      </c>
      <c r="O26" s="39" t="s">
        <v>183</v>
      </c>
    </row>
    <row r="27" spans="2:15" ht="12">
      <c r="B27" s="75">
        <v>14</v>
      </c>
      <c r="C27" s="76" t="s">
        <v>27</v>
      </c>
      <c r="D27" s="56">
        <v>10</v>
      </c>
      <c r="E27" s="56">
        <v>4</v>
      </c>
      <c r="F27" s="56">
        <v>103018</v>
      </c>
      <c r="G27" s="56">
        <v>1240</v>
      </c>
      <c r="H27" s="56">
        <v>8763283</v>
      </c>
      <c r="I27" s="56">
        <v>1244</v>
      </c>
      <c r="J27" s="56">
        <v>8866301</v>
      </c>
      <c r="K27" s="56">
        <v>0</v>
      </c>
      <c r="L27" s="56">
        <v>0</v>
      </c>
      <c r="M27" s="56">
        <v>1254</v>
      </c>
      <c r="N27" s="56">
        <v>8866301</v>
      </c>
      <c r="O27" s="39" t="s">
        <v>184</v>
      </c>
    </row>
    <row r="28" spans="2:15" ht="12">
      <c r="B28" s="75">
        <v>15</v>
      </c>
      <c r="C28" s="76" t="s">
        <v>28</v>
      </c>
      <c r="D28" s="56">
        <v>1</v>
      </c>
      <c r="E28" s="56">
        <v>0</v>
      </c>
      <c r="F28" s="56">
        <v>0</v>
      </c>
      <c r="G28" s="56">
        <v>862</v>
      </c>
      <c r="H28" s="56">
        <v>6060337</v>
      </c>
      <c r="I28" s="56">
        <v>862</v>
      </c>
      <c r="J28" s="56">
        <v>6060337</v>
      </c>
      <c r="K28" s="56">
        <v>0</v>
      </c>
      <c r="L28" s="56">
        <v>0</v>
      </c>
      <c r="M28" s="56">
        <v>863</v>
      </c>
      <c r="N28" s="56">
        <v>6060337</v>
      </c>
      <c r="O28" s="39" t="s">
        <v>189</v>
      </c>
    </row>
    <row r="29" spans="2:15" ht="12">
      <c r="B29" s="75">
        <v>16</v>
      </c>
      <c r="C29" s="76" t="s">
        <v>29</v>
      </c>
      <c r="D29" s="56">
        <v>11</v>
      </c>
      <c r="E29" s="56">
        <v>1</v>
      </c>
      <c r="F29" s="56">
        <v>5260</v>
      </c>
      <c r="G29" s="56">
        <v>715</v>
      </c>
      <c r="H29" s="56">
        <v>5502771</v>
      </c>
      <c r="I29" s="56">
        <v>716</v>
      </c>
      <c r="J29" s="56">
        <v>5508031</v>
      </c>
      <c r="K29" s="56">
        <v>0</v>
      </c>
      <c r="L29" s="56">
        <v>0</v>
      </c>
      <c r="M29" s="56">
        <v>727</v>
      </c>
      <c r="N29" s="56">
        <v>5508031</v>
      </c>
      <c r="O29" s="39" t="s">
        <v>190</v>
      </c>
    </row>
    <row r="30" spans="2:15" ht="12">
      <c r="B30" s="75">
        <v>17</v>
      </c>
      <c r="C30" s="76" t="s">
        <v>30</v>
      </c>
      <c r="D30" s="56">
        <v>18</v>
      </c>
      <c r="E30" s="56">
        <v>6</v>
      </c>
      <c r="F30" s="56">
        <v>134030</v>
      </c>
      <c r="G30" s="56">
        <v>879</v>
      </c>
      <c r="H30" s="56">
        <v>5244131</v>
      </c>
      <c r="I30" s="56">
        <v>885</v>
      </c>
      <c r="J30" s="56">
        <v>5378161</v>
      </c>
      <c r="K30" s="56">
        <v>0</v>
      </c>
      <c r="L30" s="56">
        <v>0</v>
      </c>
      <c r="M30" s="56">
        <v>903</v>
      </c>
      <c r="N30" s="56">
        <v>5378161</v>
      </c>
      <c r="O30" s="39" t="s">
        <v>191</v>
      </c>
    </row>
    <row r="31" spans="2:15" ht="12">
      <c r="B31" s="75">
        <v>18</v>
      </c>
      <c r="C31" s="76" t="s">
        <v>31</v>
      </c>
      <c r="D31" s="56">
        <v>5</v>
      </c>
      <c r="E31" s="56">
        <v>0</v>
      </c>
      <c r="F31" s="56">
        <v>0</v>
      </c>
      <c r="G31" s="56">
        <v>1055</v>
      </c>
      <c r="H31" s="56">
        <v>8453506</v>
      </c>
      <c r="I31" s="56">
        <v>1055</v>
      </c>
      <c r="J31" s="56">
        <v>8453506</v>
      </c>
      <c r="K31" s="56">
        <v>0</v>
      </c>
      <c r="L31" s="56">
        <v>0</v>
      </c>
      <c r="M31" s="56">
        <v>1060</v>
      </c>
      <c r="N31" s="56">
        <v>8453506</v>
      </c>
      <c r="O31" s="39" t="s">
        <v>192</v>
      </c>
    </row>
    <row r="32" spans="2:15" ht="12">
      <c r="B32" s="75">
        <v>19</v>
      </c>
      <c r="C32" s="76" t="s">
        <v>32</v>
      </c>
      <c r="D32" s="56">
        <v>0</v>
      </c>
      <c r="E32" s="56">
        <v>0</v>
      </c>
      <c r="F32" s="56">
        <v>0</v>
      </c>
      <c r="G32" s="56">
        <v>100</v>
      </c>
      <c r="H32" s="56">
        <v>794824</v>
      </c>
      <c r="I32" s="56">
        <v>100</v>
      </c>
      <c r="J32" s="56">
        <v>794824</v>
      </c>
      <c r="K32" s="56">
        <v>0</v>
      </c>
      <c r="L32" s="56">
        <v>0</v>
      </c>
      <c r="M32" s="56">
        <v>100</v>
      </c>
      <c r="N32" s="56">
        <v>794824</v>
      </c>
      <c r="O32" s="39" t="s">
        <v>193</v>
      </c>
    </row>
    <row r="33" spans="2:15" ht="12">
      <c r="B33" s="75">
        <v>20</v>
      </c>
      <c r="C33" s="76" t="s">
        <v>33</v>
      </c>
      <c r="D33" s="56">
        <v>0</v>
      </c>
      <c r="E33" s="56">
        <v>0</v>
      </c>
      <c r="F33" s="56">
        <v>0</v>
      </c>
      <c r="G33" s="56">
        <v>79</v>
      </c>
      <c r="H33" s="56">
        <v>4293382</v>
      </c>
      <c r="I33" s="56">
        <v>79</v>
      </c>
      <c r="J33" s="56">
        <v>4293382</v>
      </c>
      <c r="K33" s="56">
        <v>0</v>
      </c>
      <c r="L33" s="56">
        <v>0</v>
      </c>
      <c r="M33" s="56">
        <v>79</v>
      </c>
      <c r="N33" s="56">
        <v>4293382</v>
      </c>
      <c r="O33" s="39" t="s">
        <v>194</v>
      </c>
    </row>
    <row r="34" spans="2:15" ht="12">
      <c r="B34" s="75">
        <v>21</v>
      </c>
      <c r="C34" s="76" t="s">
        <v>34</v>
      </c>
      <c r="D34" s="56">
        <v>92</v>
      </c>
      <c r="E34" s="56">
        <v>13</v>
      </c>
      <c r="F34" s="56">
        <v>1944926</v>
      </c>
      <c r="G34" s="56">
        <v>1300</v>
      </c>
      <c r="H34" s="56">
        <v>9375803</v>
      </c>
      <c r="I34" s="56">
        <v>1313</v>
      </c>
      <c r="J34" s="56">
        <v>11320729</v>
      </c>
      <c r="K34" s="56">
        <v>0</v>
      </c>
      <c r="L34" s="56">
        <v>0</v>
      </c>
      <c r="M34" s="56">
        <v>1405</v>
      </c>
      <c r="N34" s="56">
        <v>11320729</v>
      </c>
      <c r="O34" s="39" t="s">
        <v>195</v>
      </c>
    </row>
    <row r="35" spans="2:15" ht="12">
      <c r="B35" s="75">
        <v>22</v>
      </c>
      <c r="C35" s="76" t="s">
        <v>35</v>
      </c>
      <c r="D35" s="56">
        <v>0</v>
      </c>
      <c r="E35" s="56">
        <v>0</v>
      </c>
      <c r="F35" s="56">
        <v>0</v>
      </c>
      <c r="G35" s="56">
        <v>265</v>
      </c>
      <c r="H35" s="56">
        <v>2294622</v>
      </c>
      <c r="I35" s="56">
        <v>265</v>
      </c>
      <c r="J35" s="56">
        <v>2294622</v>
      </c>
      <c r="K35" s="56">
        <v>0</v>
      </c>
      <c r="L35" s="56">
        <v>0</v>
      </c>
      <c r="M35" s="56">
        <v>265</v>
      </c>
      <c r="N35" s="56">
        <v>2294622</v>
      </c>
      <c r="O35" s="39" t="s">
        <v>196</v>
      </c>
    </row>
    <row r="36" spans="2:15" ht="12">
      <c r="B36" s="75">
        <v>23</v>
      </c>
      <c r="C36" s="76" t="s">
        <v>36</v>
      </c>
      <c r="D36" s="56">
        <v>2</v>
      </c>
      <c r="E36" s="56">
        <v>1</v>
      </c>
      <c r="F36" s="56">
        <v>14290</v>
      </c>
      <c r="G36" s="56">
        <v>991</v>
      </c>
      <c r="H36" s="56">
        <v>8478233</v>
      </c>
      <c r="I36" s="56">
        <v>992</v>
      </c>
      <c r="J36" s="56">
        <v>8492523</v>
      </c>
      <c r="K36" s="56">
        <v>0</v>
      </c>
      <c r="L36" s="56">
        <v>0</v>
      </c>
      <c r="M36" s="56">
        <v>994</v>
      </c>
      <c r="N36" s="56">
        <v>8492523</v>
      </c>
      <c r="O36" s="39" t="s">
        <v>197</v>
      </c>
    </row>
    <row r="37" spans="2:15" ht="12">
      <c r="B37" s="75">
        <v>24</v>
      </c>
      <c r="C37" s="76" t="s">
        <v>37</v>
      </c>
      <c r="D37" s="56">
        <v>42</v>
      </c>
      <c r="E37" s="56">
        <v>0</v>
      </c>
      <c r="F37" s="56">
        <v>0</v>
      </c>
      <c r="G37" s="56">
        <v>1441</v>
      </c>
      <c r="H37" s="56">
        <v>10749336</v>
      </c>
      <c r="I37" s="56">
        <v>1441</v>
      </c>
      <c r="J37" s="56">
        <v>10749336</v>
      </c>
      <c r="K37" s="56">
        <v>0</v>
      </c>
      <c r="L37" s="56">
        <v>0</v>
      </c>
      <c r="M37" s="56">
        <v>1483</v>
      </c>
      <c r="N37" s="56">
        <v>10749336</v>
      </c>
      <c r="O37" s="39" t="s">
        <v>198</v>
      </c>
    </row>
    <row r="38" spans="2:15" ht="12">
      <c r="B38" s="75">
        <v>25</v>
      </c>
      <c r="C38" s="76" t="s">
        <v>38</v>
      </c>
      <c r="D38" s="56">
        <v>2</v>
      </c>
      <c r="E38" s="56">
        <v>1</v>
      </c>
      <c r="F38" s="56">
        <v>8930</v>
      </c>
      <c r="G38" s="56">
        <v>910</v>
      </c>
      <c r="H38" s="56">
        <v>8632066</v>
      </c>
      <c r="I38" s="56">
        <v>911</v>
      </c>
      <c r="J38" s="56">
        <v>8640996</v>
      </c>
      <c r="K38" s="56">
        <v>0</v>
      </c>
      <c r="L38" s="56">
        <v>0</v>
      </c>
      <c r="M38" s="56">
        <v>913</v>
      </c>
      <c r="N38" s="56">
        <v>8640996</v>
      </c>
      <c r="O38" s="39" t="s">
        <v>199</v>
      </c>
    </row>
    <row r="39" spans="2:15" ht="12">
      <c r="B39" s="75">
        <v>26</v>
      </c>
      <c r="C39" s="76" t="s">
        <v>39</v>
      </c>
      <c r="D39" s="56">
        <v>1</v>
      </c>
      <c r="E39" s="56">
        <v>0</v>
      </c>
      <c r="F39" s="56">
        <v>0</v>
      </c>
      <c r="G39" s="56">
        <v>113</v>
      </c>
      <c r="H39" s="56">
        <v>638206</v>
      </c>
      <c r="I39" s="56">
        <v>113</v>
      </c>
      <c r="J39" s="56">
        <v>638206</v>
      </c>
      <c r="K39" s="56">
        <v>0</v>
      </c>
      <c r="L39" s="56">
        <v>0</v>
      </c>
      <c r="M39" s="56">
        <v>114</v>
      </c>
      <c r="N39" s="56">
        <v>638206</v>
      </c>
      <c r="O39" s="39" t="s">
        <v>200</v>
      </c>
    </row>
    <row r="40" spans="2:15" ht="12">
      <c r="B40" s="75">
        <v>27</v>
      </c>
      <c r="C40" s="76" t="s">
        <v>40</v>
      </c>
      <c r="D40" s="56">
        <v>5</v>
      </c>
      <c r="E40" s="56">
        <v>2</v>
      </c>
      <c r="F40" s="56">
        <v>88290</v>
      </c>
      <c r="G40" s="56">
        <v>368</v>
      </c>
      <c r="H40" s="56">
        <v>2450675</v>
      </c>
      <c r="I40" s="56">
        <v>370</v>
      </c>
      <c r="J40" s="56">
        <v>2538965</v>
      </c>
      <c r="K40" s="56">
        <v>0</v>
      </c>
      <c r="L40" s="56">
        <v>0</v>
      </c>
      <c r="M40" s="56">
        <v>375</v>
      </c>
      <c r="N40" s="56">
        <v>2538965</v>
      </c>
      <c r="O40" s="39" t="s">
        <v>202</v>
      </c>
    </row>
    <row r="41" spans="2:15" ht="12">
      <c r="B41" s="75">
        <v>28</v>
      </c>
      <c r="C41" s="76" t="s">
        <v>41</v>
      </c>
      <c r="D41" s="56">
        <v>0</v>
      </c>
      <c r="E41" s="56">
        <v>0</v>
      </c>
      <c r="F41" s="56">
        <v>0</v>
      </c>
      <c r="G41" s="56">
        <v>902</v>
      </c>
      <c r="H41" s="56">
        <v>10196079</v>
      </c>
      <c r="I41" s="56">
        <v>902</v>
      </c>
      <c r="J41" s="56">
        <v>10196079</v>
      </c>
      <c r="K41" s="56">
        <v>0</v>
      </c>
      <c r="L41" s="56">
        <v>0</v>
      </c>
      <c r="M41" s="56">
        <v>902</v>
      </c>
      <c r="N41" s="56">
        <v>10196079</v>
      </c>
      <c r="O41" s="39" t="s">
        <v>201</v>
      </c>
    </row>
    <row r="42" spans="2:15" ht="12">
      <c r="B42" s="75">
        <v>29</v>
      </c>
      <c r="C42" s="76" t="s">
        <v>42</v>
      </c>
      <c r="D42" s="56">
        <v>6</v>
      </c>
      <c r="E42" s="56">
        <v>20</v>
      </c>
      <c r="F42" s="56">
        <v>3331585</v>
      </c>
      <c r="G42" s="56">
        <v>1243</v>
      </c>
      <c r="H42" s="56">
        <v>9334278</v>
      </c>
      <c r="I42" s="56">
        <v>1263</v>
      </c>
      <c r="J42" s="56">
        <v>12665863</v>
      </c>
      <c r="K42" s="56">
        <v>0</v>
      </c>
      <c r="L42" s="56">
        <v>0</v>
      </c>
      <c r="M42" s="56">
        <v>1269</v>
      </c>
      <c r="N42" s="56">
        <v>12665863</v>
      </c>
      <c r="O42" s="39" t="s">
        <v>203</v>
      </c>
    </row>
    <row r="43" spans="2:15" ht="12">
      <c r="B43" s="75">
        <v>30</v>
      </c>
      <c r="C43" s="76" t="s">
        <v>43</v>
      </c>
      <c r="D43" s="56">
        <v>19</v>
      </c>
      <c r="E43" s="56">
        <v>5</v>
      </c>
      <c r="F43" s="56">
        <v>285160</v>
      </c>
      <c r="G43" s="56">
        <v>792</v>
      </c>
      <c r="H43" s="56">
        <v>7018692</v>
      </c>
      <c r="I43" s="56">
        <v>797</v>
      </c>
      <c r="J43" s="56">
        <v>7303852</v>
      </c>
      <c r="K43" s="56">
        <v>0</v>
      </c>
      <c r="L43" s="56">
        <v>0</v>
      </c>
      <c r="M43" s="56">
        <v>816</v>
      </c>
      <c r="N43" s="56">
        <v>7303852</v>
      </c>
      <c r="O43" s="39" t="s">
        <v>43</v>
      </c>
    </row>
    <row r="44" spans="2:15" ht="12">
      <c r="B44" s="75">
        <v>31</v>
      </c>
      <c r="C44" s="76" t="s">
        <v>44</v>
      </c>
      <c r="D44" s="56">
        <v>0</v>
      </c>
      <c r="E44" s="56">
        <v>3</v>
      </c>
      <c r="F44" s="56">
        <v>12360</v>
      </c>
      <c r="G44" s="56">
        <v>641</v>
      </c>
      <c r="H44" s="56">
        <v>6167965</v>
      </c>
      <c r="I44" s="56">
        <v>644</v>
      </c>
      <c r="J44" s="56">
        <v>6180325</v>
      </c>
      <c r="K44" s="56">
        <v>0</v>
      </c>
      <c r="L44" s="56">
        <v>0</v>
      </c>
      <c r="M44" s="56">
        <v>644</v>
      </c>
      <c r="N44" s="56">
        <v>6180325</v>
      </c>
      <c r="O44" s="39" t="s">
        <v>204</v>
      </c>
    </row>
    <row r="45" spans="2:15" ht="12">
      <c r="B45" s="75">
        <v>32</v>
      </c>
      <c r="C45" s="76" t="s">
        <v>45</v>
      </c>
      <c r="D45" s="56">
        <v>34</v>
      </c>
      <c r="E45" s="56">
        <v>1</v>
      </c>
      <c r="F45" s="56">
        <v>5830</v>
      </c>
      <c r="G45" s="56">
        <v>1912</v>
      </c>
      <c r="H45" s="56">
        <v>13253218</v>
      </c>
      <c r="I45" s="56">
        <v>1913</v>
      </c>
      <c r="J45" s="56">
        <v>13259048</v>
      </c>
      <c r="K45" s="56">
        <v>0</v>
      </c>
      <c r="L45" s="56">
        <v>0</v>
      </c>
      <c r="M45" s="56">
        <v>1947</v>
      </c>
      <c r="N45" s="56">
        <v>13259048</v>
      </c>
      <c r="O45" s="39" t="s">
        <v>205</v>
      </c>
    </row>
    <row r="46" spans="2:15" ht="12">
      <c r="B46" s="75">
        <v>33</v>
      </c>
      <c r="C46" s="76" t="s">
        <v>46</v>
      </c>
      <c r="D46" s="56">
        <v>1</v>
      </c>
      <c r="E46" s="56">
        <v>0</v>
      </c>
      <c r="F46" s="56">
        <v>0</v>
      </c>
      <c r="G46" s="56">
        <v>18</v>
      </c>
      <c r="H46" s="56">
        <v>263127</v>
      </c>
      <c r="I46" s="56">
        <v>18</v>
      </c>
      <c r="J46" s="56">
        <v>263127</v>
      </c>
      <c r="K46" s="56">
        <v>0</v>
      </c>
      <c r="L46" s="56">
        <v>0</v>
      </c>
      <c r="M46" s="56">
        <v>19</v>
      </c>
      <c r="N46" s="56">
        <v>263127</v>
      </c>
      <c r="O46" s="39" t="s">
        <v>206</v>
      </c>
    </row>
    <row r="47" spans="2:15" ht="12">
      <c r="B47" s="75">
        <v>34</v>
      </c>
      <c r="C47" s="76" t="s">
        <v>47</v>
      </c>
      <c r="D47" s="56">
        <v>1</v>
      </c>
      <c r="E47" s="56">
        <v>0</v>
      </c>
      <c r="F47" s="56">
        <v>0</v>
      </c>
      <c r="G47" s="56">
        <v>5</v>
      </c>
      <c r="H47" s="56">
        <v>36870</v>
      </c>
      <c r="I47" s="56">
        <v>5</v>
      </c>
      <c r="J47" s="56">
        <v>36870</v>
      </c>
      <c r="K47" s="56">
        <v>0</v>
      </c>
      <c r="L47" s="56">
        <v>0</v>
      </c>
      <c r="M47" s="56">
        <v>6</v>
      </c>
      <c r="N47" s="56">
        <v>36870</v>
      </c>
      <c r="O47" s="39" t="s">
        <v>207</v>
      </c>
    </row>
    <row r="48" spans="2:15" ht="12">
      <c r="B48" s="75">
        <v>35</v>
      </c>
      <c r="C48" s="76" t="s">
        <v>48</v>
      </c>
      <c r="D48" s="56">
        <v>3</v>
      </c>
      <c r="E48" s="56">
        <v>0</v>
      </c>
      <c r="F48" s="56">
        <v>0</v>
      </c>
      <c r="G48" s="56">
        <v>10</v>
      </c>
      <c r="H48" s="56">
        <v>328158</v>
      </c>
      <c r="I48" s="56">
        <v>10</v>
      </c>
      <c r="J48" s="56">
        <v>328158</v>
      </c>
      <c r="K48" s="56">
        <v>0</v>
      </c>
      <c r="L48" s="56">
        <v>0</v>
      </c>
      <c r="M48" s="56">
        <v>13</v>
      </c>
      <c r="N48" s="56">
        <v>328158</v>
      </c>
      <c r="O48" s="39" t="s">
        <v>208</v>
      </c>
    </row>
    <row r="49" spans="2:15" ht="12">
      <c r="B49" s="75">
        <v>36</v>
      </c>
      <c r="C49" s="76" t="s">
        <v>49</v>
      </c>
      <c r="D49" s="56">
        <v>0</v>
      </c>
      <c r="E49" s="56">
        <v>0</v>
      </c>
      <c r="F49" s="56">
        <v>0</v>
      </c>
      <c r="G49" s="56">
        <v>282</v>
      </c>
      <c r="H49" s="56">
        <v>1937116</v>
      </c>
      <c r="I49" s="56">
        <v>282</v>
      </c>
      <c r="J49" s="56">
        <v>1937116</v>
      </c>
      <c r="K49" s="56">
        <v>0</v>
      </c>
      <c r="L49" s="56">
        <v>0</v>
      </c>
      <c r="M49" s="56">
        <v>282</v>
      </c>
      <c r="N49" s="56">
        <v>1937116</v>
      </c>
      <c r="O49" s="39" t="s">
        <v>209</v>
      </c>
    </row>
    <row r="50" spans="2:15" ht="12">
      <c r="B50" s="75">
        <v>37</v>
      </c>
      <c r="C50" s="76" t="s">
        <v>50</v>
      </c>
      <c r="D50" s="56">
        <v>43</v>
      </c>
      <c r="E50" s="56">
        <v>2</v>
      </c>
      <c r="F50" s="56">
        <v>29740</v>
      </c>
      <c r="G50" s="56">
        <v>658</v>
      </c>
      <c r="H50" s="56">
        <v>5548111</v>
      </c>
      <c r="I50" s="56">
        <v>660</v>
      </c>
      <c r="J50" s="56">
        <v>5577851</v>
      </c>
      <c r="K50" s="56">
        <v>0</v>
      </c>
      <c r="L50" s="56">
        <v>0</v>
      </c>
      <c r="M50" s="56">
        <v>703</v>
      </c>
      <c r="N50" s="56">
        <v>5577851</v>
      </c>
      <c r="O50" s="39" t="s">
        <v>210</v>
      </c>
    </row>
    <row r="51" spans="2:15" ht="12">
      <c r="B51" s="75">
        <v>38</v>
      </c>
      <c r="C51" s="76" t="s">
        <v>51</v>
      </c>
      <c r="D51" s="56">
        <v>7</v>
      </c>
      <c r="E51" s="56">
        <v>0</v>
      </c>
      <c r="F51" s="56">
        <v>0</v>
      </c>
      <c r="G51" s="56">
        <v>95</v>
      </c>
      <c r="H51" s="56">
        <v>923082</v>
      </c>
      <c r="I51" s="56">
        <v>95</v>
      </c>
      <c r="J51" s="56">
        <v>923082</v>
      </c>
      <c r="K51" s="56">
        <v>0</v>
      </c>
      <c r="L51" s="56">
        <v>0</v>
      </c>
      <c r="M51" s="56">
        <v>102</v>
      </c>
      <c r="N51" s="56">
        <v>923082</v>
      </c>
      <c r="O51" s="39" t="s">
        <v>211</v>
      </c>
    </row>
    <row r="52" spans="2:15" ht="12">
      <c r="B52" s="75">
        <v>39</v>
      </c>
      <c r="C52" s="76" t="s">
        <v>52</v>
      </c>
      <c r="D52" s="56">
        <v>78</v>
      </c>
      <c r="E52" s="56">
        <v>28</v>
      </c>
      <c r="F52" s="56">
        <v>262183</v>
      </c>
      <c r="G52" s="56">
        <v>1631</v>
      </c>
      <c r="H52" s="56">
        <v>9354046</v>
      </c>
      <c r="I52" s="56">
        <v>1659</v>
      </c>
      <c r="J52" s="56">
        <v>9616229</v>
      </c>
      <c r="K52" s="56">
        <v>0</v>
      </c>
      <c r="L52" s="56">
        <v>0</v>
      </c>
      <c r="M52" s="56">
        <v>1737</v>
      </c>
      <c r="N52" s="56">
        <v>9616229</v>
      </c>
      <c r="O52" s="39" t="s">
        <v>212</v>
      </c>
    </row>
    <row r="53" spans="2:15" ht="12">
      <c r="B53" s="75">
        <v>40</v>
      </c>
      <c r="C53" s="76" t="s">
        <v>53</v>
      </c>
      <c r="D53" s="56">
        <v>46</v>
      </c>
      <c r="E53" s="56">
        <v>8</v>
      </c>
      <c r="F53" s="56">
        <v>215510</v>
      </c>
      <c r="G53" s="56">
        <v>1021</v>
      </c>
      <c r="H53" s="56">
        <v>7544764</v>
      </c>
      <c r="I53" s="56">
        <v>1029</v>
      </c>
      <c r="J53" s="56">
        <v>7760274</v>
      </c>
      <c r="K53" s="56">
        <v>0</v>
      </c>
      <c r="L53" s="56">
        <v>0</v>
      </c>
      <c r="M53" s="56">
        <v>1075</v>
      </c>
      <c r="N53" s="56">
        <v>7760274</v>
      </c>
      <c r="O53" s="39" t="s">
        <v>213</v>
      </c>
    </row>
    <row r="54" spans="2:15" ht="12">
      <c r="B54" s="75">
        <v>41</v>
      </c>
      <c r="C54" s="76" t="s">
        <v>54</v>
      </c>
      <c r="D54" s="56">
        <v>121</v>
      </c>
      <c r="E54" s="56">
        <v>0</v>
      </c>
      <c r="F54" s="56">
        <v>0</v>
      </c>
      <c r="G54" s="56">
        <v>641</v>
      </c>
      <c r="H54" s="56">
        <v>7455401</v>
      </c>
      <c r="I54" s="56">
        <v>641</v>
      </c>
      <c r="J54" s="56">
        <v>7455401</v>
      </c>
      <c r="K54" s="56">
        <v>0</v>
      </c>
      <c r="L54" s="56">
        <v>0</v>
      </c>
      <c r="M54" s="56">
        <v>762</v>
      </c>
      <c r="N54" s="56">
        <v>7455401</v>
      </c>
      <c r="O54" s="39" t="s">
        <v>214</v>
      </c>
    </row>
    <row r="55" spans="2:15" ht="12">
      <c r="B55" s="75">
        <v>42</v>
      </c>
      <c r="C55" s="76" t="s">
        <v>55</v>
      </c>
      <c r="D55" s="56">
        <v>8</v>
      </c>
      <c r="E55" s="56">
        <v>0</v>
      </c>
      <c r="F55" s="56">
        <v>0</v>
      </c>
      <c r="G55" s="56">
        <v>134</v>
      </c>
      <c r="H55" s="56">
        <v>1192017</v>
      </c>
      <c r="I55" s="56">
        <v>134</v>
      </c>
      <c r="J55" s="56">
        <v>1192017</v>
      </c>
      <c r="K55" s="56">
        <v>0</v>
      </c>
      <c r="L55" s="56">
        <v>0</v>
      </c>
      <c r="M55" s="56">
        <v>142</v>
      </c>
      <c r="N55" s="56">
        <v>1192017</v>
      </c>
      <c r="O55" s="39" t="s">
        <v>215</v>
      </c>
    </row>
    <row r="56" spans="2:15" ht="12">
      <c r="B56" s="75">
        <v>43</v>
      </c>
      <c r="C56" s="76" t="s">
        <v>56</v>
      </c>
      <c r="D56" s="56">
        <v>49</v>
      </c>
      <c r="E56" s="56">
        <v>4</v>
      </c>
      <c r="F56" s="56">
        <v>48860</v>
      </c>
      <c r="G56" s="56">
        <v>657</v>
      </c>
      <c r="H56" s="56">
        <v>6620788</v>
      </c>
      <c r="I56" s="56">
        <v>661</v>
      </c>
      <c r="J56" s="56">
        <v>6669648</v>
      </c>
      <c r="K56" s="56">
        <v>0</v>
      </c>
      <c r="L56" s="56">
        <v>0</v>
      </c>
      <c r="M56" s="56">
        <v>710</v>
      </c>
      <c r="N56" s="56">
        <v>6669648</v>
      </c>
      <c r="O56" s="39" t="s">
        <v>225</v>
      </c>
    </row>
    <row r="57" spans="2:15" ht="12">
      <c r="B57" s="75">
        <v>44</v>
      </c>
      <c r="C57" s="76" t="s">
        <v>57</v>
      </c>
      <c r="D57" s="56">
        <v>0</v>
      </c>
      <c r="E57" s="56">
        <v>0</v>
      </c>
      <c r="F57" s="56">
        <v>0</v>
      </c>
      <c r="G57" s="56">
        <v>185</v>
      </c>
      <c r="H57" s="56">
        <v>1228820</v>
      </c>
      <c r="I57" s="56">
        <v>185</v>
      </c>
      <c r="J57" s="56">
        <v>1228820</v>
      </c>
      <c r="K57" s="56">
        <v>0</v>
      </c>
      <c r="L57" s="56">
        <v>0</v>
      </c>
      <c r="M57" s="56">
        <v>185</v>
      </c>
      <c r="N57" s="56">
        <v>1228820</v>
      </c>
      <c r="O57" s="39" t="s">
        <v>216</v>
      </c>
    </row>
    <row r="58" spans="2:15" ht="12">
      <c r="B58" s="75">
        <v>45</v>
      </c>
      <c r="C58" s="76" t="s">
        <v>58</v>
      </c>
      <c r="D58" s="56">
        <v>1</v>
      </c>
      <c r="E58" s="56">
        <v>2</v>
      </c>
      <c r="F58" s="56">
        <v>44030</v>
      </c>
      <c r="G58" s="56">
        <v>554</v>
      </c>
      <c r="H58" s="56">
        <v>4857378</v>
      </c>
      <c r="I58" s="56">
        <v>556</v>
      </c>
      <c r="J58" s="56">
        <v>4901408</v>
      </c>
      <c r="K58" s="56">
        <v>0</v>
      </c>
      <c r="L58" s="56">
        <v>0</v>
      </c>
      <c r="M58" s="56">
        <v>557</v>
      </c>
      <c r="N58" s="56">
        <v>4901408</v>
      </c>
      <c r="O58" s="39" t="s">
        <v>226</v>
      </c>
    </row>
    <row r="59" spans="2:15" ht="12">
      <c r="B59" s="75">
        <v>46</v>
      </c>
      <c r="C59" s="76" t="s">
        <v>59</v>
      </c>
      <c r="D59" s="56">
        <v>0</v>
      </c>
      <c r="E59" s="56">
        <v>4</v>
      </c>
      <c r="F59" s="56">
        <v>175400</v>
      </c>
      <c r="G59" s="56">
        <v>526</v>
      </c>
      <c r="H59" s="56">
        <v>4421088</v>
      </c>
      <c r="I59" s="56">
        <v>530</v>
      </c>
      <c r="J59" s="56">
        <v>4596488</v>
      </c>
      <c r="K59" s="56">
        <v>0</v>
      </c>
      <c r="L59" s="56">
        <v>0</v>
      </c>
      <c r="M59" s="56">
        <v>530</v>
      </c>
      <c r="N59" s="56">
        <v>4596488</v>
      </c>
      <c r="O59" s="39" t="s">
        <v>217</v>
      </c>
    </row>
    <row r="60" spans="2:15" ht="12">
      <c r="B60" s="75">
        <v>47</v>
      </c>
      <c r="C60" s="76" t="s">
        <v>60</v>
      </c>
      <c r="D60" s="56">
        <v>7</v>
      </c>
      <c r="E60" s="56">
        <v>0</v>
      </c>
      <c r="F60" s="56">
        <v>0</v>
      </c>
      <c r="G60" s="56">
        <v>29</v>
      </c>
      <c r="H60" s="56">
        <v>353067</v>
      </c>
      <c r="I60" s="56">
        <v>29</v>
      </c>
      <c r="J60" s="56">
        <v>353067</v>
      </c>
      <c r="K60" s="56">
        <v>0</v>
      </c>
      <c r="L60" s="56">
        <v>0</v>
      </c>
      <c r="M60" s="56">
        <v>36</v>
      </c>
      <c r="N60" s="56">
        <v>353067</v>
      </c>
      <c r="O60" s="39" t="s">
        <v>218</v>
      </c>
    </row>
    <row r="61" spans="2:15" ht="12">
      <c r="B61" s="75">
        <v>48</v>
      </c>
      <c r="C61" s="76" t="s">
        <v>61</v>
      </c>
      <c r="D61" s="56">
        <v>8</v>
      </c>
      <c r="E61" s="56">
        <v>2</v>
      </c>
      <c r="F61" s="56">
        <v>23750</v>
      </c>
      <c r="G61" s="56">
        <v>140</v>
      </c>
      <c r="H61" s="56">
        <v>1081454</v>
      </c>
      <c r="I61" s="56">
        <v>142</v>
      </c>
      <c r="J61" s="56">
        <v>1105204</v>
      </c>
      <c r="K61" s="56">
        <v>0</v>
      </c>
      <c r="L61" s="56">
        <v>0</v>
      </c>
      <c r="M61" s="56">
        <v>150</v>
      </c>
      <c r="N61" s="56">
        <v>1105204</v>
      </c>
      <c r="O61" s="39" t="s">
        <v>219</v>
      </c>
    </row>
    <row r="62" spans="2:15" ht="12">
      <c r="B62" s="75">
        <v>49</v>
      </c>
      <c r="C62" s="76" t="s">
        <v>62</v>
      </c>
      <c r="D62" s="56">
        <v>0</v>
      </c>
      <c r="E62" s="56">
        <v>0</v>
      </c>
      <c r="F62" s="56">
        <v>0</v>
      </c>
      <c r="G62" s="56">
        <v>218</v>
      </c>
      <c r="H62" s="56">
        <v>1295413</v>
      </c>
      <c r="I62" s="56">
        <v>218</v>
      </c>
      <c r="J62" s="56">
        <v>1295413</v>
      </c>
      <c r="K62" s="56">
        <v>0</v>
      </c>
      <c r="L62" s="56">
        <v>0</v>
      </c>
      <c r="M62" s="56">
        <v>218</v>
      </c>
      <c r="N62" s="56">
        <v>1295413</v>
      </c>
      <c r="O62" s="39" t="s">
        <v>220</v>
      </c>
    </row>
    <row r="63" spans="2:15" ht="12">
      <c r="B63" s="75">
        <v>50</v>
      </c>
      <c r="C63" s="76" t="s">
        <v>63</v>
      </c>
      <c r="D63" s="56">
        <v>37</v>
      </c>
      <c r="E63" s="56">
        <v>1</v>
      </c>
      <c r="F63" s="56">
        <v>5100</v>
      </c>
      <c r="G63" s="56">
        <v>260</v>
      </c>
      <c r="H63" s="56">
        <v>2121192</v>
      </c>
      <c r="I63" s="56">
        <v>261</v>
      </c>
      <c r="J63" s="56">
        <v>2126292</v>
      </c>
      <c r="K63" s="56">
        <v>0</v>
      </c>
      <c r="L63" s="56">
        <v>0</v>
      </c>
      <c r="M63" s="56">
        <v>298</v>
      </c>
      <c r="N63" s="56">
        <v>2126292</v>
      </c>
      <c r="O63" s="39" t="s">
        <v>221</v>
      </c>
    </row>
    <row r="64" spans="2:15" ht="12">
      <c r="B64" s="75">
        <v>51</v>
      </c>
      <c r="C64" s="76" t="s">
        <v>64</v>
      </c>
      <c r="D64" s="56">
        <v>3</v>
      </c>
      <c r="E64" s="56">
        <v>0</v>
      </c>
      <c r="F64" s="56">
        <v>0</v>
      </c>
      <c r="G64" s="56">
        <v>487</v>
      </c>
      <c r="H64" s="56">
        <v>4308923</v>
      </c>
      <c r="I64" s="56">
        <v>487</v>
      </c>
      <c r="J64" s="56">
        <v>4308923</v>
      </c>
      <c r="K64" s="56">
        <v>2</v>
      </c>
      <c r="L64" s="56">
        <v>24340</v>
      </c>
      <c r="M64" s="56">
        <v>492</v>
      </c>
      <c r="N64" s="56">
        <v>4333263</v>
      </c>
      <c r="O64" s="39" t="s">
        <v>222</v>
      </c>
    </row>
    <row r="65" spans="2:15" ht="12">
      <c r="B65" s="75">
        <v>52</v>
      </c>
      <c r="C65" s="76" t="s">
        <v>65</v>
      </c>
      <c r="D65" s="56">
        <v>9</v>
      </c>
      <c r="E65" s="56">
        <v>0</v>
      </c>
      <c r="F65" s="56">
        <v>0</v>
      </c>
      <c r="G65" s="56">
        <v>332</v>
      </c>
      <c r="H65" s="56">
        <v>2665900</v>
      </c>
      <c r="I65" s="56">
        <v>332</v>
      </c>
      <c r="J65" s="56">
        <v>2665900</v>
      </c>
      <c r="K65" s="56">
        <v>0</v>
      </c>
      <c r="L65" s="56">
        <v>0</v>
      </c>
      <c r="M65" s="56">
        <v>341</v>
      </c>
      <c r="N65" s="56">
        <v>2665900</v>
      </c>
      <c r="O65" s="39" t="s">
        <v>223</v>
      </c>
    </row>
    <row r="66" spans="2:15" ht="12">
      <c r="B66" s="75">
        <v>53</v>
      </c>
      <c r="C66" s="76" t="s">
        <v>66</v>
      </c>
      <c r="D66" s="56">
        <v>2</v>
      </c>
      <c r="E66" s="56">
        <v>0</v>
      </c>
      <c r="F66" s="56">
        <v>0</v>
      </c>
      <c r="G66" s="56">
        <v>700</v>
      </c>
      <c r="H66" s="56">
        <v>6450355</v>
      </c>
      <c r="I66" s="56">
        <v>700</v>
      </c>
      <c r="J66" s="56">
        <v>6450355</v>
      </c>
      <c r="K66" s="56">
        <v>0</v>
      </c>
      <c r="L66" s="56">
        <v>0</v>
      </c>
      <c r="M66" s="56">
        <v>702</v>
      </c>
      <c r="N66" s="56">
        <v>6450355</v>
      </c>
      <c r="O66" s="39" t="s">
        <v>224</v>
      </c>
    </row>
    <row r="67" spans="2:15" ht="12">
      <c r="B67" s="75">
        <v>54</v>
      </c>
      <c r="C67" s="76" t="s">
        <v>67</v>
      </c>
      <c r="D67" s="56">
        <v>0</v>
      </c>
      <c r="E67" s="56">
        <v>0</v>
      </c>
      <c r="F67" s="56">
        <v>0</v>
      </c>
      <c r="G67" s="56">
        <v>629</v>
      </c>
      <c r="H67" s="56">
        <v>4675218</v>
      </c>
      <c r="I67" s="56">
        <v>629</v>
      </c>
      <c r="J67" s="56">
        <v>4675218</v>
      </c>
      <c r="K67" s="56">
        <v>0</v>
      </c>
      <c r="L67" s="56">
        <v>0</v>
      </c>
      <c r="M67" s="56">
        <v>629</v>
      </c>
      <c r="N67" s="56">
        <v>4675218</v>
      </c>
      <c r="O67" s="39" t="s">
        <v>188</v>
      </c>
    </row>
    <row r="68" spans="2:15" ht="12">
      <c r="B68" s="75">
        <v>55</v>
      </c>
      <c r="C68" s="76" t="s">
        <v>68</v>
      </c>
      <c r="D68" s="56">
        <v>6</v>
      </c>
      <c r="E68" s="56">
        <v>0</v>
      </c>
      <c r="F68" s="56">
        <v>0</v>
      </c>
      <c r="G68" s="56">
        <v>823</v>
      </c>
      <c r="H68" s="56">
        <v>6900536</v>
      </c>
      <c r="I68" s="56">
        <v>823</v>
      </c>
      <c r="J68" s="56">
        <v>6900536</v>
      </c>
      <c r="K68" s="56">
        <v>0</v>
      </c>
      <c r="L68" s="56">
        <v>0</v>
      </c>
      <c r="M68" s="56">
        <v>829</v>
      </c>
      <c r="N68" s="56">
        <v>6900536</v>
      </c>
      <c r="O68" s="39" t="s">
        <v>187</v>
      </c>
    </row>
    <row r="69" spans="2:15" ht="12">
      <c r="B69" s="75">
        <v>56</v>
      </c>
      <c r="C69" s="76" t="s">
        <v>69</v>
      </c>
      <c r="D69" s="56">
        <v>14</v>
      </c>
      <c r="E69" s="56">
        <v>0</v>
      </c>
      <c r="F69" s="56">
        <v>0</v>
      </c>
      <c r="G69" s="56">
        <v>1459</v>
      </c>
      <c r="H69" s="56">
        <v>11777738</v>
      </c>
      <c r="I69" s="56">
        <v>1459</v>
      </c>
      <c r="J69" s="56">
        <v>11777738</v>
      </c>
      <c r="K69" s="56">
        <v>0</v>
      </c>
      <c r="L69" s="56">
        <v>0</v>
      </c>
      <c r="M69" s="56">
        <v>1473</v>
      </c>
      <c r="N69" s="56">
        <v>11777738</v>
      </c>
      <c r="O69" s="39" t="s">
        <v>186</v>
      </c>
    </row>
    <row r="70" spans="2:15" ht="12">
      <c r="B70" s="75">
        <v>57</v>
      </c>
      <c r="C70" s="76" t="s">
        <v>70</v>
      </c>
      <c r="D70" s="56">
        <v>0</v>
      </c>
      <c r="E70" s="56">
        <v>30</v>
      </c>
      <c r="F70" s="56">
        <v>689073</v>
      </c>
      <c r="G70" s="56">
        <v>892</v>
      </c>
      <c r="H70" s="56">
        <v>6534346</v>
      </c>
      <c r="I70" s="56">
        <v>922</v>
      </c>
      <c r="J70" s="56">
        <v>7223419</v>
      </c>
      <c r="K70" s="56">
        <v>0</v>
      </c>
      <c r="L70" s="56">
        <v>0</v>
      </c>
      <c r="M70" s="56">
        <v>922</v>
      </c>
      <c r="N70" s="56">
        <v>7223419</v>
      </c>
      <c r="O70" s="39" t="s">
        <v>185</v>
      </c>
    </row>
    <row r="71" spans="2:15" ht="12">
      <c r="B71" s="75">
        <v>58</v>
      </c>
      <c r="C71" s="76" t="s">
        <v>71</v>
      </c>
      <c r="D71" s="56">
        <v>0</v>
      </c>
      <c r="E71" s="56">
        <v>36</v>
      </c>
      <c r="F71" s="56">
        <v>525720</v>
      </c>
      <c r="G71" s="56">
        <v>857</v>
      </c>
      <c r="H71" s="56">
        <v>5560350</v>
      </c>
      <c r="I71" s="56">
        <v>893</v>
      </c>
      <c r="J71" s="56">
        <v>6086070</v>
      </c>
      <c r="K71" s="56">
        <v>0</v>
      </c>
      <c r="L71" s="56">
        <v>0</v>
      </c>
      <c r="M71" s="56">
        <v>893</v>
      </c>
      <c r="N71" s="56">
        <v>6086070</v>
      </c>
      <c r="O71" s="39" t="s">
        <v>180</v>
      </c>
    </row>
    <row r="72" spans="2:15" ht="12">
      <c r="B72" s="75">
        <v>59</v>
      </c>
      <c r="C72" s="76" t="s">
        <v>72</v>
      </c>
      <c r="D72" s="56">
        <v>4</v>
      </c>
      <c r="E72" s="56">
        <v>30</v>
      </c>
      <c r="F72" s="56">
        <v>407270</v>
      </c>
      <c r="G72" s="56">
        <v>1917</v>
      </c>
      <c r="H72" s="56">
        <v>13574699</v>
      </c>
      <c r="I72" s="56">
        <v>1947</v>
      </c>
      <c r="J72" s="56">
        <v>13981969</v>
      </c>
      <c r="K72" s="56">
        <v>0</v>
      </c>
      <c r="L72" s="56">
        <v>0</v>
      </c>
      <c r="M72" s="56">
        <v>1951</v>
      </c>
      <c r="N72" s="56">
        <v>13981969</v>
      </c>
      <c r="O72" s="39" t="s">
        <v>72</v>
      </c>
    </row>
    <row r="73" spans="2:15" ht="12">
      <c r="B73" s="75">
        <v>60</v>
      </c>
      <c r="C73" s="76" t="s">
        <v>73</v>
      </c>
      <c r="D73" s="56">
        <v>30</v>
      </c>
      <c r="E73" s="56">
        <v>5</v>
      </c>
      <c r="F73" s="56">
        <v>132090</v>
      </c>
      <c r="G73" s="56">
        <v>1179</v>
      </c>
      <c r="H73" s="56">
        <v>8817853</v>
      </c>
      <c r="I73" s="56">
        <v>1184</v>
      </c>
      <c r="J73" s="56">
        <v>8949943</v>
      </c>
      <c r="K73" s="56">
        <v>0</v>
      </c>
      <c r="L73" s="56">
        <v>0</v>
      </c>
      <c r="M73" s="56">
        <v>1214</v>
      </c>
      <c r="N73" s="56">
        <v>8949943</v>
      </c>
      <c r="O73" s="39" t="s">
        <v>179</v>
      </c>
    </row>
    <row r="74" spans="2:15" ht="12">
      <c r="B74" s="75">
        <v>61</v>
      </c>
      <c r="C74" s="76" t="s">
        <v>74</v>
      </c>
      <c r="D74" s="56">
        <v>30</v>
      </c>
      <c r="E74" s="56">
        <v>1</v>
      </c>
      <c r="F74" s="56">
        <v>16270</v>
      </c>
      <c r="G74" s="56">
        <v>1118</v>
      </c>
      <c r="H74" s="56">
        <v>8960703</v>
      </c>
      <c r="I74" s="56">
        <v>1119</v>
      </c>
      <c r="J74" s="56">
        <v>8976973</v>
      </c>
      <c r="K74" s="56">
        <v>0</v>
      </c>
      <c r="L74" s="56">
        <v>0</v>
      </c>
      <c r="M74" s="56">
        <v>1149</v>
      </c>
      <c r="N74" s="56">
        <v>8976973</v>
      </c>
      <c r="O74" s="39" t="s">
        <v>178</v>
      </c>
    </row>
    <row r="75" spans="2:15" ht="12">
      <c r="B75" s="75">
        <v>62</v>
      </c>
      <c r="C75" s="76" t="s">
        <v>75</v>
      </c>
      <c r="D75" s="56">
        <v>2</v>
      </c>
      <c r="E75" s="56">
        <v>7</v>
      </c>
      <c r="F75" s="56">
        <v>294070</v>
      </c>
      <c r="G75" s="56">
        <v>1042</v>
      </c>
      <c r="H75" s="56">
        <v>8237452</v>
      </c>
      <c r="I75" s="56">
        <v>1049</v>
      </c>
      <c r="J75" s="56">
        <v>8531522</v>
      </c>
      <c r="K75" s="56">
        <v>0</v>
      </c>
      <c r="L75" s="56">
        <v>0</v>
      </c>
      <c r="M75" s="56">
        <v>1051</v>
      </c>
      <c r="N75" s="56">
        <v>8531522</v>
      </c>
      <c r="O75" s="39" t="s">
        <v>177</v>
      </c>
    </row>
    <row r="76" spans="2:15" ht="12">
      <c r="B76" s="75">
        <v>63</v>
      </c>
      <c r="C76" s="76" t="s">
        <v>76</v>
      </c>
      <c r="D76" s="56">
        <v>5</v>
      </c>
      <c r="E76" s="56">
        <v>3</v>
      </c>
      <c r="F76" s="56">
        <v>201300</v>
      </c>
      <c r="G76" s="56">
        <v>1775</v>
      </c>
      <c r="H76" s="56">
        <v>12166491</v>
      </c>
      <c r="I76" s="56">
        <v>1778</v>
      </c>
      <c r="J76" s="56">
        <v>12367791</v>
      </c>
      <c r="K76" s="56">
        <v>0</v>
      </c>
      <c r="L76" s="56">
        <v>0</v>
      </c>
      <c r="M76" s="56">
        <v>1783</v>
      </c>
      <c r="N76" s="56">
        <v>12367791</v>
      </c>
      <c r="O76" s="39" t="s">
        <v>176</v>
      </c>
    </row>
    <row r="77" spans="2:15" ht="12">
      <c r="B77" s="75">
        <v>64</v>
      </c>
      <c r="C77" s="76" t="s">
        <v>77</v>
      </c>
      <c r="D77" s="56">
        <v>2</v>
      </c>
      <c r="E77" s="56">
        <v>2</v>
      </c>
      <c r="F77" s="56">
        <v>10040</v>
      </c>
      <c r="G77" s="56">
        <v>1562</v>
      </c>
      <c r="H77" s="56">
        <v>15235918</v>
      </c>
      <c r="I77" s="56">
        <v>1564</v>
      </c>
      <c r="J77" s="56">
        <v>15245958</v>
      </c>
      <c r="K77" s="56">
        <v>0</v>
      </c>
      <c r="L77" s="56">
        <v>0</v>
      </c>
      <c r="M77" s="56">
        <v>1566</v>
      </c>
      <c r="N77" s="56">
        <v>15245958</v>
      </c>
      <c r="O77" s="39" t="s">
        <v>175</v>
      </c>
    </row>
    <row r="78" spans="2:15" ht="12">
      <c r="B78" s="75">
        <v>65</v>
      </c>
      <c r="C78" s="76" t="s">
        <v>78</v>
      </c>
      <c r="D78" s="56">
        <v>16</v>
      </c>
      <c r="E78" s="56">
        <v>12</v>
      </c>
      <c r="F78" s="56">
        <v>676900</v>
      </c>
      <c r="G78" s="56">
        <v>1078</v>
      </c>
      <c r="H78" s="56">
        <v>9432192</v>
      </c>
      <c r="I78" s="56">
        <v>1090</v>
      </c>
      <c r="J78" s="56">
        <v>10109092</v>
      </c>
      <c r="K78" s="56">
        <v>0</v>
      </c>
      <c r="L78" s="56">
        <v>0</v>
      </c>
      <c r="M78" s="56">
        <v>1106</v>
      </c>
      <c r="N78" s="56">
        <v>10109092</v>
      </c>
      <c r="O78" s="39" t="s">
        <v>174</v>
      </c>
    </row>
    <row r="79" spans="2:15" ht="12">
      <c r="B79" s="75">
        <v>66</v>
      </c>
      <c r="C79" s="76" t="s">
        <v>79</v>
      </c>
      <c r="D79" s="56">
        <v>33</v>
      </c>
      <c r="E79" s="56">
        <v>6</v>
      </c>
      <c r="F79" s="56">
        <v>82490</v>
      </c>
      <c r="G79" s="56">
        <v>871</v>
      </c>
      <c r="H79" s="56">
        <v>6640109</v>
      </c>
      <c r="I79" s="56">
        <v>877</v>
      </c>
      <c r="J79" s="56">
        <v>6722599</v>
      </c>
      <c r="K79" s="56">
        <v>0</v>
      </c>
      <c r="L79" s="56">
        <v>0</v>
      </c>
      <c r="M79" s="56">
        <v>910</v>
      </c>
      <c r="N79" s="56">
        <v>6722599</v>
      </c>
      <c r="O79" s="39" t="s">
        <v>173</v>
      </c>
    </row>
    <row r="80" spans="2:15" ht="12">
      <c r="B80" s="75">
        <v>67</v>
      </c>
      <c r="C80" s="76" t="s">
        <v>149</v>
      </c>
      <c r="D80" s="56">
        <v>0</v>
      </c>
      <c r="E80" s="56">
        <v>0</v>
      </c>
      <c r="F80" s="56">
        <v>0</v>
      </c>
      <c r="G80" s="56">
        <v>443</v>
      </c>
      <c r="H80" s="56">
        <v>3612013</v>
      </c>
      <c r="I80" s="56">
        <v>443</v>
      </c>
      <c r="J80" s="56">
        <v>3612013</v>
      </c>
      <c r="K80" s="56">
        <v>0</v>
      </c>
      <c r="L80" s="56">
        <v>0</v>
      </c>
      <c r="M80" s="56">
        <v>443</v>
      </c>
      <c r="N80" s="56">
        <v>3612013</v>
      </c>
      <c r="O80" s="39" t="s">
        <v>172</v>
      </c>
    </row>
    <row r="81" spans="2:15" ht="12">
      <c r="B81" s="75">
        <v>68</v>
      </c>
      <c r="C81" s="76" t="s">
        <v>80</v>
      </c>
      <c r="D81" s="56">
        <v>20</v>
      </c>
      <c r="E81" s="56">
        <v>1</v>
      </c>
      <c r="F81" s="56">
        <v>23140</v>
      </c>
      <c r="G81" s="56">
        <v>816</v>
      </c>
      <c r="H81" s="56">
        <v>6545093</v>
      </c>
      <c r="I81" s="56">
        <v>817</v>
      </c>
      <c r="J81" s="56">
        <v>6568233</v>
      </c>
      <c r="K81" s="56">
        <v>0</v>
      </c>
      <c r="L81" s="56">
        <v>0</v>
      </c>
      <c r="M81" s="56">
        <v>837</v>
      </c>
      <c r="N81" s="56">
        <v>6568233</v>
      </c>
      <c r="O81" s="39" t="s">
        <v>171</v>
      </c>
    </row>
    <row r="82" spans="2:15" ht="12">
      <c r="B82" s="75">
        <v>69</v>
      </c>
      <c r="C82" s="76" t="s">
        <v>81</v>
      </c>
      <c r="D82" s="56">
        <v>42</v>
      </c>
      <c r="E82" s="56">
        <v>7</v>
      </c>
      <c r="F82" s="56">
        <v>166660</v>
      </c>
      <c r="G82" s="56">
        <v>2358</v>
      </c>
      <c r="H82" s="56">
        <v>22503182</v>
      </c>
      <c r="I82" s="56">
        <v>2365</v>
      </c>
      <c r="J82" s="56">
        <v>22669842</v>
      </c>
      <c r="K82" s="56">
        <v>0</v>
      </c>
      <c r="L82" s="56">
        <v>0</v>
      </c>
      <c r="M82" s="56">
        <v>2407</v>
      </c>
      <c r="N82" s="56">
        <v>22669842</v>
      </c>
      <c r="O82" s="39" t="s">
        <v>170</v>
      </c>
    </row>
    <row r="83" spans="2:15" ht="12">
      <c r="B83" s="75">
        <v>70</v>
      </c>
      <c r="C83" s="76" t="s">
        <v>82</v>
      </c>
      <c r="D83" s="56">
        <v>16</v>
      </c>
      <c r="E83" s="56">
        <v>2</v>
      </c>
      <c r="F83" s="56">
        <v>8780</v>
      </c>
      <c r="G83" s="56">
        <v>1961</v>
      </c>
      <c r="H83" s="56">
        <v>15724610</v>
      </c>
      <c r="I83" s="56">
        <v>1963</v>
      </c>
      <c r="J83" s="56">
        <v>15733390</v>
      </c>
      <c r="K83" s="56">
        <v>0</v>
      </c>
      <c r="L83" s="56">
        <v>0</v>
      </c>
      <c r="M83" s="56">
        <v>1979</v>
      </c>
      <c r="N83" s="56">
        <v>15733390</v>
      </c>
      <c r="O83" s="39" t="s">
        <v>169</v>
      </c>
    </row>
    <row r="84" spans="2:15" ht="12">
      <c r="B84" s="118">
        <v>301</v>
      </c>
      <c r="C84" s="76" t="s">
        <v>150</v>
      </c>
      <c r="D84" s="56">
        <v>0</v>
      </c>
      <c r="E84" s="56">
        <v>0</v>
      </c>
      <c r="F84" s="56">
        <v>0</v>
      </c>
      <c r="G84" s="56">
        <v>451</v>
      </c>
      <c r="H84" s="56">
        <v>3539129</v>
      </c>
      <c r="I84" s="56">
        <v>451</v>
      </c>
      <c r="J84" s="56">
        <v>3539129</v>
      </c>
      <c r="K84" s="56">
        <v>0</v>
      </c>
      <c r="L84" s="56">
        <v>0</v>
      </c>
      <c r="M84" s="56">
        <v>451</v>
      </c>
      <c r="N84" s="56">
        <v>3539129</v>
      </c>
      <c r="O84" s="110" t="s">
        <v>157</v>
      </c>
    </row>
    <row r="85" spans="2:15" ht="12">
      <c r="B85" s="118">
        <v>302</v>
      </c>
      <c r="C85" s="76" t="s">
        <v>151</v>
      </c>
      <c r="D85" s="56">
        <v>0</v>
      </c>
      <c r="E85" s="56">
        <v>3</v>
      </c>
      <c r="F85" s="56">
        <v>30810</v>
      </c>
      <c r="G85" s="56">
        <v>857</v>
      </c>
      <c r="H85" s="56">
        <v>6625527</v>
      </c>
      <c r="I85" s="56">
        <v>860</v>
      </c>
      <c r="J85" s="56">
        <v>6656337</v>
      </c>
      <c r="K85" s="56">
        <v>1</v>
      </c>
      <c r="L85" s="56">
        <v>52600</v>
      </c>
      <c r="M85" s="56">
        <v>861</v>
      </c>
      <c r="N85" s="56">
        <v>6708937</v>
      </c>
      <c r="O85" s="110" t="s">
        <v>158</v>
      </c>
    </row>
    <row r="86" spans="2:10" ht="12">
      <c r="B86" s="18"/>
      <c r="C86" s="19"/>
      <c r="D86" s="19"/>
      <c r="E86" s="19"/>
      <c r="F86" s="19"/>
      <c r="G86" s="19"/>
      <c r="H86" s="19"/>
      <c r="I86" s="19"/>
      <c r="J86" s="19"/>
    </row>
    <row r="87" spans="2:10" ht="12">
      <c r="B87" s="18"/>
      <c r="C87" s="19"/>
      <c r="D87" s="19"/>
      <c r="E87" s="19"/>
      <c r="F87" s="19"/>
      <c r="G87" s="19"/>
      <c r="H87" s="19"/>
      <c r="I87" s="19"/>
      <c r="J87" s="19"/>
    </row>
    <row r="88" spans="2:10" ht="12">
      <c r="B88" s="18"/>
      <c r="C88" s="19"/>
      <c r="D88" s="19"/>
      <c r="E88" s="19"/>
      <c r="F88" s="19"/>
      <c r="G88" s="19"/>
      <c r="H88" s="19"/>
      <c r="I88" s="19"/>
      <c r="J88" s="19"/>
    </row>
    <row r="89" spans="2:10" ht="12">
      <c r="B89" s="18"/>
      <c r="C89" s="19"/>
      <c r="D89" s="19"/>
      <c r="E89" s="19"/>
      <c r="F89" s="19"/>
      <c r="G89" s="19"/>
      <c r="H89" s="19"/>
      <c r="I89" s="19"/>
      <c r="J89" s="19"/>
    </row>
    <row r="90" spans="2:10" ht="12">
      <c r="B90" s="18"/>
      <c r="C90" s="19"/>
      <c r="D90" s="19"/>
      <c r="E90" s="19"/>
      <c r="F90" s="19"/>
      <c r="G90" s="19"/>
      <c r="H90" s="19"/>
      <c r="I90" s="19"/>
      <c r="J90" s="19"/>
    </row>
  </sheetData>
  <mergeCells count="3">
    <mergeCell ref="C4:C5"/>
    <mergeCell ref="K4:L5"/>
    <mergeCell ref="M4:N5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X92"/>
  <sheetViews>
    <sheetView tabSelected="1" workbookViewId="0" topLeftCell="A70">
      <selection activeCell="B88" sqref="B88"/>
    </sheetView>
  </sheetViews>
  <sheetFormatPr defaultColWidth="9.00390625" defaultRowHeight="13.5"/>
  <cols>
    <col min="1" max="1" width="2.625" style="13" customWidth="1"/>
    <col min="2" max="2" width="3.375" style="12" customWidth="1"/>
    <col min="3" max="3" width="8.625" style="13" customWidth="1"/>
    <col min="4" max="7" width="6.625" style="13" customWidth="1"/>
    <col min="8" max="8" width="2.875" style="13" customWidth="1"/>
    <col min="9" max="12" width="5.125" style="13" customWidth="1"/>
    <col min="13" max="13" width="2.875" style="13" customWidth="1"/>
    <col min="14" max="14" width="6.25390625" style="13" customWidth="1"/>
    <col min="15" max="16" width="5.75390625" style="13" customWidth="1"/>
    <col min="17" max="17" width="6.25390625" style="13" customWidth="1"/>
    <col min="18" max="18" width="2.875" style="13" customWidth="1"/>
    <col min="19" max="22" width="6.625" style="13" customWidth="1"/>
    <col min="23" max="23" width="2.875" style="13" customWidth="1"/>
    <col min="24" max="24" width="6.25390625" style="13" customWidth="1"/>
    <col min="25" max="16384" width="9.00390625" style="13" customWidth="1"/>
  </cols>
  <sheetData>
    <row r="1" ht="14.25">
      <c r="B1" s="48" t="s">
        <v>148</v>
      </c>
    </row>
    <row r="2" ht="12">
      <c r="B2" s="13"/>
    </row>
    <row r="3" spans="2:24" ht="12">
      <c r="B3" s="21"/>
      <c r="C3" s="91"/>
      <c r="D3" s="25" t="s">
        <v>122</v>
      </c>
      <c r="E3" s="26"/>
      <c r="F3" s="26"/>
      <c r="G3" s="26"/>
      <c r="H3" s="61"/>
      <c r="I3" s="93" t="s">
        <v>123</v>
      </c>
      <c r="J3" s="28"/>
      <c r="K3" s="27"/>
      <c r="L3" s="28"/>
      <c r="M3" s="29"/>
      <c r="N3" s="93" t="s">
        <v>124</v>
      </c>
      <c r="O3" s="28"/>
      <c r="P3" s="28"/>
      <c r="Q3" s="49"/>
      <c r="R3" s="70"/>
      <c r="S3" s="94" t="s">
        <v>125</v>
      </c>
      <c r="T3" s="49"/>
      <c r="U3" s="49"/>
      <c r="V3" s="49"/>
      <c r="W3" s="70"/>
      <c r="X3" s="30"/>
    </row>
    <row r="4" spans="2:24" ht="12">
      <c r="B4" s="23" t="s">
        <v>1</v>
      </c>
      <c r="C4" s="146" t="s">
        <v>2</v>
      </c>
      <c r="D4" s="95" t="s">
        <v>126</v>
      </c>
      <c r="E4" s="96"/>
      <c r="F4" s="96"/>
      <c r="G4" s="96"/>
      <c r="H4" s="104"/>
      <c r="I4" s="95" t="s">
        <v>127</v>
      </c>
      <c r="J4" s="96"/>
      <c r="K4" s="96"/>
      <c r="L4" s="96"/>
      <c r="M4" s="97"/>
      <c r="N4" s="95" t="s">
        <v>128</v>
      </c>
      <c r="O4" s="96"/>
      <c r="P4" s="96"/>
      <c r="Q4" s="98"/>
      <c r="R4" s="99"/>
      <c r="S4" s="100" t="s">
        <v>129</v>
      </c>
      <c r="T4" s="98"/>
      <c r="U4" s="98"/>
      <c r="V4" s="98"/>
      <c r="W4" s="99"/>
      <c r="X4" s="34" t="s">
        <v>235</v>
      </c>
    </row>
    <row r="5" spans="2:24" ht="12">
      <c r="B5" s="23" t="s">
        <v>4</v>
      </c>
      <c r="C5" s="159"/>
      <c r="D5" s="148" t="s">
        <v>130</v>
      </c>
      <c r="E5" s="148" t="s">
        <v>131</v>
      </c>
      <c r="F5" s="148" t="s">
        <v>132</v>
      </c>
      <c r="G5" s="174" t="s">
        <v>108</v>
      </c>
      <c r="H5" s="30" t="s">
        <v>133</v>
      </c>
      <c r="I5" s="176" t="s">
        <v>134</v>
      </c>
      <c r="J5" s="148" t="s">
        <v>131</v>
      </c>
      <c r="K5" s="148" t="s">
        <v>135</v>
      </c>
      <c r="L5" s="148" t="s">
        <v>136</v>
      </c>
      <c r="M5" s="30" t="s">
        <v>133</v>
      </c>
      <c r="N5" s="148" t="s">
        <v>134</v>
      </c>
      <c r="O5" s="148" t="s">
        <v>131</v>
      </c>
      <c r="P5" s="148" t="s">
        <v>135</v>
      </c>
      <c r="Q5" s="178" t="s">
        <v>136</v>
      </c>
      <c r="R5" s="30" t="s">
        <v>133</v>
      </c>
      <c r="S5" s="178" t="s">
        <v>130</v>
      </c>
      <c r="T5" s="178" t="s">
        <v>131</v>
      </c>
      <c r="U5" s="178" t="s">
        <v>132</v>
      </c>
      <c r="V5" s="178" t="s">
        <v>108</v>
      </c>
      <c r="W5" s="30" t="s">
        <v>133</v>
      </c>
      <c r="X5" s="34" t="s">
        <v>236</v>
      </c>
    </row>
    <row r="6" spans="2:24" ht="12">
      <c r="B6" s="24"/>
      <c r="C6" s="92"/>
      <c r="D6" s="149"/>
      <c r="E6" s="149"/>
      <c r="F6" s="149"/>
      <c r="G6" s="175"/>
      <c r="H6" s="106" t="s">
        <v>137</v>
      </c>
      <c r="I6" s="177"/>
      <c r="J6" s="149"/>
      <c r="K6" s="149"/>
      <c r="L6" s="149"/>
      <c r="M6" s="106" t="s">
        <v>137</v>
      </c>
      <c r="N6" s="149"/>
      <c r="O6" s="149"/>
      <c r="P6" s="149"/>
      <c r="Q6" s="149"/>
      <c r="R6" s="106" t="s">
        <v>137</v>
      </c>
      <c r="S6" s="149"/>
      <c r="T6" s="149"/>
      <c r="U6" s="149"/>
      <c r="V6" s="149"/>
      <c r="W6" s="106" t="s">
        <v>137</v>
      </c>
      <c r="X6" s="53"/>
    </row>
    <row r="7" spans="2:24" ht="12">
      <c r="B7" s="133"/>
      <c r="C7" s="123"/>
      <c r="D7" s="54"/>
      <c r="E7" s="54"/>
      <c r="F7" s="54"/>
      <c r="G7" s="54"/>
      <c r="H7" s="105"/>
      <c r="I7" s="54" t="s">
        <v>111</v>
      </c>
      <c r="J7" s="54" t="s">
        <v>111</v>
      </c>
      <c r="K7" s="54" t="s">
        <v>111</v>
      </c>
      <c r="L7" s="54" t="s">
        <v>111</v>
      </c>
      <c r="M7" s="54"/>
      <c r="N7" s="54" t="s">
        <v>13</v>
      </c>
      <c r="O7" s="54" t="s">
        <v>13</v>
      </c>
      <c r="P7" s="54" t="s">
        <v>13</v>
      </c>
      <c r="Q7" s="55" t="s">
        <v>13</v>
      </c>
      <c r="R7" s="55"/>
      <c r="S7" s="55" t="s">
        <v>13</v>
      </c>
      <c r="T7" s="55" t="s">
        <v>13</v>
      </c>
      <c r="U7" s="55" t="s">
        <v>13</v>
      </c>
      <c r="V7" s="55" t="s">
        <v>13</v>
      </c>
      <c r="W7" s="55"/>
      <c r="X7" s="38"/>
    </row>
    <row r="8" spans="2:24" ht="12">
      <c r="B8" s="132"/>
      <c r="C8" s="123" t="s">
        <v>238</v>
      </c>
      <c r="D8" s="137">
        <v>20.2</v>
      </c>
      <c r="E8" s="137">
        <v>524.97</v>
      </c>
      <c r="F8" s="137">
        <v>106.78</v>
      </c>
      <c r="G8" s="137">
        <v>651.96</v>
      </c>
      <c r="H8" s="139"/>
      <c r="I8" s="137">
        <v>19.77</v>
      </c>
      <c r="J8" s="137">
        <v>2.1</v>
      </c>
      <c r="K8" s="137">
        <v>2.68</v>
      </c>
      <c r="L8" s="137">
        <v>2.74</v>
      </c>
      <c r="M8" s="137"/>
      <c r="N8" s="137">
        <v>14735</v>
      </c>
      <c r="O8" s="137">
        <v>6013</v>
      </c>
      <c r="P8" s="137">
        <v>5292</v>
      </c>
      <c r="Q8" s="57">
        <v>7848</v>
      </c>
      <c r="R8" s="57"/>
      <c r="S8" s="57">
        <v>58847</v>
      </c>
      <c r="T8" s="57">
        <v>66161</v>
      </c>
      <c r="U8" s="57">
        <v>15143</v>
      </c>
      <c r="V8" s="57">
        <v>140150</v>
      </c>
      <c r="W8" s="55"/>
      <c r="X8" s="38" t="s">
        <v>239</v>
      </c>
    </row>
    <row r="9" spans="2:24" ht="12">
      <c r="B9" s="132"/>
      <c r="C9" s="123" t="s">
        <v>240</v>
      </c>
      <c r="D9" s="137">
        <v>20.43</v>
      </c>
      <c r="E9" s="137">
        <v>526.43</v>
      </c>
      <c r="F9" s="137">
        <v>107.17</v>
      </c>
      <c r="G9" s="137">
        <v>654.02</v>
      </c>
      <c r="H9" s="139"/>
      <c r="I9" s="137">
        <v>19.83</v>
      </c>
      <c r="J9" s="137">
        <v>2.1</v>
      </c>
      <c r="K9" s="137">
        <v>2.68</v>
      </c>
      <c r="L9" s="137">
        <v>2.75</v>
      </c>
      <c r="M9" s="137"/>
      <c r="N9" s="137">
        <v>14682</v>
      </c>
      <c r="O9" s="137">
        <v>6011</v>
      </c>
      <c r="P9" s="137">
        <v>5298</v>
      </c>
      <c r="Q9" s="57">
        <v>7851</v>
      </c>
      <c r="R9" s="57"/>
      <c r="S9" s="57">
        <v>59472</v>
      </c>
      <c r="T9" s="57">
        <v>66418</v>
      </c>
      <c r="U9" s="57">
        <v>15238</v>
      </c>
      <c r="V9" s="57">
        <v>141129</v>
      </c>
      <c r="W9" s="55"/>
      <c r="X9" s="38" t="s">
        <v>241</v>
      </c>
    </row>
    <row r="10" spans="2:24" ht="12">
      <c r="B10" s="132"/>
      <c r="C10" s="123" t="s">
        <v>242</v>
      </c>
      <c r="D10" s="137">
        <v>20.27</v>
      </c>
      <c r="E10" s="137">
        <v>535.12</v>
      </c>
      <c r="F10" s="137">
        <v>107.62</v>
      </c>
      <c r="G10" s="137">
        <v>663.02</v>
      </c>
      <c r="H10" s="139"/>
      <c r="I10" s="137">
        <v>19.87</v>
      </c>
      <c r="J10" s="137">
        <v>2.18</v>
      </c>
      <c r="K10" s="137">
        <v>2.72</v>
      </c>
      <c r="L10" s="137">
        <v>2.81</v>
      </c>
      <c r="M10" s="137"/>
      <c r="N10" s="137">
        <v>14704</v>
      </c>
      <c r="O10" s="137">
        <v>5833</v>
      </c>
      <c r="P10" s="137">
        <v>5191</v>
      </c>
      <c r="Q10" s="57">
        <v>7654</v>
      </c>
      <c r="R10" s="57"/>
      <c r="S10" s="57">
        <v>59241</v>
      </c>
      <c r="T10" s="57">
        <v>67927</v>
      </c>
      <c r="U10" s="57">
        <v>15199</v>
      </c>
      <c r="V10" s="57">
        <v>142367</v>
      </c>
      <c r="W10" s="55"/>
      <c r="X10" s="38" t="s">
        <v>243</v>
      </c>
    </row>
    <row r="11" spans="2:24" ht="12">
      <c r="B11" s="132"/>
      <c r="C11" s="123" t="s">
        <v>244</v>
      </c>
      <c r="D11" s="137">
        <v>20.63</v>
      </c>
      <c r="E11" s="137">
        <v>514.55</v>
      </c>
      <c r="F11" s="137">
        <v>106.55</v>
      </c>
      <c r="G11" s="137">
        <v>641.73</v>
      </c>
      <c r="H11" s="139"/>
      <c r="I11" s="137">
        <v>19.78</v>
      </c>
      <c r="J11" s="137">
        <v>1.99</v>
      </c>
      <c r="K11" s="137">
        <v>2.63</v>
      </c>
      <c r="L11" s="137">
        <v>2.67</v>
      </c>
      <c r="M11" s="137"/>
      <c r="N11" s="137">
        <v>14653</v>
      </c>
      <c r="O11" s="137">
        <v>6286</v>
      </c>
      <c r="P11" s="137">
        <v>5452</v>
      </c>
      <c r="Q11" s="57">
        <v>8143</v>
      </c>
      <c r="R11" s="57"/>
      <c r="S11" s="57">
        <v>59789</v>
      </c>
      <c r="T11" s="57">
        <v>64356</v>
      </c>
      <c r="U11" s="57">
        <v>15291</v>
      </c>
      <c r="V11" s="57">
        <v>139436</v>
      </c>
      <c r="W11" s="55"/>
      <c r="X11" s="38" t="s">
        <v>245</v>
      </c>
    </row>
    <row r="12" spans="2:24" ht="12">
      <c r="B12" s="132"/>
      <c r="C12" s="123" t="s">
        <v>246</v>
      </c>
      <c r="D12" s="137">
        <v>9.5</v>
      </c>
      <c r="E12" s="137">
        <v>454.64</v>
      </c>
      <c r="F12" s="137">
        <v>88.03</v>
      </c>
      <c r="G12" s="137">
        <v>552.16</v>
      </c>
      <c r="H12" s="139"/>
      <c r="I12" s="137">
        <v>13.01</v>
      </c>
      <c r="J12" s="137">
        <v>1.93</v>
      </c>
      <c r="K12" s="137">
        <v>2.44</v>
      </c>
      <c r="L12" s="137">
        <v>2.2</v>
      </c>
      <c r="M12" s="137"/>
      <c r="N12" s="137">
        <v>23157</v>
      </c>
      <c r="O12" s="137">
        <v>6126</v>
      </c>
      <c r="P12" s="137">
        <v>4908</v>
      </c>
      <c r="Q12" s="57">
        <v>7643</v>
      </c>
      <c r="R12" s="57"/>
      <c r="S12" s="57">
        <v>28600</v>
      </c>
      <c r="T12" s="57">
        <v>53699</v>
      </c>
      <c r="U12" s="57">
        <v>10535</v>
      </c>
      <c r="V12" s="57">
        <v>92835</v>
      </c>
      <c r="W12" s="55"/>
      <c r="X12" s="38" t="s">
        <v>247</v>
      </c>
    </row>
    <row r="13" spans="2:24" ht="12">
      <c r="B13" s="131"/>
      <c r="C13" s="123"/>
      <c r="D13" s="54"/>
      <c r="E13" s="54"/>
      <c r="F13" s="54"/>
      <c r="G13" s="54"/>
      <c r="H13" s="105"/>
      <c r="I13" s="54"/>
      <c r="J13" s="54"/>
      <c r="K13" s="54"/>
      <c r="L13" s="54"/>
      <c r="M13" s="54"/>
      <c r="N13" s="54"/>
      <c r="O13" s="54"/>
      <c r="P13" s="54"/>
      <c r="Q13" s="55"/>
      <c r="R13" s="55"/>
      <c r="S13" s="55"/>
      <c r="T13" s="55"/>
      <c r="U13" s="55"/>
      <c r="V13" s="55"/>
      <c r="W13" s="55"/>
      <c r="X13" s="38"/>
    </row>
    <row r="14" spans="2:24" ht="12">
      <c r="B14" s="38">
        <v>1</v>
      </c>
      <c r="C14" s="39" t="s">
        <v>14</v>
      </c>
      <c r="D14" s="119">
        <v>21.02</v>
      </c>
      <c r="E14" s="101">
        <v>547.17</v>
      </c>
      <c r="F14" s="101">
        <v>100.45</v>
      </c>
      <c r="G14" s="101">
        <v>668.64</v>
      </c>
      <c r="H14" s="56">
        <v>18</v>
      </c>
      <c r="I14" s="102">
        <v>20.13</v>
      </c>
      <c r="J14" s="102">
        <v>2.05</v>
      </c>
      <c r="K14" s="102">
        <v>2.7</v>
      </c>
      <c r="L14" s="102">
        <v>2.72</v>
      </c>
      <c r="M14" s="56">
        <v>30</v>
      </c>
      <c r="N14" s="56">
        <v>14382</v>
      </c>
      <c r="O14" s="56">
        <v>6124</v>
      </c>
      <c r="P14" s="56">
        <v>5423</v>
      </c>
      <c r="Q14" s="57">
        <v>7943</v>
      </c>
      <c r="R14" s="57">
        <v>42</v>
      </c>
      <c r="S14" s="57">
        <v>60882</v>
      </c>
      <c r="T14" s="57">
        <v>68719</v>
      </c>
      <c r="U14" s="57">
        <v>14734</v>
      </c>
      <c r="V14" s="57">
        <v>144335</v>
      </c>
      <c r="W14" s="57">
        <v>28</v>
      </c>
      <c r="X14" s="39" t="s">
        <v>159</v>
      </c>
    </row>
    <row r="15" spans="2:24" ht="12">
      <c r="B15" s="38">
        <v>2</v>
      </c>
      <c r="C15" s="39" t="s">
        <v>15</v>
      </c>
      <c r="D15" s="119">
        <v>21.85</v>
      </c>
      <c r="E15" s="101">
        <v>551.05</v>
      </c>
      <c r="F15" s="101">
        <v>109.96</v>
      </c>
      <c r="G15" s="101">
        <v>682.86</v>
      </c>
      <c r="H15" s="56">
        <v>16</v>
      </c>
      <c r="I15" s="102">
        <v>19.42</v>
      </c>
      <c r="J15" s="102">
        <v>2.25</v>
      </c>
      <c r="K15" s="102">
        <v>2.86</v>
      </c>
      <c r="L15" s="102">
        <v>2.9</v>
      </c>
      <c r="M15" s="56">
        <v>10</v>
      </c>
      <c r="N15" s="56">
        <v>14715</v>
      </c>
      <c r="O15" s="56">
        <v>5879</v>
      </c>
      <c r="P15" s="56">
        <v>5059</v>
      </c>
      <c r="Q15" s="57">
        <v>7643</v>
      </c>
      <c r="R15" s="57">
        <v>58</v>
      </c>
      <c r="S15" s="57">
        <v>62417</v>
      </c>
      <c r="T15" s="57">
        <v>72871</v>
      </c>
      <c r="U15" s="57">
        <v>15898</v>
      </c>
      <c r="V15" s="57">
        <v>151186</v>
      </c>
      <c r="W15" s="57">
        <v>20</v>
      </c>
      <c r="X15" s="39" t="s">
        <v>160</v>
      </c>
    </row>
    <row r="16" spans="2:24" ht="12">
      <c r="B16" s="38">
        <v>3</v>
      </c>
      <c r="C16" s="39" t="s">
        <v>16</v>
      </c>
      <c r="D16" s="119">
        <v>18.14</v>
      </c>
      <c r="E16" s="101">
        <v>568.56</v>
      </c>
      <c r="F16" s="101">
        <v>116.77</v>
      </c>
      <c r="G16" s="101">
        <v>703.46</v>
      </c>
      <c r="H16" s="56">
        <v>8</v>
      </c>
      <c r="I16" s="102">
        <v>19.91</v>
      </c>
      <c r="J16" s="102">
        <v>2.44</v>
      </c>
      <c r="K16" s="102">
        <v>2.89</v>
      </c>
      <c r="L16" s="102">
        <v>2.96</v>
      </c>
      <c r="M16" s="56">
        <v>6</v>
      </c>
      <c r="N16" s="56">
        <v>15539</v>
      </c>
      <c r="O16" s="56">
        <v>5021</v>
      </c>
      <c r="P16" s="56">
        <v>4665</v>
      </c>
      <c r="Q16" s="57">
        <v>6786</v>
      </c>
      <c r="R16" s="57">
        <v>70</v>
      </c>
      <c r="S16" s="57">
        <v>56133</v>
      </c>
      <c r="T16" s="57">
        <v>69624</v>
      </c>
      <c r="U16" s="57">
        <v>15729</v>
      </c>
      <c r="V16" s="57">
        <v>141486</v>
      </c>
      <c r="W16" s="57">
        <v>36</v>
      </c>
      <c r="X16" s="39" t="s">
        <v>161</v>
      </c>
    </row>
    <row r="17" spans="2:24" ht="12">
      <c r="B17" s="38">
        <v>4</v>
      </c>
      <c r="C17" s="39" t="s">
        <v>17</v>
      </c>
      <c r="D17" s="119">
        <v>18.68</v>
      </c>
      <c r="E17" s="101">
        <v>536.94</v>
      </c>
      <c r="F17" s="101">
        <v>102.38</v>
      </c>
      <c r="G17" s="101">
        <v>657.99</v>
      </c>
      <c r="H17" s="56">
        <v>22</v>
      </c>
      <c r="I17" s="102">
        <v>19.11</v>
      </c>
      <c r="J17" s="102">
        <v>2.23</v>
      </c>
      <c r="K17" s="102">
        <v>2.59</v>
      </c>
      <c r="L17" s="102">
        <v>2.76</v>
      </c>
      <c r="M17" s="56">
        <v>24</v>
      </c>
      <c r="N17" s="56">
        <v>14549</v>
      </c>
      <c r="O17" s="56">
        <v>5689</v>
      </c>
      <c r="P17" s="56">
        <v>5596</v>
      </c>
      <c r="Q17" s="57">
        <v>7416</v>
      </c>
      <c r="R17" s="57">
        <v>64</v>
      </c>
      <c r="S17" s="57">
        <v>51923</v>
      </c>
      <c r="T17" s="57">
        <v>67972</v>
      </c>
      <c r="U17" s="57">
        <v>14831</v>
      </c>
      <c r="V17" s="57">
        <v>134725</v>
      </c>
      <c r="W17" s="57">
        <v>45</v>
      </c>
      <c r="X17" s="39" t="s">
        <v>162</v>
      </c>
    </row>
    <row r="18" spans="2:24" ht="12">
      <c r="B18" s="38">
        <v>5</v>
      </c>
      <c r="C18" s="40" t="s">
        <v>18</v>
      </c>
      <c r="D18" s="119">
        <v>18.72</v>
      </c>
      <c r="E18" s="101">
        <v>490.37</v>
      </c>
      <c r="F18" s="101">
        <v>113.26</v>
      </c>
      <c r="G18" s="101">
        <v>622.35</v>
      </c>
      <c r="H18" s="56">
        <v>59</v>
      </c>
      <c r="I18" s="102">
        <v>19.63</v>
      </c>
      <c r="J18" s="102">
        <v>2.04</v>
      </c>
      <c r="K18" s="102">
        <v>2.56</v>
      </c>
      <c r="L18" s="102">
        <v>2.66</v>
      </c>
      <c r="M18" s="56">
        <v>40</v>
      </c>
      <c r="N18" s="56">
        <v>15892</v>
      </c>
      <c r="O18" s="56">
        <v>5792</v>
      </c>
      <c r="P18" s="56">
        <v>5087</v>
      </c>
      <c r="Q18" s="57">
        <v>7910</v>
      </c>
      <c r="R18" s="57">
        <v>47</v>
      </c>
      <c r="S18" s="57">
        <v>58392</v>
      </c>
      <c r="T18" s="57">
        <v>57825</v>
      </c>
      <c r="U18" s="57">
        <v>14737</v>
      </c>
      <c r="V18" s="57">
        <v>130954</v>
      </c>
      <c r="W18" s="57">
        <v>54</v>
      </c>
      <c r="X18" s="40" t="s">
        <v>163</v>
      </c>
    </row>
    <row r="19" spans="2:24" ht="12">
      <c r="B19" s="38">
        <v>6</v>
      </c>
      <c r="C19" s="39" t="s">
        <v>19</v>
      </c>
      <c r="D19" s="119">
        <v>20.94</v>
      </c>
      <c r="E19" s="101">
        <v>528.94</v>
      </c>
      <c r="F19" s="101">
        <v>97.8</v>
      </c>
      <c r="G19" s="101">
        <v>647.68</v>
      </c>
      <c r="H19" s="56">
        <v>34</v>
      </c>
      <c r="I19" s="102">
        <v>19.34</v>
      </c>
      <c r="J19" s="102">
        <v>2.14</v>
      </c>
      <c r="K19" s="102">
        <v>2.66</v>
      </c>
      <c r="L19" s="102">
        <v>2.77</v>
      </c>
      <c r="M19" s="56">
        <v>21</v>
      </c>
      <c r="N19" s="56">
        <v>15373</v>
      </c>
      <c r="O19" s="56">
        <v>5943</v>
      </c>
      <c r="P19" s="56">
        <v>5992</v>
      </c>
      <c r="Q19" s="57">
        <v>8079</v>
      </c>
      <c r="R19" s="57">
        <v>34</v>
      </c>
      <c r="S19" s="57">
        <v>62266</v>
      </c>
      <c r="T19" s="57">
        <v>67115</v>
      </c>
      <c r="U19" s="57">
        <v>15571</v>
      </c>
      <c r="V19" s="57">
        <v>144953</v>
      </c>
      <c r="W19" s="57">
        <v>27</v>
      </c>
      <c r="X19" s="39" t="s">
        <v>164</v>
      </c>
    </row>
    <row r="20" spans="2:24" ht="12">
      <c r="B20" s="38">
        <v>7</v>
      </c>
      <c r="C20" s="39" t="s">
        <v>20</v>
      </c>
      <c r="D20" s="119">
        <v>17.51</v>
      </c>
      <c r="E20" s="101">
        <v>517.35</v>
      </c>
      <c r="F20" s="101">
        <v>111.54</v>
      </c>
      <c r="G20" s="101">
        <v>646.4</v>
      </c>
      <c r="H20" s="56">
        <v>35</v>
      </c>
      <c r="I20" s="102">
        <v>20.46</v>
      </c>
      <c r="J20" s="102">
        <v>2.07</v>
      </c>
      <c r="K20" s="102">
        <v>2.67</v>
      </c>
      <c r="L20" s="102">
        <v>2.67</v>
      </c>
      <c r="M20" s="56">
        <v>39</v>
      </c>
      <c r="N20" s="56">
        <v>13975</v>
      </c>
      <c r="O20" s="56">
        <v>6334</v>
      </c>
      <c r="P20" s="56">
        <v>5306</v>
      </c>
      <c r="Q20" s="57">
        <v>7742</v>
      </c>
      <c r="R20" s="57">
        <v>55</v>
      </c>
      <c r="S20" s="57">
        <v>50053</v>
      </c>
      <c r="T20" s="57">
        <v>67862</v>
      </c>
      <c r="U20" s="57">
        <v>15779</v>
      </c>
      <c r="V20" s="57">
        <v>133693</v>
      </c>
      <c r="W20" s="57">
        <v>48</v>
      </c>
      <c r="X20" s="39" t="s">
        <v>165</v>
      </c>
    </row>
    <row r="21" spans="2:24" ht="12">
      <c r="B21" s="38">
        <v>8</v>
      </c>
      <c r="C21" s="39" t="s">
        <v>21</v>
      </c>
      <c r="D21" s="119">
        <v>23.76</v>
      </c>
      <c r="E21" s="101">
        <v>521.02</v>
      </c>
      <c r="F21" s="101">
        <v>107.69</v>
      </c>
      <c r="G21" s="101">
        <v>652.47</v>
      </c>
      <c r="H21" s="56">
        <v>31</v>
      </c>
      <c r="I21" s="102">
        <v>20.5</v>
      </c>
      <c r="J21" s="102">
        <v>2.14</v>
      </c>
      <c r="K21" s="102">
        <v>2.6</v>
      </c>
      <c r="L21" s="102">
        <v>2.88</v>
      </c>
      <c r="M21" s="56">
        <v>12</v>
      </c>
      <c r="N21" s="56">
        <v>13875</v>
      </c>
      <c r="O21" s="56">
        <v>6060</v>
      </c>
      <c r="P21" s="56">
        <v>5302</v>
      </c>
      <c r="Q21" s="57">
        <v>7970</v>
      </c>
      <c r="R21" s="57">
        <v>41</v>
      </c>
      <c r="S21" s="57">
        <v>67573</v>
      </c>
      <c r="T21" s="57">
        <v>67529</v>
      </c>
      <c r="U21" s="57">
        <v>14870</v>
      </c>
      <c r="V21" s="57">
        <v>149973</v>
      </c>
      <c r="W21" s="57">
        <v>21</v>
      </c>
      <c r="X21" s="39" t="s">
        <v>166</v>
      </c>
    </row>
    <row r="22" spans="2:24" ht="12">
      <c r="B22" s="38">
        <v>9</v>
      </c>
      <c r="C22" s="39" t="s">
        <v>22</v>
      </c>
      <c r="D22" s="119">
        <v>20.54</v>
      </c>
      <c r="E22" s="101">
        <v>500.98</v>
      </c>
      <c r="F22" s="101">
        <v>103.15</v>
      </c>
      <c r="G22" s="101">
        <v>624.67</v>
      </c>
      <c r="H22" s="56">
        <v>56</v>
      </c>
      <c r="I22" s="102">
        <v>20.45</v>
      </c>
      <c r="J22" s="102">
        <v>2.23</v>
      </c>
      <c r="K22" s="102">
        <v>2.93</v>
      </c>
      <c r="L22" s="102">
        <v>2.94</v>
      </c>
      <c r="M22" s="56">
        <v>7</v>
      </c>
      <c r="N22" s="56">
        <v>13717</v>
      </c>
      <c r="O22" s="56">
        <v>5737</v>
      </c>
      <c r="P22" s="56">
        <v>4827</v>
      </c>
      <c r="Q22" s="57">
        <v>7412</v>
      </c>
      <c r="R22" s="57">
        <v>65</v>
      </c>
      <c r="S22" s="57">
        <v>57625</v>
      </c>
      <c r="T22" s="57">
        <v>63983</v>
      </c>
      <c r="U22" s="57">
        <v>14588</v>
      </c>
      <c r="V22" s="57">
        <v>136196</v>
      </c>
      <c r="W22" s="57">
        <v>44</v>
      </c>
      <c r="X22" s="39" t="s">
        <v>167</v>
      </c>
    </row>
    <row r="23" spans="2:24" ht="12">
      <c r="B23" s="38">
        <v>10</v>
      </c>
      <c r="C23" s="39" t="s">
        <v>23</v>
      </c>
      <c r="D23" s="119">
        <v>19.36</v>
      </c>
      <c r="E23" s="101">
        <v>529.16</v>
      </c>
      <c r="F23" s="101">
        <v>118.46</v>
      </c>
      <c r="G23" s="101">
        <v>666.98</v>
      </c>
      <c r="H23" s="103">
        <v>19</v>
      </c>
      <c r="I23" s="102">
        <v>19.03</v>
      </c>
      <c r="J23" s="102">
        <v>2.01</v>
      </c>
      <c r="K23" s="102">
        <v>2.53</v>
      </c>
      <c r="L23" s="102">
        <v>2.6</v>
      </c>
      <c r="M23" s="56">
        <v>49</v>
      </c>
      <c r="N23" s="56">
        <v>15449</v>
      </c>
      <c r="O23" s="56">
        <v>6105</v>
      </c>
      <c r="P23" s="56">
        <v>5127</v>
      </c>
      <c r="Q23" s="57">
        <v>7923</v>
      </c>
      <c r="R23" s="57">
        <v>44</v>
      </c>
      <c r="S23" s="57">
        <v>56935</v>
      </c>
      <c r="T23" s="57">
        <v>64992</v>
      </c>
      <c r="U23" s="57">
        <v>15382</v>
      </c>
      <c r="V23" s="57">
        <v>137309</v>
      </c>
      <c r="W23" s="57">
        <v>42</v>
      </c>
      <c r="X23" s="39" t="s">
        <v>168</v>
      </c>
    </row>
    <row r="24" spans="2:24" ht="12">
      <c r="B24" s="38">
        <v>11</v>
      </c>
      <c r="C24" s="39" t="s">
        <v>24</v>
      </c>
      <c r="D24" s="119">
        <v>25.2</v>
      </c>
      <c r="E24" s="101">
        <v>525.79</v>
      </c>
      <c r="F24" s="101">
        <v>102.8</v>
      </c>
      <c r="G24" s="101">
        <v>653.79</v>
      </c>
      <c r="H24" s="56">
        <v>28</v>
      </c>
      <c r="I24" s="102">
        <v>21.79</v>
      </c>
      <c r="J24" s="102">
        <v>2.39</v>
      </c>
      <c r="K24" s="102">
        <v>2.68</v>
      </c>
      <c r="L24" s="102">
        <v>3.18</v>
      </c>
      <c r="M24" s="56">
        <v>1</v>
      </c>
      <c r="N24" s="56">
        <v>13637</v>
      </c>
      <c r="O24" s="56">
        <v>6027</v>
      </c>
      <c r="P24" s="56">
        <v>5265</v>
      </c>
      <c r="Q24" s="57">
        <v>7935</v>
      </c>
      <c r="R24" s="57">
        <v>43</v>
      </c>
      <c r="S24" s="57">
        <v>74856</v>
      </c>
      <c r="T24" s="57">
        <v>75673</v>
      </c>
      <c r="U24" s="57">
        <v>14484</v>
      </c>
      <c r="V24" s="57">
        <v>165012</v>
      </c>
      <c r="W24" s="57">
        <v>8</v>
      </c>
      <c r="X24" s="39" t="s">
        <v>181</v>
      </c>
    </row>
    <row r="25" spans="2:24" ht="12">
      <c r="B25" s="38">
        <v>12</v>
      </c>
      <c r="C25" s="39" t="s">
        <v>25</v>
      </c>
      <c r="D25" s="119">
        <v>20.34</v>
      </c>
      <c r="E25" s="101">
        <v>497.64</v>
      </c>
      <c r="F25" s="101">
        <v>104.72</v>
      </c>
      <c r="G25" s="101">
        <v>622.7</v>
      </c>
      <c r="H25" s="56">
        <v>58</v>
      </c>
      <c r="I25" s="102">
        <v>19.71</v>
      </c>
      <c r="J25" s="102">
        <v>1.97</v>
      </c>
      <c r="K25" s="102">
        <v>2.95</v>
      </c>
      <c r="L25" s="102">
        <v>2.72</v>
      </c>
      <c r="M25" s="56">
        <v>30</v>
      </c>
      <c r="N25" s="56">
        <v>15822</v>
      </c>
      <c r="O25" s="56">
        <v>6749</v>
      </c>
      <c r="P25" s="56">
        <v>5194</v>
      </c>
      <c r="Q25" s="57">
        <v>8617</v>
      </c>
      <c r="R25" s="57">
        <v>17</v>
      </c>
      <c r="S25" s="57">
        <v>63451</v>
      </c>
      <c r="T25" s="57">
        <v>66191</v>
      </c>
      <c r="U25" s="57">
        <v>16048</v>
      </c>
      <c r="V25" s="57">
        <v>145690</v>
      </c>
      <c r="W25" s="57">
        <v>24</v>
      </c>
      <c r="X25" s="39" t="s">
        <v>182</v>
      </c>
    </row>
    <row r="26" spans="2:24" ht="12">
      <c r="B26" s="38">
        <v>13</v>
      </c>
      <c r="C26" s="39" t="s">
        <v>26</v>
      </c>
      <c r="D26" s="119">
        <v>22.63</v>
      </c>
      <c r="E26" s="101">
        <v>492.85</v>
      </c>
      <c r="F26" s="101">
        <v>111.47</v>
      </c>
      <c r="G26" s="101">
        <v>626.96</v>
      </c>
      <c r="H26" s="56">
        <v>53</v>
      </c>
      <c r="I26" s="102">
        <v>20.46</v>
      </c>
      <c r="J26" s="102">
        <v>1.96</v>
      </c>
      <c r="K26" s="102">
        <v>2.8</v>
      </c>
      <c r="L26" s="102">
        <v>2.78</v>
      </c>
      <c r="M26" s="56">
        <v>19</v>
      </c>
      <c r="N26" s="56">
        <v>13218</v>
      </c>
      <c r="O26" s="56">
        <v>6712</v>
      </c>
      <c r="P26" s="56">
        <v>5656</v>
      </c>
      <c r="Q26" s="57">
        <v>8253</v>
      </c>
      <c r="R26" s="57">
        <v>29</v>
      </c>
      <c r="S26" s="57">
        <v>61198</v>
      </c>
      <c r="T26" s="57">
        <v>64806</v>
      </c>
      <c r="U26" s="57">
        <v>17674</v>
      </c>
      <c r="V26" s="57">
        <v>143678</v>
      </c>
      <c r="W26" s="57">
        <v>30</v>
      </c>
      <c r="X26" s="39" t="s">
        <v>183</v>
      </c>
    </row>
    <row r="27" spans="2:24" ht="12">
      <c r="B27" s="38">
        <v>14</v>
      </c>
      <c r="C27" s="39" t="s">
        <v>27</v>
      </c>
      <c r="D27" s="119">
        <v>17.63</v>
      </c>
      <c r="E27" s="101">
        <v>500.14</v>
      </c>
      <c r="F27" s="101">
        <v>91.73</v>
      </c>
      <c r="G27" s="101">
        <v>609.49</v>
      </c>
      <c r="H27" s="56">
        <v>65</v>
      </c>
      <c r="I27" s="102">
        <v>19.61</v>
      </c>
      <c r="J27" s="102">
        <v>1.92</v>
      </c>
      <c r="K27" s="102">
        <v>2.75</v>
      </c>
      <c r="L27" s="102">
        <v>2.55</v>
      </c>
      <c r="M27" s="56">
        <v>59</v>
      </c>
      <c r="N27" s="56">
        <v>14551</v>
      </c>
      <c r="O27" s="56">
        <v>6220</v>
      </c>
      <c r="P27" s="56">
        <v>5278</v>
      </c>
      <c r="Q27" s="57">
        <v>7917</v>
      </c>
      <c r="R27" s="57">
        <v>45</v>
      </c>
      <c r="S27" s="57">
        <v>50287</v>
      </c>
      <c r="T27" s="57">
        <v>59635</v>
      </c>
      <c r="U27" s="57">
        <v>13302</v>
      </c>
      <c r="V27" s="57">
        <v>123224</v>
      </c>
      <c r="W27" s="57">
        <v>66</v>
      </c>
      <c r="X27" s="39" t="s">
        <v>184</v>
      </c>
    </row>
    <row r="28" spans="2:24" ht="12">
      <c r="B28" s="38">
        <v>15</v>
      </c>
      <c r="C28" s="39" t="s">
        <v>28</v>
      </c>
      <c r="D28" s="119">
        <v>16.84</v>
      </c>
      <c r="E28" s="101">
        <v>533.24</v>
      </c>
      <c r="F28" s="101">
        <v>107.52</v>
      </c>
      <c r="G28" s="101">
        <v>657.6</v>
      </c>
      <c r="H28" s="56">
        <v>23</v>
      </c>
      <c r="I28" s="102">
        <v>18.06</v>
      </c>
      <c r="J28" s="102">
        <v>1.9</v>
      </c>
      <c r="K28" s="102">
        <v>2.78</v>
      </c>
      <c r="L28" s="102">
        <v>2.46</v>
      </c>
      <c r="M28" s="56">
        <v>66</v>
      </c>
      <c r="N28" s="56">
        <v>15200</v>
      </c>
      <c r="O28" s="56">
        <v>6424</v>
      </c>
      <c r="P28" s="56">
        <v>5563</v>
      </c>
      <c r="Q28" s="57">
        <v>7914</v>
      </c>
      <c r="R28" s="57">
        <v>46</v>
      </c>
      <c r="S28" s="57">
        <v>46228</v>
      </c>
      <c r="T28" s="57">
        <v>65224</v>
      </c>
      <c r="U28" s="57">
        <v>16647</v>
      </c>
      <c r="V28" s="57">
        <v>128100</v>
      </c>
      <c r="W28" s="57">
        <v>62</v>
      </c>
      <c r="X28" s="39" t="s">
        <v>189</v>
      </c>
    </row>
    <row r="29" spans="2:24" ht="12">
      <c r="B29" s="38">
        <v>16</v>
      </c>
      <c r="C29" s="39" t="s">
        <v>29</v>
      </c>
      <c r="D29" s="119">
        <v>17.7</v>
      </c>
      <c r="E29" s="101">
        <v>509.94</v>
      </c>
      <c r="F29" s="101">
        <v>109.69</v>
      </c>
      <c r="G29" s="101">
        <v>637.34</v>
      </c>
      <c r="H29" s="56">
        <v>44</v>
      </c>
      <c r="I29" s="102">
        <v>20.42</v>
      </c>
      <c r="J29" s="102">
        <v>1.85</v>
      </c>
      <c r="K29" s="102">
        <v>2.76</v>
      </c>
      <c r="L29" s="102">
        <v>2.52</v>
      </c>
      <c r="M29" s="56">
        <v>62</v>
      </c>
      <c r="N29" s="56">
        <v>14540</v>
      </c>
      <c r="O29" s="56">
        <v>6317</v>
      </c>
      <c r="P29" s="56">
        <v>5523</v>
      </c>
      <c r="Q29" s="57">
        <v>8016</v>
      </c>
      <c r="R29" s="57">
        <v>38</v>
      </c>
      <c r="S29" s="57">
        <v>52554</v>
      </c>
      <c r="T29" s="57">
        <v>59640</v>
      </c>
      <c r="U29" s="57">
        <v>16711</v>
      </c>
      <c r="V29" s="57">
        <v>128904</v>
      </c>
      <c r="W29" s="57">
        <v>58</v>
      </c>
      <c r="X29" s="39" t="s">
        <v>190</v>
      </c>
    </row>
    <row r="30" spans="2:24" ht="12">
      <c r="B30" s="38">
        <v>17</v>
      </c>
      <c r="C30" s="39" t="s">
        <v>30</v>
      </c>
      <c r="D30" s="119">
        <v>19.26</v>
      </c>
      <c r="E30" s="101">
        <v>503.96</v>
      </c>
      <c r="F30" s="101">
        <v>114.34</v>
      </c>
      <c r="G30" s="101">
        <v>637.56</v>
      </c>
      <c r="H30" s="56">
        <v>43</v>
      </c>
      <c r="I30" s="102">
        <v>19.16</v>
      </c>
      <c r="J30" s="102">
        <v>1.93</v>
      </c>
      <c r="K30" s="102">
        <v>2.71</v>
      </c>
      <c r="L30" s="102">
        <v>2.59</v>
      </c>
      <c r="M30" s="56">
        <v>55</v>
      </c>
      <c r="N30" s="56">
        <v>17554</v>
      </c>
      <c r="O30" s="56">
        <v>6140</v>
      </c>
      <c r="P30" s="56">
        <v>5824</v>
      </c>
      <c r="Q30" s="57">
        <v>8630</v>
      </c>
      <c r="R30" s="57">
        <v>16</v>
      </c>
      <c r="S30" s="57">
        <v>64777</v>
      </c>
      <c r="T30" s="57">
        <v>59780</v>
      </c>
      <c r="U30" s="57">
        <v>18025</v>
      </c>
      <c r="V30" s="57">
        <v>142581</v>
      </c>
      <c r="W30" s="57">
        <v>33</v>
      </c>
      <c r="X30" s="39" t="s">
        <v>191</v>
      </c>
    </row>
    <row r="31" spans="2:24" ht="12">
      <c r="B31" s="38">
        <v>18</v>
      </c>
      <c r="C31" s="39" t="s">
        <v>31</v>
      </c>
      <c r="D31" s="119">
        <v>23.46</v>
      </c>
      <c r="E31" s="101">
        <v>523.09</v>
      </c>
      <c r="F31" s="101">
        <v>102.73</v>
      </c>
      <c r="G31" s="101">
        <v>649.28</v>
      </c>
      <c r="H31" s="56">
        <v>33</v>
      </c>
      <c r="I31" s="102">
        <v>20.66</v>
      </c>
      <c r="J31" s="102">
        <v>2.17</v>
      </c>
      <c r="K31" s="102">
        <v>2.58</v>
      </c>
      <c r="L31" s="102">
        <v>2.91</v>
      </c>
      <c r="M31" s="56">
        <v>8</v>
      </c>
      <c r="N31" s="56">
        <v>13197</v>
      </c>
      <c r="O31" s="56">
        <v>5808</v>
      </c>
      <c r="P31" s="56">
        <v>5199</v>
      </c>
      <c r="Q31" s="57">
        <v>7621</v>
      </c>
      <c r="R31" s="57">
        <v>60</v>
      </c>
      <c r="S31" s="57">
        <v>63985</v>
      </c>
      <c r="T31" s="57">
        <v>66016</v>
      </c>
      <c r="U31" s="57">
        <v>13792</v>
      </c>
      <c r="V31" s="57">
        <v>143793</v>
      </c>
      <c r="W31" s="57">
        <v>29</v>
      </c>
      <c r="X31" s="39" t="s">
        <v>192</v>
      </c>
    </row>
    <row r="32" spans="2:24" ht="12">
      <c r="B32" s="38">
        <v>19</v>
      </c>
      <c r="C32" s="39" t="s">
        <v>32</v>
      </c>
      <c r="D32" s="119">
        <v>22.91</v>
      </c>
      <c r="E32" s="101">
        <v>521.95</v>
      </c>
      <c r="F32" s="101">
        <v>112.07</v>
      </c>
      <c r="G32" s="101">
        <v>656.93</v>
      </c>
      <c r="H32" s="56">
        <v>25</v>
      </c>
      <c r="I32" s="102">
        <v>21.04</v>
      </c>
      <c r="J32" s="102">
        <v>1.95</v>
      </c>
      <c r="K32" s="102">
        <v>2.84</v>
      </c>
      <c r="L32" s="102">
        <v>2.77</v>
      </c>
      <c r="M32" s="56">
        <v>21</v>
      </c>
      <c r="N32" s="56">
        <v>14813</v>
      </c>
      <c r="O32" s="56">
        <v>7352</v>
      </c>
      <c r="P32" s="56">
        <v>5483</v>
      </c>
      <c r="Q32" s="57">
        <v>9000</v>
      </c>
      <c r="R32" s="57">
        <v>8</v>
      </c>
      <c r="S32" s="57">
        <v>71384</v>
      </c>
      <c r="T32" s="57">
        <v>74963</v>
      </c>
      <c r="U32" s="57">
        <v>17478</v>
      </c>
      <c r="V32" s="57">
        <v>163824</v>
      </c>
      <c r="W32" s="57">
        <v>9</v>
      </c>
      <c r="X32" s="39" t="s">
        <v>193</v>
      </c>
    </row>
    <row r="33" spans="2:24" ht="12">
      <c r="B33" s="38">
        <v>20</v>
      </c>
      <c r="C33" s="39" t="s">
        <v>33</v>
      </c>
      <c r="D33" s="119">
        <v>24.11</v>
      </c>
      <c r="E33" s="101">
        <v>587.45</v>
      </c>
      <c r="F33" s="101">
        <v>148.83</v>
      </c>
      <c r="G33" s="101">
        <v>760.39</v>
      </c>
      <c r="H33" s="56">
        <v>2</v>
      </c>
      <c r="I33" s="102">
        <v>21.11</v>
      </c>
      <c r="J33" s="102">
        <v>2.16</v>
      </c>
      <c r="K33" s="102">
        <v>2.54</v>
      </c>
      <c r="L33" s="102">
        <v>2.8</v>
      </c>
      <c r="M33" s="56">
        <v>17</v>
      </c>
      <c r="N33" s="56">
        <v>12170</v>
      </c>
      <c r="O33" s="56">
        <v>5686</v>
      </c>
      <c r="P33" s="56">
        <v>5455</v>
      </c>
      <c r="Q33" s="57">
        <v>7120</v>
      </c>
      <c r="R33" s="57">
        <v>67</v>
      </c>
      <c r="S33" s="57">
        <v>58992</v>
      </c>
      <c r="T33" s="57">
        <v>72055</v>
      </c>
      <c r="U33" s="57">
        <v>20651</v>
      </c>
      <c r="V33" s="57">
        <v>151698</v>
      </c>
      <c r="W33" s="57">
        <v>19</v>
      </c>
      <c r="X33" s="39" t="s">
        <v>194</v>
      </c>
    </row>
    <row r="34" spans="2:24" ht="12">
      <c r="B34" s="38">
        <v>21</v>
      </c>
      <c r="C34" s="39" t="s">
        <v>34</v>
      </c>
      <c r="D34" s="119">
        <v>24.86</v>
      </c>
      <c r="E34" s="101">
        <v>551.58</v>
      </c>
      <c r="F34" s="101">
        <v>113.87</v>
      </c>
      <c r="G34" s="101">
        <v>690.3</v>
      </c>
      <c r="H34" s="56">
        <v>11</v>
      </c>
      <c r="I34" s="102">
        <v>19.26</v>
      </c>
      <c r="J34" s="102">
        <v>2</v>
      </c>
      <c r="K34" s="102">
        <v>2.76</v>
      </c>
      <c r="L34" s="102">
        <v>2.75</v>
      </c>
      <c r="M34" s="56">
        <v>27</v>
      </c>
      <c r="N34" s="56">
        <v>15492</v>
      </c>
      <c r="O34" s="56">
        <v>6413</v>
      </c>
      <c r="P34" s="56">
        <v>5390</v>
      </c>
      <c r="Q34" s="57">
        <v>8533</v>
      </c>
      <c r="R34" s="57">
        <v>21</v>
      </c>
      <c r="S34" s="57">
        <v>74172</v>
      </c>
      <c r="T34" s="57">
        <v>70847</v>
      </c>
      <c r="U34" s="57">
        <v>16958</v>
      </c>
      <c r="V34" s="57">
        <v>161977</v>
      </c>
      <c r="W34" s="57">
        <v>12</v>
      </c>
      <c r="X34" s="39" t="s">
        <v>195</v>
      </c>
    </row>
    <row r="35" spans="2:24" ht="12">
      <c r="B35" s="38">
        <v>22</v>
      </c>
      <c r="C35" s="39" t="s">
        <v>35</v>
      </c>
      <c r="D35" s="119">
        <v>27.39</v>
      </c>
      <c r="E35" s="101">
        <v>558.61</v>
      </c>
      <c r="F35" s="101">
        <v>124.47</v>
      </c>
      <c r="G35" s="101">
        <v>710.47</v>
      </c>
      <c r="H35" s="56">
        <v>6</v>
      </c>
      <c r="I35" s="102">
        <v>21.23</v>
      </c>
      <c r="J35" s="102">
        <v>1.9</v>
      </c>
      <c r="K35" s="102">
        <v>2.54</v>
      </c>
      <c r="L35" s="102">
        <v>2.76</v>
      </c>
      <c r="M35" s="56">
        <v>24</v>
      </c>
      <c r="N35" s="56">
        <v>14679</v>
      </c>
      <c r="O35" s="56">
        <v>7069</v>
      </c>
      <c r="P35" s="56">
        <v>5238</v>
      </c>
      <c r="Q35" s="57">
        <v>9031</v>
      </c>
      <c r="R35" s="57">
        <v>7</v>
      </c>
      <c r="S35" s="57">
        <v>85368</v>
      </c>
      <c r="T35" s="57">
        <v>75136</v>
      </c>
      <c r="U35" s="57">
        <v>16573</v>
      </c>
      <c r="V35" s="57">
        <v>177077</v>
      </c>
      <c r="W35" s="57">
        <v>3</v>
      </c>
      <c r="X35" s="39" t="s">
        <v>196</v>
      </c>
    </row>
    <row r="36" spans="2:24" ht="12">
      <c r="B36" s="38">
        <v>23</v>
      </c>
      <c r="C36" s="39" t="s">
        <v>36</v>
      </c>
      <c r="D36" s="119">
        <v>19.55</v>
      </c>
      <c r="E36" s="101">
        <v>549.23</v>
      </c>
      <c r="F36" s="101">
        <v>117.24</v>
      </c>
      <c r="G36" s="101">
        <v>686.02</v>
      </c>
      <c r="H36" s="56">
        <v>14</v>
      </c>
      <c r="I36" s="102">
        <v>18.02</v>
      </c>
      <c r="J36" s="102">
        <v>2.04</v>
      </c>
      <c r="K36" s="102">
        <v>2.78</v>
      </c>
      <c r="L36" s="102">
        <v>2.62</v>
      </c>
      <c r="M36" s="56">
        <v>45</v>
      </c>
      <c r="N36" s="56">
        <v>15108</v>
      </c>
      <c r="O36" s="56">
        <v>6232</v>
      </c>
      <c r="P36" s="56">
        <v>5012</v>
      </c>
      <c r="Q36" s="57">
        <v>7748</v>
      </c>
      <c r="R36" s="57">
        <v>54</v>
      </c>
      <c r="S36" s="57">
        <v>53201</v>
      </c>
      <c r="T36" s="57">
        <v>69838</v>
      </c>
      <c r="U36" s="57">
        <v>16336</v>
      </c>
      <c r="V36" s="57">
        <v>139375</v>
      </c>
      <c r="W36" s="57">
        <v>38</v>
      </c>
      <c r="X36" s="39" t="s">
        <v>197</v>
      </c>
    </row>
    <row r="37" spans="2:24" ht="12">
      <c r="B37" s="38">
        <v>24</v>
      </c>
      <c r="C37" s="39" t="s">
        <v>37</v>
      </c>
      <c r="D37" s="119">
        <v>21.17</v>
      </c>
      <c r="E37" s="101">
        <v>533.52</v>
      </c>
      <c r="F37" s="101">
        <v>99.06</v>
      </c>
      <c r="G37" s="101">
        <v>653.74</v>
      </c>
      <c r="H37" s="56">
        <v>29</v>
      </c>
      <c r="I37" s="102">
        <v>19.84</v>
      </c>
      <c r="J37" s="102">
        <v>2.05</v>
      </c>
      <c r="K37" s="102">
        <v>2.66</v>
      </c>
      <c r="L37" s="102">
        <v>2.72</v>
      </c>
      <c r="M37" s="56">
        <v>30</v>
      </c>
      <c r="N37" s="56">
        <v>13319</v>
      </c>
      <c r="O37" s="56">
        <v>6315</v>
      </c>
      <c r="P37" s="56">
        <v>5601</v>
      </c>
      <c r="Q37" s="57">
        <v>7865</v>
      </c>
      <c r="R37" s="57">
        <v>49</v>
      </c>
      <c r="S37" s="57">
        <v>55952</v>
      </c>
      <c r="T37" s="57">
        <v>69064</v>
      </c>
      <c r="U37" s="57">
        <v>14747</v>
      </c>
      <c r="V37" s="57">
        <v>139764</v>
      </c>
      <c r="W37" s="57">
        <v>37</v>
      </c>
      <c r="X37" s="39" t="s">
        <v>198</v>
      </c>
    </row>
    <row r="38" spans="2:24" ht="12">
      <c r="B38" s="38">
        <v>25</v>
      </c>
      <c r="C38" s="39" t="s">
        <v>38</v>
      </c>
      <c r="D38" s="119">
        <v>22.91</v>
      </c>
      <c r="E38" s="101">
        <v>491.87</v>
      </c>
      <c r="F38" s="101">
        <v>97.46</v>
      </c>
      <c r="G38" s="101">
        <v>612.24</v>
      </c>
      <c r="H38" s="56">
        <v>62</v>
      </c>
      <c r="I38" s="102">
        <v>20.05</v>
      </c>
      <c r="J38" s="102">
        <v>1.98</v>
      </c>
      <c r="K38" s="102">
        <v>2.74</v>
      </c>
      <c r="L38" s="102">
        <v>2.78</v>
      </c>
      <c r="M38" s="56">
        <v>19</v>
      </c>
      <c r="N38" s="56">
        <v>16195</v>
      </c>
      <c r="O38" s="56">
        <v>5775</v>
      </c>
      <c r="P38" s="56">
        <v>5415</v>
      </c>
      <c r="Q38" s="57">
        <v>8533</v>
      </c>
      <c r="R38" s="57">
        <v>21</v>
      </c>
      <c r="S38" s="57">
        <v>74399</v>
      </c>
      <c r="T38" s="57">
        <v>56282</v>
      </c>
      <c r="U38" s="57">
        <v>14445</v>
      </c>
      <c r="V38" s="57">
        <v>145127</v>
      </c>
      <c r="W38" s="57">
        <v>26</v>
      </c>
      <c r="X38" s="39" t="s">
        <v>199</v>
      </c>
    </row>
    <row r="39" spans="2:24" ht="12">
      <c r="B39" s="38">
        <v>26</v>
      </c>
      <c r="C39" s="39" t="s">
        <v>39</v>
      </c>
      <c r="D39" s="119">
        <v>19.59</v>
      </c>
      <c r="E39" s="101">
        <v>501.74</v>
      </c>
      <c r="F39" s="101">
        <v>118.33</v>
      </c>
      <c r="G39" s="101">
        <v>639.65</v>
      </c>
      <c r="H39" s="56">
        <v>40</v>
      </c>
      <c r="I39" s="102">
        <v>20.32</v>
      </c>
      <c r="J39" s="102">
        <v>1.9</v>
      </c>
      <c r="K39" s="102">
        <v>2.41</v>
      </c>
      <c r="L39" s="102">
        <v>2.55</v>
      </c>
      <c r="M39" s="56">
        <v>59</v>
      </c>
      <c r="N39" s="56">
        <v>12356</v>
      </c>
      <c r="O39" s="56">
        <v>7461</v>
      </c>
      <c r="P39" s="56">
        <v>5043</v>
      </c>
      <c r="Q39" s="57">
        <v>8232</v>
      </c>
      <c r="R39" s="57">
        <v>30</v>
      </c>
      <c r="S39" s="57">
        <v>49188</v>
      </c>
      <c r="T39" s="57">
        <v>70948</v>
      </c>
      <c r="U39" s="57">
        <v>14381</v>
      </c>
      <c r="V39" s="57">
        <v>134517</v>
      </c>
      <c r="W39" s="57">
        <v>46</v>
      </c>
      <c r="X39" s="39" t="s">
        <v>200</v>
      </c>
    </row>
    <row r="40" spans="2:24" ht="12">
      <c r="B40" s="38">
        <v>27</v>
      </c>
      <c r="C40" s="39" t="s">
        <v>40</v>
      </c>
      <c r="D40" s="119">
        <v>23.32</v>
      </c>
      <c r="E40" s="101">
        <v>590.09</v>
      </c>
      <c r="F40" s="101">
        <v>120.54</v>
      </c>
      <c r="G40" s="101">
        <v>733.94</v>
      </c>
      <c r="H40" s="56">
        <v>3</v>
      </c>
      <c r="I40" s="102">
        <v>19.37</v>
      </c>
      <c r="J40" s="102">
        <v>2.38</v>
      </c>
      <c r="K40" s="102">
        <v>2.72</v>
      </c>
      <c r="L40" s="102">
        <v>2.97</v>
      </c>
      <c r="M40" s="56">
        <v>5</v>
      </c>
      <c r="N40" s="56">
        <v>12206</v>
      </c>
      <c r="O40" s="56">
        <v>5454</v>
      </c>
      <c r="P40" s="56">
        <v>5542</v>
      </c>
      <c r="Q40" s="57">
        <v>6864</v>
      </c>
      <c r="R40" s="57">
        <v>69</v>
      </c>
      <c r="S40" s="57">
        <v>55115</v>
      </c>
      <c r="T40" s="57">
        <v>76516</v>
      </c>
      <c r="U40" s="57">
        <v>18189</v>
      </c>
      <c r="V40" s="57">
        <v>149820</v>
      </c>
      <c r="W40" s="57">
        <v>22</v>
      </c>
      <c r="X40" s="39" t="s">
        <v>202</v>
      </c>
    </row>
    <row r="41" spans="2:24" ht="12">
      <c r="B41" s="38">
        <v>28</v>
      </c>
      <c r="C41" s="39" t="s">
        <v>41</v>
      </c>
      <c r="D41" s="119">
        <v>18.11</v>
      </c>
      <c r="E41" s="101">
        <v>504.18</v>
      </c>
      <c r="F41" s="101">
        <v>100.53</v>
      </c>
      <c r="G41" s="101">
        <v>622.82</v>
      </c>
      <c r="H41" s="56">
        <v>57</v>
      </c>
      <c r="I41" s="102">
        <v>17.5</v>
      </c>
      <c r="J41" s="102">
        <v>1.9</v>
      </c>
      <c r="K41" s="102">
        <v>2.86</v>
      </c>
      <c r="L41" s="102">
        <v>2.51</v>
      </c>
      <c r="M41" s="56">
        <v>63</v>
      </c>
      <c r="N41" s="56">
        <v>15411</v>
      </c>
      <c r="O41" s="56">
        <v>5789</v>
      </c>
      <c r="P41" s="56">
        <v>5552</v>
      </c>
      <c r="Q41" s="57">
        <v>7695</v>
      </c>
      <c r="R41" s="57">
        <v>56</v>
      </c>
      <c r="S41" s="57">
        <v>48832</v>
      </c>
      <c r="T41" s="57">
        <v>55529</v>
      </c>
      <c r="U41" s="57">
        <v>15987</v>
      </c>
      <c r="V41" s="57">
        <v>120348</v>
      </c>
      <c r="W41" s="57">
        <v>68</v>
      </c>
      <c r="X41" s="39" t="s">
        <v>201</v>
      </c>
    </row>
    <row r="42" spans="2:24" ht="12">
      <c r="B42" s="38">
        <v>29</v>
      </c>
      <c r="C42" s="39" t="s">
        <v>42</v>
      </c>
      <c r="D42" s="119">
        <v>25.16</v>
      </c>
      <c r="E42" s="101">
        <v>526.46</v>
      </c>
      <c r="F42" s="101">
        <v>105.72</v>
      </c>
      <c r="G42" s="101">
        <v>657.33</v>
      </c>
      <c r="H42" s="56">
        <v>24</v>
      </c>
      <c r="I42" s="102">
        <v>19.75</v>
      </c>
      <c r="J42" s="102">
        <v>1.95</v>
      </c>
      <c r="K42" s="102">
        <v>2.79</v>
      </c>
      <c r="L42" s="102">
        <v>2.77</v>
      </c>
      <c r="M42" s="56">
        <v>21</v>
      </c>
      <c r="N42" s="56">
        <v>14483</v>
      </c>
      <c r="O42" s="56">
        <v>6633</v>
      </c>
      <c r="P42" s="56">
        <v>5480</v>
      </c>
      <c r="Q42" s="57">
        <v>8591</v>
      </c>
      <c r="R42" s="57">
        <v>19</v>
      </c>
      <c r="S42" s="57">
        <v>71941</v>
      </c>
      <c r="T42" s="57">
        <v>68095</v>
      </c>
      <c r="U42" s="57">
        <v>16143</v>
      </c>
      <c r="V42" s="57">
        <v>156178</v>
      </c>
      <c r="W42" s="57">
        <v>17</v>
      </c>
      <c r="X42" s="39" t="s">
        <v>203</v>
      </c>
    </row>
    <row r="43" spans="2:24" ht="12">
      <c r="B43" s="38">
        <v>30</v>
      </c>
      <c r="C43" s="39" t="s">
        <v>43</v>
      </c>
      <c r="D43" s="119">
        <v>21.99</v>
      </c>
      <c r="E43" s="101">
        <v>538.7</v>
      </c>
      <c r="F43" s="101">
        <v>104.45</v>
      </c>
      <c r="G43" s="101">
        <v>665.14</v>
      </c>
      <c r="H43" s="56">
        <v>20</v>
      </c>
      <c r="I43" s="102">
        <v>18.98</v>
      </c>
      <c r="J43" s="102">
        <v>2.07</v>
      </c>
      <c r="K43" s="102">
        <v>2.8</v>
      </c>
      <c r="L43" s="102">
        <v>2.74</v>
      </c>
      <c r="M43" s="56">
        <v>29</v>
      </c>
      <c r="N43" s="56">
        <v>15267</v>
      </c>
      <c r="O43" s="56">
        <v>5754</v>
      </c>
      <c r="P43" s="56">
        <v>5002</v>
      </c>
      <c r="Q43" s="57">
        <v>7810</v>
      </c>
      <c r="R43" s="57">
        <v>51</v>
      </c>
      <c r="S43" s="57">
        <v>63704</v>
      </c>
      <c r="T43" s="57">
        <v>64088</v>
      </c>
      <c r="U43" s="57">
        <v>14651</v>
      </c>
      <c r="V43" s="57">
        <v>142443</v>
      </c>
      <c r="W43" s="57">
        <v>34</v>
      </c>
      <c r="X43" s="39" t="s">
        <v>43</v>
      </c>
    </row>
    <row r="44" spans="2:24" ht="12">
      <c r="B44" s="38">
        <v>31</v>
      </c>
      <c r="C44" s="39" t="s">
        <v>44</v>
      </c>
      <c r="D44" s="119">
        <v>22.06</v>
      </c>
      <c r="E44" s="101">
        <v>497.1</v>
      </c>
      <c r="F44" s="101">
        <v>110.04</v>
      </c>
      <c r="G44" s="101">
        <v>629.2</v>
      </c>
      <c r="H44" s="56">
        <v>51</v>
      </c>
      <c r="I44" s="102">
        <v>18.62</v>
      </c>
      <c r="J44" s="102">
        <v>1.96</v>
      </c>
      <c r="K44" s="102">
        <v>2.45</v>
      </c>
      <c r="L44" s="102">
        <v>2.63</v>
      </c>
      <c r="M44" s="56">
        <v>43</v>
      </c>
      <c r="N44" s="56">
        <v>15741</v>
      </c>
      <c r="O44" s="56">
        <v>7025</v>
      </c>
      <c r="P44" s="56">
        <v>4920</v>
      </c>
      <c r="Q44" s="57">
        <v>8843</v>
      </c>
      <c r="R44" s="57">
        <v>11</v>
      </c>
      <c r="S44" s="57">
        <v>64657</v>
      </c>
      <c r="T44" s="57">
        <v>68535</v>
      </c>
      <c r="U44" s="57">
        <v>13291</v>
      </c>
      <c r="V44" s="57">
        <v>146483</v>
      </c>
      <c r="W44" s="57">
        <v>23</v>
      </c>
      <c r="X44" s="39" t="s">
        <v>204</v>
      </c>
    </row>
    <row r="45" spans="2:24" ht="12">
      <c r="B45" s="38">
        <v>32</v>
      </c>
      <c r="C45" s="39" t="s">
        <v>45</v>
      </c>
      <c r="D45" s="119">
        <v>22.85</v>
      </c>
      <c r="E45" s="101">
        <v>557.19</v>
      </c>
      <c r="F45" s="101">
        <v>113.25</v>
      </c>
      <c r="G45" s="101">
        <v>693.28</v>
      </c>
      <c r="H45" s="56">
        <v>10</v>
      </c>
      <c r="I45" s="102">
        <v>21.63</v>
      </c>
      <c r="J45" s="102">
        <v>2.03</v>
      </c>
      <c r="K45" s="102">
        <v>2.89</v>
      </c>
      <c r="L45" s="102">
        <v>2.81</v>
      </c>
      <c r="M45" s="56">
        <v>16</v>
      </c>
      <c r="N45" s="56">
        <v>15165</v>
      </c>
      <c r="O45" s="56">
        <v>6005</v>
      </c>
      <c r="P45" s="56">
        <v>5382</v>
      </c>
      <c r="Q45" s="57">
        <v>8222</v>
      </c>
      <c r="R45" s="57">
        <v>31</v>
      </c>
      <c r="S45" s="57">
        <v>74955</v>
      </c>
      <c r="T45" s="57">
        <v>67774</v>
      </c>
      <c r="U45" s="57">
        <v>17604</v>
      </c>
      <c r="V45" s="57">
        <v>160333</v>
      </c>
      <c r="W45" s="57">
        <v>13</v>
      </c>
      <c r="X45" s="39" t="s">
        <v>205</v>
      </c>
    </row>
    <row r="46" spans="2:24" ht="12">
      <c r="B46" s="38">
        <v>33</v>
      </c>
      <c r="C46" s="39" t="s">
        <v>46</v>
      </c>
      <c r="D46" s="119">
        <v>26.11</v>
      </c>
      <c r="E46" s="101">
        <v>494.35</v>
      </c>
      <c r="F46" s="101">
        <v>113.59</v>
      </c>
      <c r="G46" s="101">
        <v>634.05</v>
      </c>
      <c r="H46" s="56">
        <v>48</v>
      </c>
      <c r="I46" s="102">
        <v>22.2</v>
      </c>
      <c r="J46" s="102">
        <v>1.75</v>
      </c>
      <c r="K46" s="102">
        <v>2.3</v>
      </c>
      <c r="L46" s="102">
        <v>2.69</v>
      </c>
      <c r="M46" s="56">
        <v>35</v>
      </c>
      <c r="N46" s="56">
        <v>11241</v>
      </c>
      <c r="O46" s="56">
        <v>7418</v>
      </c>
      <c r="P46" s="56">
        <v>5428</v>
      </c>
      <c r="Q46" s="57">
        <v>8412</v>
      </c>
      <c r="R46" s="57">
        <v>26</v>
      </c>
      <c r="S46" s="57">
        <v>65161</v>
      </c>
      <c r="T46" s="57">
        <v>64175</v>
      </c>
      <c r="U46" s="57">
        <v>14195</v>
      </c>
      <c r="V46" s="57">
        <v>143531</v>
      </c>
      <c r="W46" s="57">
        <v>31</v>
      </c>
      <c r="X46" s="39" t="s">
        <v>206</v>
      </c>
    </row>
    <row r="47" spans="2:24" ht="12">
      <c r="B47" s="38">
        <v>34</v>
      </c>
      <c r="C47" s="39" t="s">
        <v>47</v>
      </c>
      <c r="D47" s="119">
        <v>30.15</v>
      </c>
      <c r="E47" s="101">
        <v>629.39</v>
      </c>
      <c r="F47" s="101">
        <v>125.57</v>
      </c>
      <c r="G47" s="101">
        <v>785.12</v>
      </c>
      <c r="H47" s="56">
        <v>1</v>
      </c>
      <c r="I47" s="102">
        <v>24.85</v>
      </c>
      <c r="J47" s="102">
        <v>1.94</v>
      </c>
      <c r="K47" s="102">
        <v>2.53</v>
      </c>
      <c r="L47" s="102">
        <v>2.91</v>
      </c>
      <c r="M47" s="56">
        <v>8</v>
      </c>
      <c r="N47" s="56">
        <v>9584</v>
      </c>
      <c r="O47" s="56">
        <v>6966</v>
      </c>
      <c r="P47" s="56">
        <v>5597</v>
      </c>
      <c r="Q47" s="57">
        <v>7633</v>
      </c>
      <c r="R47" s="57">
        <v>59</v>
      </c>
      <c r="S47" s="57">
        <v>71806</v>
      </c>
      <c r="T47" s="57">
        <v>84975</v>
      </c>
      <c r="U47" s="57">
        <v>17817</v>
      </c>
      <c r="V47" s="57">
        <v>174598</v>
      </c>
      <c r="W47" s="57">
        <v>5</v>
      </c>
      <c r="X47" s="39" t="s">
        <v>207</v>
      </c>
    </row>
    <row r="48" spans="2:24" ht="12">
      <c r="B48" s="38">
        <v>35</v>
      </c>
      <c r="C48" s="39" t="s">
        <v>48</v>
      </c>
      <c r="D48" s="119">
        <v>24.81</v>
      </c>
      <c r="E48" s="101">
        <v>559.75</v>
      </c>
      <c r="F48" s="101">
        <v>118.99</v>
      </c>
      <c r="G48" s="101">
        <v>703.54</v>
      </c>
      <c r="H48" s="56">
        <v>7</v>
      </c>
      <c r="I48" s="102">
        <v>21.88</v>
      </c>
      <c r="J48" s="102">
        <v>1.8</v>
      </c>
      <c r="K48" s="102">
        <v>2.36</v>
      </c>
      <c r="L48" s="102">
        <v>2.6</v>
      </c>
      <c r="M48" s="56">
        <v>49</v>
      </c>
      <c r="N48" s="56">
        <v>12710</v>
      </c>
      <c r="O48" s="56">
        <v>7398</v>
      </c>
      <c r="P48" s="56">
        <v>5323</v>
      </c>
      <c r="Q48" s="57">
        <v>8657</v>
      </c>
      <c r="R48" s="57">
        <v>15</v>
      </c>
      <c r="S48" s="57">
        <v>68987</v>
      </c>
      <c r="T48" s="57">
        <v>74388</v>
      </c>
      <c r="U48" s="57">
        <v>14918</v>
      </c>
      <c r="V48" s="57">
        <v>158293</v>
      </c>
      <c r="W48" s="57">
        <v>16</v>
      </c>
      <c r="X48" s="39" t="s">
        <v>208</v>
      </c>
    </row>
    <row r="49" spans="2:24" ht="12">
      <c r="B49" s="38">
        <v>36</v>
      </c>
      <c r="C49" s="39" t="s">
        <v>49</v>
      </c>
      <c r="D49" s="119">
        <v>21.92</v>
      </c>
      <c r="E49" s="101">
        <v>519.14</v>
      </c>
      <c r="F49" s="101">
        <v>114.13</v>
      </c>
      <c r="G49" s="101">
        <v>655.18</v>
      </c>
      <c r="H49" s="56">
        <v>27</v>
      </c>
      <c r="I49" s="102">
        <v>22.47</v>
      </c>
      <c r="J49" s="102">
        <v>1.93</v>
      </c>
      <c r="K49" s="102">
        <v>2.42</v>
      </c>
      <c r="L49" s="102">
        <v>2.7</v>
      </c>
      <c r="M49" s="56">
        <v>33</v>
      </c>
      <c r="N49" s="56">
        <v>13038</v>
      </c>
      <c r="O49" s="56">
        <v>6305</v>
      </c>
      <c r="P49" s="56">
        <v>5545</v>
      </c>
      <c r="Q49" s="57">
        <v>8059</v>
      </c>
      <c r="R49" s="57">
        <v>36</v>
      </c>
      <c r="S49" s="57">
        <v>64228</v>
      </c>
      <c r="T49" s="57">
        <v>63208</v>
      </c>
      <c r="U49" s="57">
        <v>15330</v>
      </c>
      <c r="V49" s="57">
        <v>142766</v>
      </c>
      <c r="W49" s="57">
        <v>32</v>
      </c>
      <c r="X49" s="39" t="s">
        <v>209</v>
      </c>
    </row>
    <row r="50" spans="2:24" ht="12">
      <c r="B50" s="38">
        <v>37</v>
      </c>
      <c r="C50" s="39" t="s">
        <v>50</v>
      </c>
      <c r="D50" s="119">
        <v>26.77</v>
      </c>
      <c r="E50" s="101">
        <v>553.77</v>
      </c>
      <c r="F50" s="101">
        <v>104.99</v>
      </c>
      <c r="G50" s="101">
        <v>685.54</v>
      </c>
      <c r="H50" s="56">
        <v>15</v>
      </c>
      <c r="I50" s="102">
        <v>21.32</v>
      </c>
      <c r="J50" s="102">
        <v>2.02</v>
      </c>
      <c r="K50" s="102">
        <v>2.69</v>
      </c>
      <c r="L50" s="102">
        <v>2.87</v>
      </c>
      <c r="M50" s="56">
        <v>13</v>
      </c>
      <c r="N50" s="56">
        <v>13072</v>
      </c>
      <c r="O50" s="56">
        <v>6778</v>
      </c>
      <c r="P50" s="56">
        <v>5674</v>
      </c>
      <c r="Q50" s="57">
        <v>8444</v>
      </c>
      <c r="R50" s="57">
        <v>25</v>
      </c>
      <c r="S50" s="57">
        <v>74626</v>
      </c>
      <c r="T50" s="57">
        <v>75643</v>
      </c>
      <c r="U50" s="57">
        <v>16025</v>
      </c>
      <c r="V50" s="57">
        <v>166294</v>
      </c>
      <c r="W50" s="57">
        <v>6</v>
      </c>
      <c r="X50" s="39" t="s">
        <v>210</v>
      </c>
    </row>
    <row r="51" spans="2:24" ht="12">
      <c r="B51" s="38">
        <v>38</v>
      </c>
      <c r="C51" s="39" t="s">
        <v>51</v>
      </c>
      <c r="D51" s="119">
        <v>35.99</v>
      </c>
      <c r="E51" s="101">
        <v>591.92</v>
      </c>
      <c r="F51" s="101">
        <v>102.35</v>
      </c>
      <c r="G51" s="101">
        <v>730.27</v>
      </c>
      <c r="H51" s="56">
        <v>4</v>
      </c>
      <c r="I51" s="102">
        <v>22.22</v>
      </c>
      <c r="J51" s="102">
        <v>1.88</v>
      </c>
      <c r="K51" s="102">
        <v>2.55</v>
      </c>
      <c r="L51" s="102">
        <v>2.98</v>
      </c>
      <c r="M51" s="56">
        <v>3</v>
      </c>
      <c r="N51" s="56">
        <v>13125</v>
      </c>
      <c r="O51" s="56">
        <v>9377</v>
      </c>
      <c r="P51" s="56">
        <v>5639</v>
      </c>
      <c r="Q51" s="57">
        <v>10308</v>
      </c>
      <c r="R51" s="57">
        <v>1</v>
      </c>
      <c r="S51" s="57">
        <v>104959</v>
      </c>
      <c r="T51" s="57">
        <v>104269</v>
      </c>
      <c r="U51" s="57">
        <v>14715</v>
      </c>
      <c r="V51" s="57">
        <v>223944</v>
      </c>
      <c r="W51" s="57">
        <v>1</v>
      </c>
      <c r="X51" s="39" t="s">
        <v>211</v>
      </c>
    </row>
    <row r="52" spans="2:24" ht="12">
      <c r="B52" s="38">
        <v>39</v>
      </c>
      <c r="C52" s="39" t="s">
        <v>52</v>
      </c>
      <c r="D52" s="119">
        <v>21.22</v>
      </c>
      <c r="E52" s="101">
        <v>499.17</v>
      </c>
      <c r="F52" s="101">
        <v>112.6</v>
      </c>
      <c r="G52" s="101">
        <v>632.99</v>
      </c>
      <c r="H52" s="56">
        <v>49</v>
      </c>
      <c r="I52" s="102">
        <v>21.65</v>
      </c>
      <c r="J52" s="102">
        <v>1.85</v>
      </c>
      <c r="K52" s="102">
        <v>2.44</v>
      </c>
      <c r="L52" s="102">
        <v>2.62</v>
      </c>
      <c r="M52" s="56">
        <v>45</v>
      </c>
      <c r="N52" s="56">
        <v>12804</v>
      </c>
      <c r="O52" s="56">
        <v>5945</v>
      </c>
      <c r="P52" s="56">
        <v>5445</v>
      </c>
      <c r="Q52" s="57">
        <v>7765</v>
      </c>
      <c r="R52" s="57">
        <v>53</v>
      </c>
      <c r="S52" s="57">
        <v>58817</v>
      </c>
      <c r="T52" s="57">
        <v>54795</v>
      </c>
      <c r="U52" s="57">
        <v>14962</v>
      </c>
      <c r="V52" s="57">
        <v>128574</v>
      </c>
      <c r="W52" s="57">
        <v>59</v>
      </c>
      <c r="X52" s="39" t="s">
        <v>212</v>
      </c>
    </row>
    <row r="53" spans="2:24" ht="12">
      <c r="B53" s="38">
        <v>40</v>
      </c>
      <c r="C53" s="39" t="s">
        <v>53</v>
      </c>
      <c r="D53" s="119">
        <v>27.27</v>
      </c>
      <c r="E53" s="101">
        <v>501.78</v>
      </c>
      <c r="F53" s="101">
        <v>110.1</v>
      </c>
      <c r="G53" s="101">
        <v>639.15</v>
      </c>
      <c r="H53" s="56">
        <v>41</v>
      </c>
      <c r="I53" s="102">
        <v>22.66</v>
      </c>
      <c r="J53" s="102">
        <v>2.03</v>
      </c>
      <c r="K53" s="102">
        <v>2.46</v>
      </c>
      <c r="L53" s="102">
        <v>2.98</v>
      </c>
      <c r="M53" s="56">
        <v>3</v>
      </c>
      <c r="N53" s="56">
        <v>12675</v>
      </c>
      <c r="O53" s="56">
        <v>7204</v>
      </c>
      <c r="P53" s="56">
        <v>5274</v>
      </c>
      <c r="Q53" s="57">
        <v>8703</v>
      </c>
      <c r="R53" s="57">
        <v>13</v>
      </c>
      <c r="S53" s="57">
        <v>78315</v>
      </c>
      <c r="T53" s="57">
        <v>73310</v>
      </c>
      <c r="U53" s="57">
        <v>14285</v>
      </c>
      <c r="V53" s="57">
        <v>165911</v>
      </c>
      <c r="W53" s="57">
        <v>7</v>
      </c>
      <c r="X53" s="39" t="s">
        <v>213</v>
      </c>
    </row>
    <row r="54" spans="2:24" ht="12">
      <c r="B54" s="38">
        <v>41</v>
      </c>
      <c r="C54" s="39" t="s">
        <v>54</v>
      </c>
      <c r="D54" s="119">
        <v>24.55</v>
      </c>
      <c r="E54" s="101">
        <v>470.33</v>
      </c>
      <c r="F54" s="101">
        <v>119.9</v>
      </c>
      <c r="G54" s="101">
        <v>614.78</v>
      </c>
      <c r="H54" s="56">
        <v>61</v>
      </c>
      <c r="I54" s="102">
        <v>21.58</v>
      </c>
      <c r="J54" s="102">
        <v>1.94</v>
      </c>
      <c r="K54" s="102">
        <v>2.64</v>
      </c>
      <c r="L54" s="102">
        <v>2.86</v>
      </c>
      <c r="M54" s="56">
        <v>14</v>
      </c>
      <c r="N54" s="56">
        <v>11976</v>
      </c>
      <c r="O54" s="56">
        <v>6983</v>
      </c>
      <c r="P54" s="56">
        <v>4819</v>
      </c>
      <c r="Q54" s="57">
        <v>8096</v>
      </c>
      <c r="R54" s="57">
        <v>33</v>
      </c>
      <c r="S54" s="57">
        <v>63442</v>
      </c>
      <c r="T54" s="57">
        <v>63697</v>
      </c>
      <c r="U54" s="57">
        <v>15279</v>
      </c>
      <c r="V54" s="57">
        <v>142418</v>
      </c>
      <c r="W54" s="57">
        <v>35</v>
      </c>
      <c r="X54" s="39" t="s">
        <v>214</v>
      </c>
    </row>
    <row r="55" spans="2:24" ht="12">
      <c r="B55" s="38">
        <v>42</v>
      </c>
      <c r="C55" s="39" t="s">
        <v>55</v>
      </c>
      <c r="D55" s="119">
        <v>29.34</v>
      </c>
      <c r="E55" s="101">
        <v>481.74</v>
      </c>
      <c r="F55" s="101">
        <v>117.22</v>
      </c>
      <c r="G55" s="101">
        <v>628.29</v>
      </c>
      <c r="H55" s="56">
        <v>52</v>
      </c>
      <c r="I55" s="102">
        <v>24.22</v>
      </c>
      <c r="J55" s="102">
        <v>1.95</v>
      </c>
      <c r="K55" s="102">
        <v>2.61</v>
      </c>
      <c r="L55" s="102">
        <v>3.11</v>
      </c>
      <c r="M55" s="56">
        <v>2</v>
      </c>
      <c r="N55" s="56">
        <v>12354</v>
      </c>
      <c r="O55" s="56">
        <v>6142</v>
      </c>
      <c r="P55" s="56">
        <v>5480</v>
      </c>
      <c r="Q55" s="57">
        <v>8294</v>
      </c>
      <c r="R55" s="57">
        <v>27</v>
      </c>
      <c r="S55" s="57">
        <v>87788</v>
      </c>
      <c r="T55" s="57">
        <v>57726</v>
      </c>
      <c r="U55" s="57">
        <v>16793</v>
      </c>
      <c r="V55" s="57">
        <v>162306</v>
      </c>
      <c r="W55" s="57">
        <v>10</v>
      </c>
      <c r="X55" s="39" t="s">
        <v>215</v>
      </c>
    </row>
    <row r="56" spans="2:24" ht="12">
      <c r="B56" s="38">
        <v>43</v>
      </c>
      <c r="C56" s="39" t="s">
        <v>56</v>
      </c>
      <c r="D56" s="119">
        <v>19.41</v>
      </c>
      <c r="E56" s="101">
        <v>496.17</v>
      </c>
      <c r="F56" s="101">
        <v>109.7</v>
      </c>
      <c r="G56" s="101">
        <v>625.28</v>
      </c>
      <c r="H56" s="56">
        <v>55</v>
      </c>
      <c r="I56" s="102">
        <v>19.49</v>
      </c>
      <c r="J56" s="102">
        <v>1.89</v>
      </c>
      <c r="K56" s="102">
        <v>2.8</v>
      </c>
      <c r="L56" s="102">
        <v>2.6</v>
      </c>
      <c r="M56" s="56">
        <v>49</v>
      </c>
      <c r="N56" s="56">
        <v>14523</v>
      </c>
      <c r="O56" s="56">
        <v>6948</v>
      </c>
      <c r="P56" s="56">
        <v>4536</v>
      </c>
      <c r="Q56" s="57">
        <v>8258</v>
      </c>
      <c r="R56" s="57">
        <v>28</v>
      </c>
      <c r="S56" s="57">
        <v>54964</v>
      </c>
      <c r="T56" s="57">
        <v>65113</v>
      </c>
      <c r="U56" s="57">
        <v>13931</v>
      </c>
      <c r="V56" s="57">
        <v>134008</v>
      </c>
      <c r="W56" s="57">
        <v>47</v>
      </c>
      <c r="X56" s="39" t="s">
        <v>225</v>
      </c>
    </row>
    <row r="57" spans="2:24" ht="12">
      <c r="B57" s="38">
        <v>44</v>
      </c>
      <c r="C57" s="39" t="s">
        <v>57</v>
      </c>
      <c r="D57" s="119">
        <v>20.28</v>
      </c>
      <c r="E57" s="101">
        <v>450.63</v>
      </c>
      <c r="F57" s="101">
        <v>99.01</v>
      </c>
      <c r="G57" s="101">
        <v>569.92</v>
      </c>
      <c r="H57" s="56">
        <v>69</v>
      </c>
      <c r="I57" s="102">
        <v>19.69</v>
      </c>
      <c r="J57" s="102">
        <v>1.73</v>
      </c>
      <c r="K57" s="102">
        <v>2.38</v>
      </c>
      <c r="L57" s="102">
        <v>2.48</v>
      </c>
      <c r="M57" s="56">
        <v>65</v>
      </c>
      <c r="N57" s="56">
        <v>14442</v>
      </c>
      <c r="O57" s="56">
        <v>7457</v>
      </c>
      <c r="P57" s="56">
        <v>5909</v>
      </c>
      <c r="Q57" s="57">
        <v>9171</v>
      </c>
      <c r="R57" s="57">
        <v>5</v>
      </c>
      <c r="S57" s="57">
        <v>57657</v>
      </c>
      <c r="T57" s="57">
        <v>58169</v>
      </c>
      <c r="U57" s="57">
        <v>13893</v>
      </c>
      <c r="V57" s="57">
        <v>129720</v>
      </c>
      <c r="W57" s="57">
        <v>56</v>
      </c>
      <c r="X57" s="39" t="s">
        <v>216</v>
      </c>
    </row>
    <row r="58" spans="2:24" ht="12">
      <c r="B58" s="38">
        <v>45</v>
      </c>
      <c r="C58" s="39" t="s">
        <v>58</v>
      </c>
      <c r="D58" s="119">
        <v>20.47</v>
      </c>
      <c r="E58" s="101">
        <v>477.79</v>
      </c>
      <c r="F58" s="101">
        <v>112.18</v>
      </c>
      <c r="G58" s="101">
        <v>610.43</v>
      </c>
      <c r="H58" s="56">
        <v>63</v>
      </c>
      <c r="I58" s="102">
        <v>18.84</v>
      </c>
      <c r="J58" s="102">
        <v>1.71</v>
      </c>
      <c r="K58" s="102">
        <v>2.25</v>
      </c>
      <c r="L58" s="102">
        <v>2.39</v>
      </c>
      <c r="M58" s="56">
        <v>68</v>
      </c>
      <c r="N58" s="56">
        <v>16053</v>
      </c>
      <c r="O58" s="56">
        <v>6679</v>
      </c>
      <c r="P58" s="56">
        <v>6074</v>
      </c>
      <c r="Q58" s="57">
        <v>9056</v>
      </c>
      <c r="R58" s="57">
        <v>6</v>
      </c>
      <c r="S58" s="57">
        <v>61896</v>
      </c>
      <c r="T58" s="57">
        <v>54651</v>
      </c>
      <c r="U58" s="13">
        <v>15330</v>
      </c>
      <c r="V58" s="57">
        <v>131876</v>
      </c>
      <c r="W58" s="57">
        <v>52</v>
      </c>
      <c r="X58" s="39" t="s">
        <v>226</v>
      </c>
    </row>
    <row r="59" spans="2:24" ht="12">
      <c r="B59" s="38">
        <v>46</v>
      </c>
      <c r="C59" s="39" t="s">
        <v>59</v>
      </c>
      <c r="D59" s="119">
        <v>25.61</v>
      </c>
      <c r="E59" s="101">
        <v>467.71</v>
      </c>
      <c r="F59" s="101">
        <v>126.48</v>
      </c>
      <c r="G59" s="101">
        <v>619.8</v>
      </c>
      <c r="H59" s="56">
        <v>60</v>
      </c>
      <c r="I59" s="102">
        <v>17.21</v>
      </c>
      <c r="J59" s="102">
        <v>1.84</v>
      </c>
      <c r="K59" s="102">
        <v>2.4</v>
      </c>
      <c r="L59" s="102">
        <v>2.59</v>
      </c>
      <c r="M59" s="56">
        <v>55</v>
      </c>
      <c r="N59" s="56">
        <v>16668</v>
      </c>
      <c r="O59" s="56">
        <v>8218</v>
      </c>
      <c r="P59" s="56">
        <v>5298</v>
      </c>
      <c r="Q59" s="57">
        <v>9986</v>
      </c>
      <c r="R59" s="57">
        <v>2</v>
      </c>
      <c r="S59" s="57">
        <v>73455</v>
      </c>
      <c r="T59" s="57">
        <v>70590</v>
      </c>
      <c r="U59" s="57">
        <v>16107</v>
      </c>
      <c r="V59" s="57">
        <v>160152</v>
      </c>
      <c r="W59" s="57">
        <v>14</v>
      </c>
      <c r="X59" s="39" t="s">
        <v>217</v>
      </c>
    </row>
    <row r="60" spans="2:24" ht="12">
      <c r="B60" s="38">
        <v>47</v>
      </c>
      <c r="C60" s="39" t="s">
        <v>60</v>
      </c>
      <c r="D60" s="119">
        <v>21.73</v>
      </c>
      <c r="E60" s="101">
        <v>490.51</v>
      </c>
      <c r="F60" s="101">
        <v>98.1</v>
      </c>
      <c r="G60" s="101">
        <v>610.34</v>
      </c>
      <c r="H60" s="56">
        <v>64</v>
      </c>
      <c r="I60" s="102">
        <v>17.13</v>
      </c>
      <c r="J60" s="102">
        <v>1.7</v>
      </c>
      <c r="K60" s="102">
        <v>2.39</v>
      </c>
      <c r="L60" s="102">
        <v>2.36</v>
      </c>
      <c r="M60" s="56">
        <v>69</v>
      </c>
      <c r="N60" s="56">
        <v>13706</v>
      </c>
      <c r="O60" s="56">
        <v>7551</v>
      </c>
      <c r="P60" s="56">
        <v>6100</v>
      </c>
      <c r="Q60" s="57">
        <v>8903</v>
      </c>
      <c r="R60" s="57">
        <v>10</v>
      </c>
      <c r="S60" s="57">
        <v>51006</v>
      </c>
      <c r="T60" s="57">
        <v>63132</v>
      </c>
      <c r="U60" s="57">
        <v>14298</v>
      </c>
      <c r="V60" s="57">
        <v>128435</v>
      </c>
      <c r="W60" s="57">
        <v>60</v>
      </c>
      <c r="X60" s="39" t="s">
        <v>218</v>
      </c>
    </row>
    <row r="61" spans="2:24" ht="12">
      <c r="B61" s="38">
        <v>48</v>
      </c>
      <c r="C61" s="39" t="s">
        <v>61</v>
      </c>
      <c r="D61" s="119">
        <v>23.14</v>
      </c>
      <c r="E61" s="101">
        <v>473.84</v>
      </c>
      <c r="F61" s="101">
        <v>81.15</v>
      </c>
      <c r="G61" s="101">
        <v>578.14</v>
      </c>
      <c r="H61" s="56">
        <v>67</v>
      </c>
      <c r="I61" s="102">
        <v>20.82</v>
      </c>
      <c r="J61" s="102">
        <v>1.89</v>
      </c>
      <c r="K61" s="102">
        <v>2.94</v>
      </c>
      <c r="L61" s="102">
        <v>2.8</v>
      </c>
      <c r="M61" s="56">
        <v>17</v>
      </c>
      <c r="N61" s="56">
        <v>12485</v>
      </c>
      <c r="O61" s="56">
        <v>7213</v>
      </c>
      <c r="P61" s="56">
        <v>5637</v>
      </c>
      <c r="Q61" s="57">
        <v>8552</v>
      </c>
      <c r="R61" s="57">
        <v>20</v>
      </c>
      <c r="S61" s="57">
        <v>60139</v>
      </c>
      <c r="T61" s="57">
        <v>64662</v>
      </c>
      <c r="U61" s="57">
        <v>13428</v>
      </c>
      <c r="V61" s="57">
        <v>138228</v>
      </c>
      <c r="W61" s="57">
        <v>41</v>
      </c>
      <c r="X61" s="39" t="s">
        <v>219</v>
      </c>
    </row>
    <row r="62" spans="2:24" ht="12">
      <c r="B62" s="38">
        <v>49</v>
      </c>
      <c r="C62" s="39" t="s">
        <v>62</v>
      </c>
      <c r="D62" s="119">
        <v>22.75</v>
      </c>
      <c r="E62" s="101">
        <v>537.88</v>
      </c>
      <c r="F62" s="101">
        <v>91.06</v>
      </c>
      <c r="G62" s="101">
        <v>651.69</v>
      </c>
      <c r="H62" s="56">
        <v>32</v>
      </c>
      <c r="I62" s="102">
        <v>19.15</v>
      </c>
      <c r="J62" s="102">
        <v>2.2</v>
      </c>
      <c r="K62" s="102">
        <v>2.55</v>
      </c>
      <c r="L62" s="102">
        <v>2.84</v>
      </c>
      <c r="M62" s="56">
        <v>15</v>
      </c>
      <c r="N62" s="56">
        <v>15724</v>
      </c>
      <c r="O62" s="56">
        <v>6354</v>
      </c>
      <c r="P62" s="56">
        <v>6672</v>
      </c>
      <c r="Q62" s="57">
        <v>8596</v>
      </c>
      <c r="R62" s="57">
        <v>18</v>
      </c>
      <c r="S62" s="57">
        <v>68481</v>
      </c>
      <c r="T62" s="57">
        <v>75322</v>
      </c>
      <c r="U62" s="57">
        <v>15485</v>
      </c>
      <c r="V62" s="57">
        <v>159287</v>
      </c>
      <c r="W62" s="57">
        <v>15</v>
      </c>
      <c r="X62" s="39" t="s">
        <v>220</v>
      </c>
    </row>
    <row r="63" spans="2:24" ht="12">
      <c r="B63" s="38">
        <v>50</v>
      </c>
      <c r="C63" s="39" t="s">
        <v>63</v>
      </c>
      <c r="D63" s="119">
        <v>28.12</v>
      </c>
      <c r="E63" s="101">
        <v>568.29</v>
      </c>
      <c r="F63" s="101">
        <v>93.26</v>
      </c>
      <c r="G63" s="101">
        <v>689.67</v>
      </c>
      <c r="H63" s="56">
        <v>12</v>
      </c>
      <c r="I63" s="102">
        <v>21.47</v>
      </c>
      <c r="J63" s="102">
        <v>2.01</v>
      </c>
      <c r="K63" s="102">
        <v>2.67</v>
      </c>
      <c r="L63" s="102">
        <v>2.89</v>
      </c>
      <c r="M63" s="56">
        <v>11</v>
      </c>
      <c r="N63" s="56">
        <v>15137</v>
      </c>
      <c r="O63" s="56">
        <v>6314</v>
      </c>
      <c r="P63" s="56">
        <v>6075</v>
      </c>
      <c r="Q63" s="57">
        <v>8956</v>
      </c>
      <c r="R63" s="57">
        <v>9</v>
      </c>
      <c r="S63" s="57">
        <v>91371</v>
      </c>
      <c r="T63" s="57">
        <v>72060</v>
      </c>
      <c r="U63" s="57">
        <v>15099</v>
      </c>
      <c r="V63" s="57">
        <v>178531</v>
      </c>
      <c r="W63" s="57">
        <v>2</v>
      </c>
      <c r="X63" s="39" t="s">
        <v>221</v>
      </c>
    </row>
    <row r="64" spans="2:24" ht="12">
      <c r="B64" s="38">
        <v>51</v>
      </c>
      <c r="C64" s="39" t="s">
        <v>64</v>
      </c>
      <c r="D64" s="119">
        <v>17.12</v>
      </c>
      <c r="E64" s="101">
        <v>546.33</v>
      </c>
      <c r="F64" s="101">
        <v>100</v>
      </c>
      <c r="G64" s="101">
        <v>663.45</v>
      </c>
      <c r="H64" s="56">
        <v>21</v>
      </c>
      <c r="I64" s="102">
        <v>15.99</v>
      </c>
      <c r="J64" s="102">
        <v>1.79</v>
      </c>
      <c r="K64" s="102">
        <v>2.6</v>
      </c>
      <c r="L64" s="102">
        <v>2.28</v>
      </c>
      <c r="M64" s="56">
        <v>70</v>
      </c>
      <c r="N64" s="56">
        <v>19278</v>
      </c>
      <c r="O64" s="56">
        <v>6461</v>
      </c>
      <c r="P64" s="56">
        <v>6448</v>
      </c>
      <c r="Q64" s="57">
        <v>8778</v>
      </c>
      <c r="R64" s="57">
        <v>12</v>
      </c>
      <c r="S64" s="57">
        <v>52789</v>
      </c>
      <c r="T64" s="57">
        <v>63295</v>
      </c>
      <c r="U64" s="57">
        <v>16734</v>
      </c>
      <c r="V64" s="57">
        <v>132818</v>
      </c>
      <c r="W64" s="57">
        <v>49</v>
      </c>
      <c r="X64" s="39" t="s">
        <v>222</v>
      </c>
    </row>
    <row r="65" spans="2:24" ht="12">
      <c r="B65" s="38">
        <v>52</v>
      </c>
      <c r="C65" s="39" t="s">
        <v>65</v>
      </c>
      <c r="D65" s="119">
        <v>21.26</v>
      </c>
      <c r="E65" s="101">
        <v>570.17</v>
      </c>
      <c r="F65" s="101">
        <v>88.96</v>
      </c>
      <c r="G65" s="101">
        <v>680.39</v>
      </c>
      <c r="H65" s="56">
        <v>17</v>
      </c>
      <c r="I65" s="102">
        <v>16.08</v>
      </c>
      <c r="J65" s="102">
        <v>1.93</v>
      </c>
      <c r="K65" s="102">
        <v>2.63</v>
      </c>
      <c r="L65" s="102">
        <v>2.46</v>
      </c>
      <c r="M65" s="56">
        <v>66</v>
      </c>
      <c r="N65" s="56">
        <v>21266</v>
      </c>
      <c r="O65" s="56">
        <v>6818</v>
      </c>
      <c r="P65" s="56">
        <v>6161</v>
      </c>
      <c r="Q65" s="57">
        <v>9676</v>
      </c>
      <c r="R65" s="57">
        <v>3</v>
      </c>
      <c r="S65" s="57">
        <v>72715</v>
      </c>
      <c r="T65" s="57">
        <v>74922</v>
      </c>
      <c r="U65" s="57">
        <v>14415</v>
      </c>
      <c r="V65" s="57">
        <v>162051</v>
      </c>
      <c r="W65" s="57">
        <v>11</v>
      </c>
      <c r="X65" s="39" t="s">
        <v>223</v>
      </c>
    </row>
    <row r="66" spans="2:24" ht="12">
      <c r="B66" s="38">
        <v>53</v>
      </c>
      <c r="C66" s="39" t="s">
        <v>66</v>
      </c>
      <c r="D66" s="119">
        <v>22.2</v>
      </c>
      <c r="E66" s="101">
        <v>564.43</v>
      </c>
      <c r="F66" s="101">
        <v>109.09</v>
      </c>
      <c r="G66" s="101">
        <v>695.71</v>
      </c>
      <c r="H66" s="56">
        <v>9</v>
      </c>
      <c r="I66" s="102">
        <v>19.79</v>
      </c>
      <c r="J66" s="102">
        <v>1.99</v>
      </c>
      <c r="K66" s="102">
        <v>2.49</v>
      </c>
      <c r="L66" s="102">
        <v>2.63</v>
      </c>
      <c r="M66" s="56">
        <v>43</v>
      </c>
      <c r="N66" s="56">
        <v>15240</v>
      </c>
      <c r="O66" s="56">
        <v>6498</v>
      </c>
      <c r="P66" s="56">
        <v>5971</v>
      </c>
      <c r="Q66" s="57">
        <v>8515</v>
      </c>
      <c r="R66" s="57">
        <v>23</v>
      </c>
      <c r="S66" s="57">
        <v>66925</v>
      </c>
      <c r="T66" s="57">
        <v>72871</v>
      </c>
      <c r="U66" s="57">
        <v>16241</v>
      </c>
      <c r="V66" s="57">
        <v>156037</v>
      </c>
      <c r="W66" s="57">
        <v>18</v>
      </c>
      <c r="X66" s="39" t="s">
        <v>224</v>
      </c>
    </row>
    <row r="67" spans="2:24" ht="12">
      <c r="B67" s="38">
        <v>54</v>
      </c>
      <c r="C67" s="39" t="s">
        <v>67</v>
      </c>
      <c r="D67" s="119">
        <v>23.87</v>
      </c>
      <c r="E67" s="101">
        <v>588.06</v>
      </c>
      <c r="F67" s="101">
        <v>98.69</v>
      </c>
      <c r="G67" s="101">
        <v>710.63</v>
      </c>
      <c r="H67" s="56">
        <v>5</v>
      </c>
      <c r="I67" s="102">
        <v>18.2</v>
      </c>
      <c r="J67" s="102">
        <v>2.1</v>
      </c>
      <c r="K67" s="102">
        <v>2.54</v>
      </c>
      <c r="L67" s="102">
        <v>2.7</v>
      </c>
      <c r="M67" s="56">
        <v>33</v>
      </c>
      <c r="N67" s="56">
        <v>16557</v>
      </c>
      <c r="O67" s="56">
        <v>7147</v>
      </c>
      <c r="P67" s="56">
        <v>6505</v>
      </c>
      <c r="Q67" s="57">
        <v>9192</v>
      </c>
      <c r="R67" s="57">
        <v>4</v>
      </c>
      <c r="S67" s="57">
        <v>71954</v>
      </c>
      <c r="T67" s="57">
        <v>88300</v>
      </c>
      <c r="U67" s="57">
        <v>16326</v>
      </c>
      <c r="V67" s="57">
        <v>176580</v>
      </c>
      <c r="W67" s="57">
        <v>4</v>
      </c>
      <c r="X67" s="39" t="s">
        <v>188</v>
      </c>
    </row>
    <row r="68" spans="2:24" ht="12">
      <c r="B68" s="38">
        <v>55</v>
      </c>
      <c r="C68" s="39" t="s">
        <v>68</v>
      </c>
      <c r="D68" s="119">
        <v>20.29</v>
      </c>
      <c r="E68" s="101">
        <v>506.82</v>
      </c>
      <c r="F68" s="101">
        <v>110.58</v>
      </c>
      <c r="G68" s="101">
        <v>637.69</v>
      </c>
      <c r="H68" s="56">
        <v>42</v>
      </c>
      <c r="I68" s="102">
        <v>18.8</v>
      </c>
      <c r="J68" s="102">
        <v>1.92</v>
      </c>
      <c r="K68" s="102">
        <v>2.61</v>
      </c>
      <c r="L68" s="102">
        <v>2.58</v>
      </c>
      <c r="M68" s="56">
        <v>57</v>
      </c>
      <c r="N68" s="56">
        <v>12886</v>
      </c>
      <c r="O68" s="56">
        <v>7434</v>
      </c>
      <c r="P68" s="56">
        <v>6004</v>
      </c>
      <c r="Q68" s="57">
        <v>8448</v>
      </c>
      <c r="R68" s="57">
        <v>24</v>
      </c>
      <c r="S68" s="57">
        <v>49154</v>
      </c>
      <c r="T68" s="57">
        <v>72450</v>
      </c>
      <c r="U68" s="57">
        <v>17339</v>
      </c>
      <c r="V68" s="57">
        <v>138942</v>
      </c>
      <c r="W68" s="57">
        <v>39</v>
      </c>
      <c r="X68" s="39" t="s">
        <v>187</v>
      </c>
    </row>
    <row r="69" spans="2:24" ht="12">
      <c r="B69" s="38">
        <v>56</v>
      </c>
      <c r="C69" s="39" t="s">
        <v>69</v>
      </c>
      <c r="D69" s="119">
        <v>18</v>
      </c>
      <c r="E69" s="101">
        <v>470.57</v>
      </c>
      <c r="F69" s="101">
        <v>86.8</v>
      </c>
      <c r="G69" s="101">
        <v>575.38</v>
      </c>
      <c r="H69" s="56">
        <v>68</v>
      </c>
      <c r="I69" s="102">
        <v>18.37</v>
      </c>
      <c r="J69" s="102">
        <v>1.91</v>
      </c>
      <c r="K69" s="102">
        <v>2.68</v>
      </c>
      <c r="L69" s="102">
        <v>2.54</v>
      </c>
      <c r="M69" s="56">
        <v>61</v>
      </c>
      <c r="N69" s="56">
        <v>16703</v>
      </c>
      <c r="O69" s="56">
        <v>6394</v>
      </c>
      <c r="P69" s="56">
        <v>6173</v>
      </c>
      <c r="Q69" s="57">
        <v>8690</v>
      </c>
      <c r="R69" s="57">
        <v>14</v>
      </c>
      <c r="S69" s="57">
        <v>55224</v>
      </c>
      <c r="T69" s="57">
        <v>57460</v>
      </c>
      <c r="U69" s="57">
        <v>14379</v>
      </c>
      <c r="V69" s="57">
        <v>127063</v>
      </c>
      <c r="W69" s="57">
        <v>64</v>
      </c>
      <c r="X69" s="39" t="s">
        <v>186</v>
      </c>
    </row>
    <row r="70" spans="2:24" ht="12">
      <c r="B70" s="38">
        <v>57</v>
      </c>
      <c r="C70" s="39" t="s">
        <v>70</v>
      </c>
      <c r="D70" s="119">
        <v>19.41</v>
      </c>
      <c r="E70" s="101">
        <v>521.39</v>
      </c>
      <c r="F70" s="101">
        <v>101.98</v>
      </c>
      <c r="G70" s="101">
        <v>642.77</v>
      </c>
      <c r="H70" s="56">
        <v>39</v>
      </c>
      <c r="I70" s="102">
        <v>17.88</v>
      </c>
      <c r="J70" s="102">
        <v>2.03</v>
      </c>
      <c r="K70" s="102">
        <v>2.61</v>
      </c>
      <c r="L70" s="102">
        <v>2.6</v>
      </c>
      <c r="M70" s="56">
        <v>49</v>
      </c>
      <c r="N70" s="56">
        <v>15703</v>
      </c>
      <c r="O70" s="56">
        <v>6285</v>
      </c>
      <c r="P70" s="56">
        <v>5881</v>
      </c>
      <c r="Q70" s="57">
        <v>8175</v>
      </c>
      <c r="R70" s="57">
        <v>32</v>
      </c>
      <c r="S70" s="57">
        <v>54487</v>
      </c>
      <c r="T70" s="57">
        <v>66524</v>
      </c>
      <c r="U70" s="57">
        <v>15666</v>
      </c>
      <c r="V70" s="57">
        <v>136678</v>
      </c>
      <c r="W70" s="57">
        <v>43</v>
      </c>
      <c r="X70" s="39" t="s">
        <v>185</v>
      </c>
    </row>
    <row r="71" spans="2:24" ht="12">
      <c r="B71" s="38">
        <v>58</v>
      </c>
      <c r="C71" s="39" t="s">
        <v>71</v>
      </c>
      <c r="D71" s="119">
        <v>17.25</v>
      </c>
      <c r="E71" s="101">
        <v>512.68</v>
      </c>
      <c r="F71" s="101">
        <v>101.6</v>
      </c>
      <c r="G71" s="101">
        <v>631.52</v>
      </c>
      <c r="H71" s="56">
        <v>50</v>
      </c>
      <c r="I71" s="102">
        <v>19.26</v>
      </c>
      <c r="J71" s="102">
        <v>2.02</v>
      </c>
      <c r="K71" s="102">
        <v>2.72</v>
      </c>
      <c r="L71" s="102">
        <v>2.6</v>
      </c>
      <c r="M71" s="56">
        <v>49</v>
      </c>
      <c r="N71" s="56">
        <v>16642</v>
      </c>
      <c r="O71" s="56">
        <v>5941</v>
      </c>
      <c r="P71" s="56">
        <v>5680</v>
      </c>
      <c r="Q71" s="57">
        <v>8061</v>
      </c>
      <c r="R71" s="57">
        <v>35</v>
      </c>
      <c r="S71" s="57">
        <v>55282</v>
      </c>
      <c r="T71" s="57">
        <v>61406</v>
      </c>
      <c r="U71" s="57">
        <v>15714</v>
      </c>
      <c r="V71" s="57">
        <v>132401</v>
      </c>
      <c r="W71" s="57">
        <v>50</v>
      </c>
      <c r="X71" s="39" t="s">
        <v>180</v>
      </c>
    </row>
    <row r="72" spans="2:24" ht="12">
      <c r="B72" s="38">
        <v>59</v>
      </c>
      <c r="C72" s="39" t="s">
        <v>72</v>
      </c>
      <c r="D72" s="119">
        <v>23.39</v>
      </c>
      <c r="E72" s="101">
        <v>530.19</v>
      </c>
      <c r="F72" s="101">
        <v>99.58</v>
      </c>
      <c r="G72" s="101">
        <v>653.16</v>
      </c>
      <c r="H72" s="56">
        <v>30</v>
      </c>
      <c r="I72" s="102">
        <v>21.09</v>
      </c>
      <c r="J72" s="102">
        <v>1.97</v>
      </c>
      <c r="K72" s="102">
        <v>2.69</v>
      </c>
      <c r="L72" s="102">
        <v>2.76</v>
      </c>
      <c r="M72" s="56">
        <v>24</v>
      </c>
      <c r="N72" s="56">
        <v>13388</v>
      </c>
      <c r="O72" s="56">
        <v>6214</v>
      </c>
      <c r="P72" s="56">
        <v>5351</v>
      </c>
      <c r="Q72" s="57">
        <v>8046</v>
      </c>
      <c r="R72" s="57">
        <v>37</v>
      </c>
      <c r="S72" s="57">
        <v>44046</v>
      </c>
      <c r="T72" s="57">
        <v>64904</v>
      </c>
      <c r="U72" s="57">
        <v>14338</v>
      </c>
      <c r="V72" s="57">
        <v>145287</v>
      </c>
      <c r="W72" s="57">
        <v>25</v>
      </c>
      <c r="X72" s="39" t="s">
        <v>72</v>
      </c>
    </row>
    <row r="73" spans="2:24" ht="12">
      <c r="B73" s="38">
        <v>60</v>
      </c>
      <c r="C73" s="39" t="s">
        <v>73</v>
      </c>
      <c r="D73" s="119">
        <v>18.84</v>
      </c>
      <c r="E73" s="101">
        <v>514.28</v>
      </c>
      <c r="F73" s="101">
        <v>112.24</v>
      </c>
      <c r="G73" s="101">
        <v>645.36</v>
      </c>
      <c r="H73" s="56">
        <v>36</v>
      </c>
      <c r="I73" s="102">
        <v>18.18</v>
      </c>
      <c r="J73" s="102">
        <v>2.03</v>
      </c>
      <c r="K73" s="102">
        <v>2.62</v>
      </c>
      <c r="L73" s="102">
        <v>2.61</v>
      </c>
      <c r="M73" s="56">
        <v>47</v>
      </c>
      <c r="N73" s="56">
        <v>15875</v>
      </c>
      <c r="O73" s="56">
        <v>5875</v>
      </c>
      <c r="P73" s="56">
        <v>5361</v>
      </c>
      <c r="Q73" s="57">
        <v>7821</v>
      </c>
      <c r="R73" s="57">
        <v>50</v>
      </c>
      <c r="S73" s="57">
        <v>54376</v>
      </c>
      <c r="T73" s="57">
        <v>61448</v>
      </c>
      <c r="U73" s="57">
        <v>15763</v>
      </c>
      <c r="V73" s="57">
        <v>131587</v>
      </c>
      <c r="W73" s="57">
        <v>53</v>
      </c>
      <c r="X73" s="39" t="s">
        <v>179</v>
      </c>
    </row>
    <row r="74" spans="2:24" ht="12">
      <c r="B74" s="38">
        <v>61</v>
      </c>
      <c r="C74" s="39" t="s">
        <v>74</v>
      </c>
      <c r="D74" s="119">
        <v>21.82</v>
      </c>
      <c r="E74" s="101">
        <v>520.1</v>
      </c>
      <c r="F74" s="101">
        <v>101.74</v>
      </c>
      <c r="G74" s="101">
        <v>643.66</v>
      </c>
      <c r="H74" s="56">
        <v>37</v>
      </c>
      <c r="I74" s="102">
        <v>20.36</v>
      </c>
      <c r="J74" s="102">
        <v>2.03</v>
      </c>
      <c r="K74" s="102">
        <v>2.68</v>
      </c>
      <c r="L74" s="102">
        <v>2.75</v>
      </c>
      <c r="M74" s="56">
        <v>27</v>
      </c>
      <c r="N74" s="56">
        <v>14422</v>
      </c>
      <c r="O74" s="56">
        <v>5696</v>
      </c>
      <c r="P74" s="56">
        <v>5187</v>
      </c>
      <c r="Q74" s="57">
        <v>7804</v>
      </c>
      <c r="R74" s="57">
        <v>52</v>
      </c>
      <c r="S74" s="57">
        <v>64044</v>
      </c>
      <c r="T74" s="57">
        <v>60099</v>
      </c>
      <c r="U74" s="57">
        <v>14143</v>
      </c>
      <c r="V74" s="57">
        <v>138287</v>
      </c>
      <c r="W74" s="57">
        <v>40</v>
      </c>
      <c r="X74" s="39" t="s">
        <v>178</v>
      </c>
    </row>
    <row r="75" spans="2:24" ht="12">
      <c r="B75" s="38">
        <v>62</v>
      </c>
      <c r="C75" s="39" t="s">
        <v>75</v>
      </c>
      <c r="D75" s="119">
        <v>18.67</v>
      </c>
      <c r="E75" s="101">
        <v>505.91</v>
      </c>
      <c r="F75" s="101">
        <v>111.25</v>
      </c>
      <c r="G75" s="101">
        <v>635.83</v>
      </c>
      <c r="H75" s="56">
        <v>46</v>
      </c>
      <c r="I75" s="102">
        <v>20.41</v>
      </c>
      <c r="J75" s="102">
        <v>2.05</v>
      </c>
      <c r="K75" s="102">
        <v>2.57</v>
      </c>
      <c r="L75" s="102">
        <v>2.68</v>
      </c>
      <c r="M75" s="56">
        <v>37</v>
      </c>
      <c r="N75" s="56">
        <v>13629</v>
      </c>
      <c r="O75" s="56">
        <v>5867</v>
      </c>
      <c r="P75" s="56">
        <v>5659</v>
      </c>
      <c r="Q75" s="57">
        <v>7567</v>
      </c>
      <c r="R75" s="57">
        <v>62</v>
      </c>
      <c r="S75" s="57">
        <v>51916</v>
      </c>
      <c r="T75" s="57">
        <v>60854</v>
      </c>
      <c r="U75" s="57">
        <v>16194</v>
      </c>
      <c r="V75" s="57">
        <v>128965</v>
      </c>
      <c r="W75" s="57">
        <v>57</v>
      </c>
      <c r="X75" s="39" t="s">
        <v>177</v>
      </c>
    </row>
    <row r="76" spans="2:24" ht="12">
      <c r="B76" s="38">
        <v>63</v>
      </c>
      <c r="C76" s="39" t="s">
        <v>76</v>
      </c>
      <c r="D76" s="119">
        <v>14.65</v>
      </c>
      <c r="E76" s="101">
        <v>478.28</v>
      </c>
      <c r="F76" s="101">
        <v>108.61</v>
      </c>
      <c r="G76" s="101">
        <v>601.53</v>
      </c>
      <c r="H76" s="56">
        <v>66</v>
      </c>
      <c r="I76" s="102">
        <v>16.39</v>
      </c>
      <c r="J76" s="102">
        <v>2.07</v>
      </c>
      <c r="K76" s="102">
        <v>2.49</v>
      </c>
      <c r="L76" s="102">
        <v>2.5</v>
      </c>
      <c r="M76" s="56">
        <v>64</v>
      </c>
      <c r="N76" s="56">
        <v>19439</v>
      </c>
      <c r="O76" s="56">
        <v>5922</v>
      </c>
      <c r="P76" s="56">
        <v>5525</v>
      </c>
      <c r="Q76" s="57">
        <v>8011</v>
      </c>
      <c r="R76" s="57">
        <v>39</v>
      </c>
      <c r="S76" s="57">
        <v>46662</v>
      </c>
      <c r="T76" s="57">
        <v>58654</v>
      </c>
      <c r="U76" s="57">
        <v>14963</v>
      </c>
      <c r="V76" s="57">
        <v>120279</v>
      </c>
      <c r="W76" s="57">
        <v>69</v>
      </c>
      <c r="X76" s="39" t="s">
        <v>176</v>
      </c>
    </row>
    <row r="77" spans="2:24" ht="12">
      <c r="B77" s="38">
        <v>64</v>
      </c>
      <c r="C77" s="39" t="s">
        <v>77</v>
      </c>
      <c r="D77" s="119">
        <v>15.17</v>
      </c>
      <c r="E77" s="101">
        <v>505.31</v>
      </c>
      <c r="F77" s="101">
        <v>116.79</v>
      </c>
      <c r="G77" s="101">
        <v>637.28</v>
      </c>
      <c r="H77" s="56">
        <v>45</v>
      </c>
      <c r="I77" s="102">
        <v>18.27</v>
      </c>
      <c r="J77" s="102">
        <v>2.19</v>
      </c>
      <c r="K77" s="102">
        <v>2.36</v>
      </c>
      <c r="L77" s="102">
        <v>2.6</v>
      </c>
      <c r="M77" s="56">
        <v>49</v>
      </c>
      <c r="N77" s="56">
        <v>17542</v>
      </c>
      <c r="O77" s="56">
        <v>5540</v>
      </c>
      <c r="P77" s="56">
        <v>5666</v>
      </c>
      <c r="Q77" s="57">
        <v>7569</v>
      </c>
      <c r="R77" s="57">
        <v>61</v>
      </c>
      <c r="S77" s="57">
        <v>48625</v>
      </c>
      <c r="T77" s="57">
        <v>61170</v>
      </c>
      <c r="U77" s="57">
        <v>15590</v>
      </c>
      <c r="V77" s="57">
        <v>125385</v>
      </c>
      <c r="W77" s="57">
        <v>65</v>
      </c>
      <c r="X77" s="39" t="s">
        <v>175</v>
      </c>
    </row>
    <row r="78" spans="2:24" ht="12">
      <c r="B78" s="38">
        <v>65</v>
      </c>
      <c r="C78" s="39" t="s">
        <v>78</v>
      </c>
      <c r="D78" s="119">
        <v>18.34</v>
      </c>
      <c r="E78" s="101">
        <v>513.96</v>
      </c>
      <c r="F78" s="101">
        <v>110.66</v>
      </c>
      <c r="G78" s="101">
        <v>642.96</v>
      </c>
      <c r="H78" s="56">
        <v>38</v>
      </c>
      <c r="I78" s="102">
        <v>17.71</v>
      </c>
      <c r="J78" s="102">
        <v>2.12</v>
      </c>
      <c r="K78" s="102">
        <v>2.63</v>
      </c>
      <c r="L78" s="102">
        <v>2.65</v>
      </c>
      <c r="M78" s="56">
        <v>41</v>
      </c>
      <c r="N78" s="56">
        <v>16360</v>
      </c>
      <c r="O78" s="56">
        <v>5428</v>
      </c>
      <c r="P78" s="56">
        <v>5184</v>
      </c>
      <c r="Q78" s="57">
        <v>7467</v>
      </c>
      <c r="R78" s="57">
        <v>63</v>
      </c>
      <c r="S78" s="57">
        <v>53131</v>
      </c>
      <c r="T78" s="57">
        <v>59158</v>
      </c>
      <c r="U78" s="57">
        <v>15099</v>
      </c>
      <c r="V78" s="57">
        <v>127388</v>
      </c>
      <c r="W78" s="57">
        <v>63</v>
      </c>
      <c r="X78" s="39" t="s">
        <v>174</v>
      </c>
    </row>
    <row r="79" spans="2:24" ht="12">
      <c r="B79" s="38">
        <v>66</v>
      </c>
      <c r="C79" s="39" t="s">
        <v>79</v>
      </c>
      <c r="D79" s="119">
        <v>18.28</v>
      </c>
      <c r="E79" s="101">
        <v>527.47</v>
      </c>
      <c r="F79" s="101">
        <v>110.06</v>
      </c>
      <c r="G79" s="101">
        <v>655.81</v>
      </c>
      <c r="H79" s="56">
        <v>26</v>
      </c>
      <c r="I79" s="102">
        <v>21.35</v>
      </c>
      <c r="J79" s="102">
        <v>1.84</v>
      </c>
      <c r="K79" s="102">
        <v>2.9</v>
      </c>
      <c r="L79" s="102">
        <v>2.56</v>
      </c>
      <c r="M79" s="56">
        <v>58</v>
      </c>
      <c r="N79" s="56">
        <v>13164</v>
      </c>
      <c r="O79" s="56">
        <v>6691</v>
      </c>
      <c r="P79" s="56">
        <v>5028</v>
      </c>
      <c r="Q79" s="57">
        <v>7880</v>
      </c>
      <c r="R79" s="57">
        <v>48</v>
      </c>
      <c r="S79" s="57">
        <v>51365</v>
      </c>
      <c r="T79" s="57">
        <v>64771</v>
      </c>
      <c r="U79" s="57">
        <v>16047</v>
      </c>
      <c r="V79" s="57">
        <v>132183</v>
      </c>
      <c r="W79" s="57">
        <v>51</v>
      </c>
      <c r="X79" s="39" t="s">
        <v>173</v>
      </c>
    </row>
    <row r="80" spans="2:24" ht="12">
      <c r="B80" s="38">
        <v>67</v>
      </c>
      <c r="C80" s="39" t="s">
        <v>149</v>
      </c>
      <c r="D80" s="119">
        <v>18.61</v>
      </c>
      <c r="E80" s="101">
        <v>509.94</v>
      </c>
      <c r="F80" s="101">
        <v>106.98</v>
      </c>
      <c r="G80" s="101">
        <v>635.53</v>
      </c>
      <c r="H80" s="56">
        <v>47</v>
      </c>
      <c r="I80" s="102">
        <v>21.49</v>
      </c>
      <c r="J80" s="102">
        <v>1.98</v>
      </c>
      <c r="K80" s="102">
        <v>2.75</v>
      </c>
      <c r="L80" s="102">
        <v>2.68</v>
      </c>
      <c r="M80" s="56">
        <v>37</v>
      </c>
      <c r="N80" s="56">
        <v>11463</v>
      </c>
      <c r="O80" s="56">
        <v>5993</v>
      </c>
      <c r="P80" s="56">
        <v>5367</v>
      </c>
      <c r="Q80" s="57">
        <v>7167</v>
      </c>
      <c r="R80" s="57">
        <v>66</v>
      </c>
      <c r="S80" s="57">
        <v>45841</v>
      </c>
      <c r="T80" s="57">
        <v>60646</v>
      </c>
      <c r="U80" s="57">
        <v>15808</v>
      </c>
      <c r="V80" s="57">
        <v>122296</v>
      </c>
      <c r="W80" s="57">
        <v>67</v>
      </c>
      <c r="X80" s="39" t="s">
        <v>172</v>
      </c>
    </row>
    <row r="81" spans="2:24" ht="12">
      <c r="B81" s="38">
        <v>68</v>
      </c>
      <c r="C81" s="39" t="s">
        <v>80</v>
      </c>
      <c r="D81" s="119">
        <v>19.7</v>
      </c>
      <c r="E81" s="101">
        <v>554.83</v>
      </c>
      <c r="F81" s="101">
        <v>114</v>
      </c>
      <c r="G81" s="101">
        <v>688.52</v>
      </c>
      <c r="H81" s="56">
        <v>13</v>
      </c>
      <c r="I81" s="102">
        <v>21.12</v>
      </c>
      <c r="J81" s="102">
        <v>2.03</v>
      </c>
      <c r="K81" s="102">
        <v>2.41</v>
      </c>
      <c r="L81" s="102">
        <v>2.64</v>
      </c>
      <c r="M81" s="56">
        <v>42</v>
      </c>
      <c r="N81" s="56">
        <v>11929</v>
      </c>
      <c r="O81" s="56">
        <v>5770</v>
      </c>
      <c r="P81" s="56">
        <v>4950</v>
      </c>
      <c r="Q81" s="57">
        <v>7055</v>
      </c>
      <c r="R81" s="57">
        <v>68</v>
      </c>
      <c r="S81" s="57">
        <v>49626</v>
      </c>
      <c r="T81" s="57">
        <v>65044</v>
      </c>
      <c r="U81" s="57">
        <v>13616</v>
      </c>
      <c r="V81" s="57">
        <v>128287</v>
      </c>
      <c r="W81" s="57">
        <v>61</v>
      </c>
      <c r="X81" s="39" t="s">
        <v>171</v>
      </c>
    </row>
    <row r="82" spans="2:24" ht="12">
      <c r="B82" s="38">
        <v>69</v>
      </c>
      <c r="C82" s="39" t="s">
        <v>81</v>
      </c>
      <c r="D82" s="119">
        <v>17.36</v>
      </c>
      <c r="E82" s="101">
        <v>454.95</v>
      </c>
      <c r="F82" s="101">
        <v>95.43</v>
      </c>
      <c r="G82" s="101">
        <v>567.74</v>
      </c>
      <c r="H82" s="56">
        <v>70</v>
      </c>
      <c r="I82" s="102">
        <v>18.72</v>
      </c>
      <c r="J82" s="102">
        <v>2.13</v>
      </c>
      <c r="K82" s="102">
        <v>2.43</v>
      </c>
      <c r="L82" s="102">
        <v>2.69</v>
      </c>
      <c r="M82" s="56">
        <v>35</v>
      </c>
      <c r="N82" s="56">
        <v>15559</v>
      </c>
      <c r="O82" s="56">
        <v>5618</v>
      </c>
      <c r="P82" s="56">
        <v>5075</v>
      </c>
      <c r="Q82" s="57">
        <v>7655</v>
      </c>
      <c r="R82" s="57">
        <v>57</v>
      </c>
      <c r="S82" s="57">
        <v>50571</v>
      </c>
      <c r="T82" s="57">
        <v>54386</v>
      </c>
      <c r="U82" s="57">
        <v>11749</v>
      </c>
      <c r="V82" s="57">
        <v>116706</v>
      </c>
      <c r="W82" s="57">
        <v>70</v>
      </c>
      <c r="X82" s="39" t="s">
        <v>170</v>
      </c>
    </row>
    <row r="83" spans="2:24" ht="12">
      <c r="B83" s="38">
        <v>70</v>
      </c>
      <c r="C83" s="39" t="s">
        <v>82</v>
      </c>
      <c r="D83" s="119">
        <v>17.39</v>
      </c>
      <c r="E83" s="101">
        <v>510.96</v>
      </c>
      <c r="F83" s="101">
        <v>97.91</v>
      </c>
      <c r="G83" s="101">
        <v>626.27</v>
      </c>
      <c r="H83" s="56">
        <v>54</v>
      </c>
      <c r="I83" s="102">
        <v>20.79</v>
      </c>
      <c r="J83" s="102">
        <v>1.99</v>
      </c>
      <c r="K83" s="102">
        <v>2.61</v>
      </c>
      <c r="L83" s="102">
        <v>2.61</v>
      </c>
      <c r="M83" s="56">
        <v>47</v>
      </c>
      <c r="N83" s="56">
        <v>14742</v>
      </c>
      <c r="O83" s="56">
        <v>6267</v>
      </c>
      <c r="P83" s="56">
        <v>5269</v>
      </c>
      <c r="Q83" s="57">
        <v>7989</v>
      </c>
      <c r="R83" s="57">
        <v>40</v>
      </c>
      <c r="S83" s="57">
        <v>53313</v>
      </c>
      <c r="T83" s="57">
        <v>63622</v>
      </c>
      <c r="U83" s="57">
        <v>13443</v>
      </c>
      <c r="V83" s="57">
        <v>130378</v>
      </c>
      <c r="W83" s="57">
        <v>55</v>
      </c>
      <c r="X83" s="39" t="s">
        <v>169</v>
      </c>
    </row>
    <row r="84" spans="2:24" ht="12">
      <c r="B84" s="120">
        <v>301</v>
      </c>
      <c r="C84" s="39" t="s">
        <v>150</v>
      </c>
      <c r="D84" s="119">
        <v>9.97</v>
      </c>
      <c r="E84" s="101">
        <v>369.42</v>
      </c>
      <c r="F84" s="101">
        <v>127.9</v>
      </c>
      <c r="G84" s="101">
        <v>507.29</v>
      </c>
      <c r="H84" s="56"/>
      <c r="I84" s="102">
        <v>14.33</v>
      </c>
      <c r="J84" s="102">
        <v>1.92</v>
      </c>
      <c r="K84" s="102">
        <v>2.5</v>
      </c>
      <c r="L84" s="102">
        <v>2.31</v>
      </c>
      <c r="M84" s="56"/>
      <c r="N84" s="56">
        <v>21909</v>
      </c>
      <c r="O84" s="56">
        <v>6697</v>
      </c>
      <c r="P84" s="56">
        <v>4827</v>
      </c>
      <c r="Q84" s="57">
        <v>8041</v>
      </c>
      <c r="R84" s="57"/>
      <c r="S84" s="57">
        <v>31309</v>
      </c>
      <c r="T84" s="57">
        <v>47446</v>
      </c>
      <c r="U84" s="57">
        <v>15457</v>
      </c>
      <c r="V84" s="57">
        <v>94212</v>
      </c>
      <c r="W84" s="57"/>
      <c r="X84" s="110" t="s">
        <v>157</v>
      </c>
    </row>
    <row r="85" spans="2:24" ht="12">
      <c r="B85" s="120">
        <v>302</v>
      </c>
      <c r="C85" s="39" t="s">
        <v>151</v>
      </c>
      <c r="D85" s="119">
        <v>8.97</v>
      </c>
      <c r="E85" s="101">
        <v>549.47</v>
      </c>
      <c r="F85" s="101">
        <v>43.65</v>
      </c>
      <c r="G85" s="101">
        <v>602.09</v>
      </c>
      <c r="H85" s="56"/>
      <c r="I85" s="102">
        <v>11.37</v>
      </c>
      <c r="J85" s="102">
        <v>1.94</v>
      </c>
      <c r="K85" s="102">
        <v>2.23</v>
      </c>
      <c r="L85" s="102">
        <v>2.1</v>
      </c>
      <c r="M85" s="56"/>
      <c r="N85" s="56">
        <v>25105</v>
      </c>
      <c r="O85" s="56">
        <v>5703</v>
      </c>
      <c r="P85" s="56">
        <v>5206</v>
      </c>
      <c r="Q85" s="57">
        <v>7231</v>
      </c>
      <c r="R85" s="57"/>
      <c r="S85" s="57">
        <v>25586</v>
      </c>
      <c r="T85" s="57">
        <v>60657</v>
      </c>
      <c r="U85" s="57">
        <v>5059</v>
      </c>
      <c r="V85" s="57">
        <v>91302</v>
      </c>
      <c r="W85" s="57"/>
      <c r="X85" s="110" t="s">
        <v>158</v>
      </c>
    </row>
    <row r="86" spans="2:24" ht="12">
      <c r="B86" s="4"/>
      <c r="D86" s="14"/>
      <c r="E86" s="14"/>
      <c r="F86" s="14"/>
      <c r="G86" s="14"/>
      <c r="H86" s="15"/>
      <c r="I86" s="15"/>
      <c r="J86" s="15"/>
      <c r="K86" s="15"/>
      <c r="L86" s="14"/>
      <c r="M86" s="14"/>
      <c r="N86" s="15"/>
      <c r="O86" s="15"/>
      <c r="P86" s="15"/>
      <c r="X86" s="16"/>
    </row>
    <row r="87" spans="2:24" ht="12">
      <c r="B87" s="41" t="s">
        <v>250</v>
      </c>
      <c r="D87" s="14"/>
      <c r="E87" s="14"/>
      <c r="F87" s="14"/>
      <c r="G87" s="14"/>
      <c r="H87" s="15"/>
      <c r="I87" s="15"/>
      <c r="J87" s="15"/>
      <c r="K87" s="15"/>
      <c r="L87" s="14"/>
      <c r="M87" s="14"/>
      <c r="N87" s="15"/>
      <c r="O87" s="15"/>
      <c r="P87" s="15"/>
      <c r="X87" s="16"/>
    </row>
    <row r="88" spans="2:24" ht="12">
      <c r="B88" s="41" t="s">
        <v>143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X88" s="16"/>
    </row>
    <row r="89" spans="2:16" ht="12">
      <c r="B89" s="41" t="s">
        <v>249</v>
      </c>
      <c r="C89" s="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ht="12">
      <c r="B90" s="8"/>
      <c r="C90" s="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ht="12">
      <c r="B91" s="4"/>
      <c r="C91" s="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ht="12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</sheetData>
  <mergeCells count="17">
    <mergeCell ref="P5:P6"/>
    <mergeCell ref="V5:V6"/>
    <mergeCell ref="Q5:Q6"/>
    <mergeCell ref="S5:S6"/>
    <mergeCell ref="T5:T6"/>
    <mergeCell ref="U5:U6"/>
    <mergeCell ref="K5:K6"/>
    <mergeCell ref="L5:L6"/>
    <mergeCell ref="N5:N6"/>
    <mergeCell ref="O5:O6"/>
    <mergeCell ref="F5:F6"/>
    <mergeCell ref="G5:G6"/>
    <mergeCell ref="I5:I6"/>
    <mergeCell ref="J5:J6"/>
    <mergeCell ref="C4:C5"/>
    <mergeCell ref="D5:D6"/>
    <mergeCell ref="E5:E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2000-03-03T02:36:08Z</dcterms:created>
  <dcterms:modified xsi:type="dcterms:W3CDTF">2002-03-14T10:59:09Z</dcterms:modified>
  <cp:category/>
  <cp:version/>
  <cp:contentType/>
  <cp:contentStatus/>
</cp:coreProperties>
</file>