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3740" windowHeight="8025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<sst xmlns="http://schemas.openxmlformats.org/spreadsheetml/2006/main" count="18" uniqueCount="13">
  <si>
    <t>構造別新設住宅着工戸数</t>
  </si>
  <si>
    <t>（単位：戸）</t>
  </si>
  <si>
    <t>総数</t>
  </si>
  <si>
    <t>木造</t>
  </si>
  <si>
    <t>非木造</t>
  </si>
  <si>
    <t>年度</t>
  </si>
  <si>
    <t>総数比</t>
  </si>
  <si>
    <t>前年比</t>
  </si>
  <si>
    <t>ＳＲＣ</t>
  </si>
  <si>
    <t>ＲＣ</t>
  </si>
  <si>
    <t>Ｓ</t>
  </si>
  <si>
    <t>その他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</si>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</sst>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.6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3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/>
    </xf>
    <xf numFmtId="3" fontId="2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/>
    </xf>
    <xf numFmtId="3" fontId="2" fillId="3" borderId="12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6.00390625" style="0" customWidth="1"/>
    <col min="5" max="6" width="8.00390625" style="0" customWidth="1"/>
    <col min="8" max="9" width="8.00390625" style="0" customWidth="1"/>
  </cols>
  <sheetData>
    <row r="1" ht="14.25">
      <c r="B1" s="15" t="s">
        <v>0</v>
      </c>
    </row>
    <row r="2" ht="14.25" thickBot="1">
      <c r="L2" s="1" t="s">
        <v>1</v>
      </c>
    </row>
    <row r="3" spans="2:13" ht="13.5">
      <c r="B3" s="25"/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3.5">
      <c r="B4" s="26"/>
      <c r="C4" s="19" t="s">
        <v>2</v>
      </c>
      <c r="D4" s="20" t="s">
        <v>3</v>
      </c>
      <c r="E4" s="21"/>
      <c r="F4" s="21"/>
      <c r="G4" s="20" t="s">
        <v>4</v>
      </c>
      <c r="H4" s="21"/>
      <c r="I4" s="21"/>
      <c r="J4" s="21"/>
      <c r="K4" s="21"/>
      <c r="L4" s="21"/>
      <c r="M4" s="22"/>
    </row>
    <row r="5" spans="2:13" ht="14.25" thickBot="1">
      <c r="B5" s="26" t="s">
        <v>5</v>
      </c>
      <c r="C5" s="19"/>
      <c r="D5" s="23" t="s">
        <v>3</v>
      </c>
      <c r="E5" s="20" t="s">
        <v>6</v>
      </c>
      <c r="F5" s="20" t="s">
        <v>7</v>
      </c>
      <c r="G5" s="23" t="s">
        <v>4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4" t="s">
        <v>11</v>
      </c>
    </row>
    <row r="6" spans="2:13" ht="13.5">
      <c r="B6" s="25">
        <v>54</v>
      </c>
      <c r="C6" s="2">
        <v>23083</v>
      </c>
      <c r="D6" s="3">
        <v>18787</v>
      </c>
      <c r="E6" s="4">
        <f aca="true" t="shared" si="0" ref="E6:E25">D6/C6</f>
        <v>0.8138890092275701</v>
      </c>
      <c r="F6" s="5" t="s">
        <v>12</v>
      </c>
      <c r="G6" s="3">
        <v>4296</v>
      </c>
      <c r="H6" s="4">
        <f aca="true" t="shared" si="1" ref="H6:H25">G6/C6</f>
        <v>0.18611099077242993</v>
      </c>
      <c r="I6" s="5" t="s">
        <v>12</v>
      </c>
      <c r="J6" s="3">
        <v>110</v>
      </c>
      <c r="K6" s="3">
        <v>1676</v>
      </c>
      <c r="L6" s="3">
        <v>2454</v>
      </c>
      <c r="M6" s="6">
        <v>56</v>
      </c>
    </row>
    <row r="7" spans="2:13" ht="13.5">
      <c r="B7" s="27">
        <v>55</v>
      </c>
      <c r="C7" s="7">
        <v>17950</v>
      </c>
      <c r="D7" s="8">
        <v>13248</v>
      </c>
      <c r="E7" s="9">
        <f t="shared" si="0"/>
        <v>0.738050139275766</v>
      </c>
      <c r="F7" s="9">
        <f aca="true" t="shared" si="2" ref="F7:F25">(D7-D6)/D6</f>
        <v>-0.29483153244264654</v>
      </c>
      <c r="G7" s="8">
        <v>4702</v>
      </c>
      <c r="H7" s="9">
        <f t="shared" si="1"/>
        <v>0.261949860724234</v>
      </c>
      <c r="I7" s="9">
        <f aca="true" t="shared" si="3" ref="I7:I25">(G7-G6)/G6</f>
        <v>0.09450651769087523</v>
      </c>
      <c r="J7" s="8">
        <v>618</v>
      </c>
      <c r="K7" s="8">
        <v>2060</v>
      </c>
      <c r="L7" s="8">
        <v>1987</v>
      </c>
      <c r="M7" s="10">
        <v>37</v>
      </c>
    </row>
    <row r="8" spans="2:13" ht="13.5">
      <c r="B8" s="27">
        <v>56</v>
      </c>
      <c r="C8" s="7">
        <v>16595</v>
      </c>
      <c r="D8" s="8">
        <v>12083</v>
      </c>
      <c r="E8" s="9">
        <f t="shared" si="0"/>
        <v>0.7281108767701114</v>
      </c>
      <c r="F8" s="9">
        <f t="shared" si="2"/>
        <v>-0.08793780193236715</v>
      </c>
      <c r="G8" s="8">
        <v>4512</v>
      </c>
      <c r="H8" s="9">
        <f t="shared" si="1"/>
        <v>0.2718891232298885</v>
      </c>
      <c r="I8" s="9">
        <f t="shared" si="3"/>
        <v>-0.040408336877924285</v>
      </c>
      <c r="J8" s="8">
        <v>108</v>
      </c>
      <c r="K8" s="8">
        <v>2093</v>
      </c>
      <c r="L8" s="8">
        <v>2256</v>
      </c>
      <c r="M8" s="10">
        <v>55</v>
      </c>
    </row>
    <row r="9" spans="2:13" ht="13.5">
      <c r="B9" s="27">
        <v>57</v>
      </c>
      <c r="C9" s="7">
        <v>17232</v>
      </c>
      <c r="D9" s="8">
        <v>12306</v>
      </c>
      <c r="E9" s="9">
        <f t="shared" si="0"/>
        <v>0.7141364902506964</v>
      </c>
      <c r="F9" s="9">
        <f t="shared" si="2"/>
        <v>0.018455681536042375</v>
      </c>
      <c r="G9" s="8">
        <v>4926</v>
      </c>
      <c r="H9" s="9">
        <f t="shared" si="1"/>
        <v>0.28586350974930363</v>
      </c>
      <c r="I9" s="9">
        <f t="shared" si="3"/>
        <v>0.09175531914893617</v>
      </c>
      <c r="J9" s="8">
        <v>128</v>
      </c>
      <c r="K9" s="8">
        <v>1956</v>
      </c>
      <c r="L9" s="8">
        <v>2770</v>
      </c>
      <c r="M9" s="10">
        <v>72</v>
      </c>
    </row>
    <row r="10" spans="2:13" ht="13.5">
      <c r="B10" s="27">
        <v>58</v>
      </c>
      <c r="C10" s="7">
        <v>15581</v>
      </c>
      <c r="D10" s="8">
        <v>10269</v>
      </c>
      <c r="E10" s="9">
        <f t="shared" si="0"/>
        <v>0.6590719466016302</v>
      </c>
      <c r="F10" s="9">
        <f t="shared" si="2"/>
        <v>-0.16552901023890784</v>
      </c>
      <c r="G10" s="8">
        <v>5312</v>
      </c>
      <c r="H10" s="9">
        <f t="shared" si="1"/>
        <v>0.3409280533983698</v>
      </c>
      <c r="I10" s="9">
        <f t="shared" si="3"/>
        <v>0.07835972391392611</v>
      </c>
      <c r="J10" s="8">
        <v>1042</v>
      </c>
      <c r="K10" s="8">
        <v>1353</v>
      </c>
      <c r="L10" s="8">
        <v>2858</v>
      </c>
      <c r="M10" s="10">
        <v>59</v>
      </c>
    </row>
    <row r="11" spans="2:13" ht="13.5">
      <c r="B11" s="27">
        <v>59</v>
      </c>
      <c r="C11" s="7">
        <v>18221</v>
      </c>
      <c r="D11" s="8">
        <v>11997</v>
      </c>
      <c r="E11" s="9">
        <f t="shared" si="0"/>
        <v>0.6584161132758904</v>
      </c>
      <c r="F11" s="9">
        <f t="shared" si="2"/>
        <v>0.16827344434706398</v>
      </c>
      <c r="G11" s="8">
        <v>6224</v>
      </c>
      <c r="H11" s="9">
        <f t="shared" si="1"/>
        <v>0.34158388672410955</v>
      </c>
      <c r="I11" s="9">
        <f t="shared" si="3"/>
        <v>0.1716867469879518</v>
      </c>
      <c r="J11" s="8">
        <v>237</v>
      </c>
      <c r="K11" s="8">
        <v>1999</v>
      </c>
      <c r="L11" s="8">
        <v>3924</v>
      </c>
      <c r="M11" s="10">
        <v>64</v>
      </c>
    </row>
    <row r="12" spans="2:13" ht="13.5">
      <c r="B12" s="27">
        <v>60</v>
      </c>
      <c r="C12" s="7">
        <v>19164</v>
      </c>
      <c r="D12" s="8">
        <v>11682</v>
      </c>
      <c r="E12" s="9">
        <f t="shared" si="0"/>
        <v>0.6095804633688165</v>
      </c>
      <c r="F12" s="9">
        <f t="shared" si="2"/>
        <v>-0.02625656414103526</v>
      </c>
      <c r="G12" s="8">
        <v>7482</v>
      </c>
      <c r="H12" s="9">
        <f t="shared" si="1"/>
        <v>0.39041953663118345</v>
      </c>
      <c r="I12" s="9">
        <f t="shared" si="3"/>
        <v>0.20212082262210798</v>
      </c>
      <c r="J12" s="8">
        <v>1025</v>
      </c>
      <c r="K12" s="8">
        <v>1863</v>
      </c>
      <c r="L12" s="8">
        <v>4535</v>
      </c>
      <c r="M12" s="10">
        <v>59</v>
      </c>
    </row>
    <row r="13" spans="2:13" ht="13.5">
      <c r="B13" s="27">
        <v>61</v>
      </c>
      <c r="C13" s="7">
        <v>20126</v>
      </c>
      <c r="D13" s="8">
        <v>12402</v>
      </c>
      <c r="E13" s="9">
        <f t="shared" si="0"/>
        <v>0.6162178276855809</v>
      </c>
      <c r="F13" s="9">
        <f t="shared" si="2"/>
        <v>0.061633281972265024</v>
      </c>
      <c r="G13" s="8">
        <v>7724</v>
      </c>
      <c r="H13" s="9">
        <f t="shared" si="1"/>
        <v>0.38378217231441913</v>
      </c>
      <c r="I13" s="9">
        <f t="shared" si="3"/>
        <v>0.03234429296979417</v>
      </c>
      <c r="J13" s="8">
        <v>303</v>
      </c>
      <c r="K13" s="8">
        <v>2786</v>
      </c>
      <c r="L13" s="8">
        <v>4538</v>
      </c>
      <c r="M13" s="10">
        <v>97</v>
      </c>
    </row>
    <row r="14" spans="2:13" ht="13.5">
      <c r="B14" s="27">
        <v>62</v>
      </c>
      <c r="C14" s="7">
        <v>23238</v>
      </c>
      <c r="D14" s="8">
        <v>14681</v>
      </c>
      <c r="E14" s="9">
        <f t="shared" si="0"/>
        <v>0.6317669334710388</v>
      </c>
      <c r="F14" s="9">
        <f t="shared" si="2"/>
        <v>0.18376068376068377</v>
      </c>
      <c r="G14" s="8">
        <v>8557</v>
      </c>
      <c r="H14" s="9">
        <f t="shared" si="1"/>
        <v>0.3682330665289612</v>
      </c>
      <c r="I14" s="9">
        <f t="shared" si="3"/>
        <v>0.10784567581563957</v>
      </c>
      <c r="J14" s="8">
        <v>226</v>
      </c>
      <c r="K14" s="8">
        <v>2853</v>
      </c>
      <c r="L14" s="8">
        <v>5455</v>
      </c>
      <c r="M14" s="10">
        <v>23</v>
      </c>
    </row>
    <row r="15" spans="2:13" ht="13.5">
      <c r="B15" s="27">
        <v>63</v>
      </c>
      <c r="C15" s="7">
        <v>23838</v>
      </c>
      <c r="D15" s="8">
        <v>13475</v>
      </c>
      <c r="E15" s="9">
        <f t="shared" si="0"/>
        <v>0.5652739323768773</v>
      </c>
      <c r="F15" s="9">
        <f t="shared" si="2"/>
        <v>-0.08214699271166814</v>
      </c>
      <c r="G15" s="8">
        <v>10363</v>
      </c>
      <c r="H15" s="9">
        <f t="shared" si="1"/>
        <v>0.43472606762312277</v>
      </c>
      <c r="I15" s="9">
        <f t="shared" si="3"/>
        <v>0.21105527638190955</v>
      </c>
      <c r="J15" s="8">
        <v>2367</v>
      </c>
      <c r="K15" s="8">
        <v>2303</v>
      </c>
      <c r="L15" s="8">
        <v>5660</v>
      </c>
      <c r="M15" s="10">
        <v>33</v>
      </c>
    </row>
    <row r="16" spans="2:13" ht="13.5">
      <c r="B16" s="27">
        <v>1</v>
      </c>
      <c r="C16" s="7">
        <v>28275</v>
      </c>
      <c r="D16" s="8">
        <v>16404</v>
      </c>
      <c r="E16" s="9">
        <f t="shared" si="0"/>
        <v>0.5801591511936339</v>
      </c>
      <c r="F16" s="9">
        <f t="shared" si="2"/>
        <v>0.21736549165120594</v>
      </c>
      <c r="G16" s="8">
        <v>11871</v>
      </c>
      <c r="H16" s="9">
        <f t="shared" si="1"/>
        <v>0.4198408488063661</v>
      </c>
      <c r="I16" s="9">
        <f t="shared" si="3"/>
        <v>0.1455177072276368</v>
      </c>
      <c r="J16" s="8">
        <v>2577</v>
      </c>
      <c r="K16" s="8">
        <v>2264</v>
      </c>
      <c r="L16" s="8">
        <v>7015</v>
      </c>
      <c r="M16" s="10">
        <v>15</v>
      </c>
    </row>
    <row r="17" spans="2:13" ht="13.5">
      <c r="B17" s="27">
        <v>2</v>
      </c>
      <c r="C17" s="7">
        <v>31693</v>
      </c>
      <c r="D17" s="8">
        <v>18553</v>
      </c>
      <c r="E17" s="9">
        <f t="shared" si="0"/>
        <v>0.5853974063673366</v>
      </c>
      <c r="F17" s="9">
        <f t="shared" si="2"/>
        <v>0.13100463301633747</v>
      </c>
      <c r="G17" s="8">
        <v>13140</v>
      </c>
      <c r="H17" s="9">
        <f t="shared" si="1"/>
        <v>0.4146025936326634</v>
      </c>
      <c r="I17" s="9">
        <f t="shared" si="3"/>
        <v>0.1068991660348749</v>
      </c>
      <c r="J17" s="8">
        <v>2632</v>
      </c>
      <c r="K17" s="8">
        <v>3406</v>
      </c>
      <c r="L17" s="8">
        <v>7032</v>
      </c>
      <c r="M17" s="10">
        <v>70</v>
      </c>
    </row>
    <row r="18" spans="2:13" ht="13.5">
      <c r="B18" s="27">
        <v>3</v>
      </c>
      <c r="C18" s="7">
        <v>26333</v>
      </c>
      <c r="D18" s="8">
        <v>15120</v>
      </c>
      <c r="E18" s="9">
        <f t="shared" si="0"/>
        <v>0.5741844833478905</v>
      </c>
      <c r="F18" s="9">
        <f t="shared" si="2"/>
        <v>-0.18503746024901632</v>
      </c>
      <c r="G18" s="8">
        <v>11213</v>
      </c>
      <c r="H18" s="9">
        <f t="shared" si="1"/>
        <v>0.42581551665210954</v>
      </c>
      <c r="I18" s="9">
        <f t="shared" si="3"/>
        <v>-0.14665144596651447</v>
      </c>
      <c r="J18" s="8">
        <v>1275</v>
      </c>
      <c r="K18" s="8">
        <v>3963</v>
      </c>
      <c r="L18" s="8">
        <v>5960</v>
      </c>
      <c r="M18" s="10">
        <v>15</v>
      </c>
    </row>
    <row r="19" spans="2:13" ht="13.5">
      <c r="B19" s="27">
        <v>4</v>
      </c>
      <c r="C19" s="7">
        <v>22677</v>
      </c>
      <c r="D19" s="8">
        <v>14997</v>
      </c>
      <c r="E19" s="9">
        <f t="shared" si="0"/>
        <v>0.6613308638708824</v>
      </c>
      <c r="F19" s="9">
        <f t="shared" si="2"/>
        <v>-0.008134920634920636</v>
      </c>
      <c r="G19" s="8">
        <v>7680</v>
      </c>
      <c r="H19" s="9">
        <f t="shared" si="1"/>
        <v>0.3386691361291176</v>
      </c>
      <c r="I19" s="9">
        <f t="shared" si="3"/>
        <v>-0.3150807098903059</v>
      </c>
      <c r="J19" s="8">
        <v>389</v>
      </c>
      <c r="K19" s="8">
        <v>1705</v>
      </c>
      <c r="L19" s="8">
        <v>5570</v>
      </c>
      <c r="M19" s="10">
        <v>16</v>
      </c>
    </row>
    <row r="20" spans="2:13" ht="13.5">
      <c r="B20" s="27">
        <v>5</v>
      </c>
      <c r="C20" s="7">
        <v>23111</v>
      </c>
      <c r="D20" s="8">
        <v>15106</v>
      </c>
      <c r="E20" s="9">
        <f t="shared" si="0"/>
        <v>0.6536281424429925</v>
      </c>
      <c r="F20" s="9">
        <f t="shared" si="2"/>
        <v>0.007268120290724812</v>
      </c>
      <c r="G20" s="8">
        <v>8005</v>
      </c>
      <c r="H20" s="9">
        <f t="shared" si="1"/>
        <v>0.3463718575570075</v>
      </c>
      <c r="I20" s="9">
        <f t="shared" si="3"/>
        <v>0.042317708333333336</v>
      </c>
      <c r="J20" s="8">
        <v>362</v>
      </c>
      <c r="K20" s="8">
        <v>1471</v>
      </c>
      <c r="L20" s="8">
        <v>6107</v>
      </c>
      <c r="M20" s="10">
        <v>65</v>
      </c>
    </row>
    <row r="21" spans="2:13" ht="13.5">
      <c r="B21" s="27">
        <v>6</v>
      </c>
      <c r="C21" s="7">
        <v>22680</v>
      </c>
      <c r="D21" s="8">
        <v>14977</v>
      </c>
      <c r="E21" s="9">
        <f t="shared" si="0"/>
        <v>0.6603615520282187</v>
      </c>
      <c r="F21" s="9">
        <f t="shared" si="2"/>
        <v>-0.00853965311796637</v>
      </c>
      <c r="G21" s="8">
        <v>7703</v>
      </c>
      <c r="H21" s="9">
        <f t="shared" si="1"/>
        <v>0.33963844797178133</v>
      </c>
      <c r="I21" s="9">
        <f t="shared" si="3"/>
        <v>-0.0377264209868832</v>
      </c>
      <c r="J21" s="8">
        <v>174</v>
      </c>
      <c r="K21" s="8">
        <v>1753</v>
      </c>
      <c r="L21" s="8">
        <v>5760</v>
      </c>
      <c r="M21" s="10">
        <v>16</v>
      </c>
    </row>
    <row r="22" spans="2:13" ht="13.5">
      <c r="B22" s="27">
        <v>7</v>
      </c>
      <c r="C22" s="7">
        <v>22489</v>
      </c>
      <c r="D22" s="8">
        <v>14206</v>
      </c>
      <c r="E22" s="9">
        <f t="shared" si="0"/>
        <v>0.6316866023389213</v>
      </c>
      <c r="F22" s="9">
        <f t="shared" si="2"/>
        <v>-0.051478934366027906</v>
      </c>
      <c r="G22" s="8">
        <v>8283</v>
      </c>
      <c r="H22" s="9">
        <f t="shared" si="1"/>
        <v>0.36831339766107873</v>
      </c>
      <c r="I22" s="9">
        <f t="shared" si="3"/>
        <v>0.0752953394781254</v>
      </c>
      <c r="J22" s="8">
        <v>440</v>
      </c>
      <c r="K22" s="8">
        <v>1229</v>
      </c>
      <c r="L22" s="8">
        <v>6550</v>
      </c>
      <c r="M22" s="10">
        <v>64</v>
      </c>
    </row>
    <row r="23" spans="2:13" ht="13.5">
      <c r="B23" s="27">
        <v>8</v>
      </c>
      <c r="C23" s="7">
        <v>26367</v>
      </c>
      <c r="D23" s="8">
        <v>16571</v>
      </c>
      <c r="E23" s="9">
        <f t="shared" si="0"/>
        <v>0.6284749876739865</v>
      </c>
      <c r="F23" s="9">
        <f t="shared" si="2"/>
        <v>0.16647895255525835</v>
      </c>
      <c r="G23" s="8">
        <v>9796</v>
      </c>
      <c r="H23" s="9">
        <f t="shared" si="1"/>
        <v>0.3715250123260136</v>
      </c>
      <c r="I23" s="9">
        <f t="shared" si="3"/>
        <v>0.18266328624894362</v>
      </c>
      <c r="J23" s="8">
        <v>149</v>
      </c>
      <c r="K23" s="8">
        <v>1658</v>
      </c>
      <c r="L23" s="8">
        <v>7966</v>
      </c>
      <c r="M23" s="10">
        <v>23</v>
      </c>
    </row>
    <row r="24" spans="2:13" ht="13.5">
      <c r="B24" s="27">
        <v>9</v>
      </c>
      <c r="C24" s="7">
        <v>22193</v>
      </c>
      <c r="D24" s="8">
        <v>13062</v>
      </c>
      <c r="E24" s="9">
        <f t="shared" si="0"/>
        <v>0.5885639616095165</v>
      </c>
      <c r="F24" s="9">
        <f t="shared" si="2"/>
        <v>-0.21175547643473538</v>
      </c>
      <c r="G24" s="8">
        <v>9131</v>
      </c>
      <c r="H24" s="9">
        <f t="shared" si="1"/>
        <v>0.4114360383904835</v>
      </c>
      <c r="I24" s="9">
        <f t="shared" si="3"/>
        <v>-0.06788485095957533</v>
      </c>
      <c r="J24" s="8">
        <v>371</v>
      </c>
      <c r="K24" s="8">
        <v>1689</v>
      </c>
      <c r="L24" s="8">
        <v>7048</v>
      </c>
      <c r="M24" s="10">
        <v>23</v>
      </c>
    </row>
    <row r="25" spans="2:13" ht="14.25" thickBot="1">
      <c r="B25" s="28">
        <v>10</v>
      </c>
      <c r="C25" s="11">
        <v>19210</v>
      </c>
      <c r="D25" s="12">
        <v>12574</v>
      </c>
      <c r="E25" s="13">
        <f t="shared" si="0"/>
        <v>0.6545549193128579</v>
      </c>
      <c r="F25" s="13">
        <f t="shared" si="2"/>
        <v>-0.037360281733272084</v>
      </c>
      <c r="G25" s="12">
        <v>6636</v>
      </c>
      <c r="H25" s="13">
        <f t="shared" si="1"/>
        <v>0.34544508068714214</v>
      </c>
      <c r="I25" s="13">
        <f t="shared" si="3"/>
        <v>-0.27324498959588217</v>
      </c>
      <c r="J25" s="12">
        <v>88</v>
      </c>
      <c r="K25" s="12">
        <v>1517</v>
      </c>
      <c r="L25" s="12">
        <v>5002</v>
      </c>
      <c r="M25" s="14">
        <v>29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zaimu0168</dc:creator>
  <cp:keywords/>
  <dc:description/>
  <cp:lastModifiedBy>zaimu0168</cp:lastModifiedBy>
  <dcterms:created xsi:type="dcterms:W3CDTF">2000-03-28T06:15:27Z</dcterms:created>
  <dcterms:modified xsi:type="dcterms:W3CDTF">2000-03-28T06:29:19Z</dcterms:modified>
  <cp:category/>
  <cp:version/>
  <cp:contentType/>
  <cp:contentStatus/>
</cp:coreProperties>
</file>