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７１表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<sst xmlns="http://schemas.openxmlformats.org/spreadsheetml/2006/main" count="30" uniqueCount="20">
  <si>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合　　　計</t>
  </si>
  <si>
    <t>実　　　数</t>
  </si>
  <si>
    <t>納　　　　　　　　　　税　　　　　　　　　　　額</t>
  </si>
  <si>
    <t>区　　分</t>
  </si>
  <si>
    <t>地域的組合</t>
  </si>
  <si>
    <t>勤務先別組合</t>
  </si>
  <si>
    <t>業種別組合</t>
  </si>
  <si>
    <t>窓口組合</t>
  </si>
  <si>
    <t>その他の組合</t>
  </si>
  <si>
    <t>計</t>
  </si>
  <si>
    <t>組合員数</t>
  </si>
  <si>
    <t>法人事業税</t>
  </si>
  <si>
    <t>税額（千円）</t>
  </si>
  <si>
    <t>件　　数</t>
  </si>
  <si>
    <t>個人事業税</t>
  </si>
  <si>
    <t>特別地方消費税</t>
  </si>
  <si>
    <t>自動車税</t>
  </si>
  <si>
    <t>組 合 数</t>
  </si>
  <si>
    <t>12　納税貯蓄組合に関する調  (1)種類別組合数、組合員数及び納税貯蓄組合を通じて行われた納税に関する調　（平成7年度）</t>
  </si>
  <si>
    <t>その他の道府県税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</si>
</sst>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0" fillId="0" borderId="1" xfId="16" applyBorder="1" applyAlignment="1">
      <alignment vertical="center"/>
    </xf>
    <xf numFmtId="38" fontId="3" fillId="0" borderId="0" xfId="16" applyFont="1" applyAlignment="1" applyProtection="1">
      <alignment vertical="center"/>
      <protection locked="0"/>
    </xf>
    <xf numFmtId="38" fontId="0" fillId="0" borderId="2" xfId="16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4" xfId="16" applyBorder="1" applyAlignment="1">
      <alignment vertical="center"/>
    </xf>
    <xf numFmtId="38" fontId="0" fillId="0" borderId="0" xfId="16" applyBorder="1" applyAlignment="1">
      <alignment vertical="center"/>
    </xf>
    <xf numFmtId="38" fontId="0" fillId="2" borderId="5" xfId="16" applyFont="1" applyFill="1" applyBorder="1" applyAlignment="1">
      <alignment horizontal="center" vertical="center"/>
    </xf>
    <xf numFmtId="38" fontId="0" fillId="2" borderId="2" xfId="16" applyFill="1" applyBorder="1" applyAlignment="1">
      <alignment horizontal="center" vertical="center"/>
    </xf>
    <xf numFmtId="38" fontId="0" fillId="2" borderId="1" xfId="16" applyFont="1" applyFill="1" applyBorder="1" applyAlignment="1">
      <alignment horizontal="center" vertical="center"/>
    </xf>
    <xf numFmtId="0" fontId="0" fillId="3" borderId="1" xfId="0" applyFill="1" applyBorder="1" applyAlignment="1">
      <alignment horizontal="distributed" vertical="center"/>
    </xf>
    <xf numFmtId="38" fontId="0" fillId="2" borderId="6" xfId="16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38" fontId="0" fillId="2" borderId="8" xfId="16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6"/>
  <sheetViews>
    <sheetView showZeros="0" tabSelected="1" workbookViewId="0" topLeftCell="A1">
      <selection activeCell="A4" sqref="A4"/>
    </sheetView>
  </sheetViews>
  <sheetFormatPr defaultColWidth="9.00390625" defaultRowHeight="12.75"/>
  <cols>
    <col min="1" max="1" width="2.75390625" style="1" customWidth="1"/>
    <col min="2" max="2" width="16.75390625" style="1" customWidth="1"/>
    <col min="3" max="16" width="14.75390625" style="2" customWidth="1"/>
    <col min="17" max="16384" width="8.125" style="1" customWidth="1"/>
  </cols>
  <sheetData>
    <row r="1" ht="14.25">
      <c r="B1" s="4" t="s">
        <v>18</v>
      </c>
    </row>
    <row r="3" spans="2:16" ht="12">
      <c r="B3" s="22" t="s">
        <v>3</v>
      </c>
      <c r="C3" s="17" t="s">
        <v>1</v>
      </c>
      <c r="D3" s="18"/>
      <c r="E3" s="17" t="s">
        <v>2</v>
      </c>
      <c r="F3" s="19"/>
      <c r="G3" s="19"/>
      <c r="H3" s="19"/>
      <c r="I3" s="20"/>
      <c r="J3" s="20"/>
      <c r="K3" s="20"/>
      <c r="L3" s="20"/>
      <c r="M3" s="20"/>
      <c r="N3" s="21"/>
      <c r="O3" s="13" t="s">
        <v>0</v>
      </c>
      <c r="P3" s="14"/>
    </row>
    <row r="4" spans="2:16" ht="12">
      <c r="B4" s="23"/>
      <c r="C4" s="9" t="s">
        <v>17</v>
      </c>
      <c r="D4" s="9" t="s">
        <v>10</v>
      </c>
      <c r="E4" s="17" t="s">
        <v>11</v>
      </c>
      <c r="F4" s="18"/>
      <c r="G4" s="17" t="s">
        <v>14</v>
      </c>
      <c r="H4" s="18"/>
      <c r="I4" s="17" t="s">
        <v>15</v>
      </c>
      <c r="J4" s="18"/>
      <c r="K4" s="17" t="s">
        <v>16</v>
      </c>
      <c r="L4" s="18"/>
      <c r="M4" s="17" t="s">
        <v>19</v>
      </c>
      <c r="N4" s="18"/>
      <c r="O4" s="15"/>
      <c r="P4" s="16"/>
    </row>
    <row r="5" spans="2:16" ht="12">
      <c r="B5" s="23"/>
      <c r="C5" s="10"/>
      <c r="D5" s="10"/>
      <c r="E5" s="11" t="s">
        <v>13</v>
      </c>
      <c r="F5" s="11" t="s">
        <v>12</v>
      </c>
      <c r="G5" s="11" t="s">
        <v>13</v>
      </c>
      <c r="H5" s="11" t="s">
        <v>12</v>
      </c>
      <c r="I5" s="11" t="s">
        <v>13</v>
      </c>
      <c r="J5" s="11" t="s">
        <v>12</v>
      </c>
      <c r="K5" s="11" t="s">
        <v>13</v>
      </c>
      <c r="L5" s="11" t="s">
        <v>12</v>
      </c>
      <c r="M5" s="11" t="s">
        <v>13</v>
      </c>
      <c r="N5" s="11" t="s">
        <v>12</v>
      </c>
      <c r="O5" s="11" t="s">
        <v>13</v>
      </c>
      <c r="P5" s="11" t="s">
        <v>12</v>
      </c>
    </row>
    <row r="6" spans="2:16" ht="12" customHeight="1">
      <c r="B6" s="12" t="s">
        <v>4</v>
      </c>
      <c r="C6" s="5">
        <v>1092</v>
      </c>
      <c r="D6" s="5">
        <v>123140</v>
      </c>
      <c r="E6" s="5">
        <v>7</v>
      </c>
      <c r="F6" s="5">
        <v>3353</v>
      </c>
      <c r="G6" s="5">
        <v>599</v>
      </c>
      <c r="H6" s="5">
        <v>51457</v>
      </c>
      <c r="I6" s="5">
        <v>747</v>
      </c>
      <c r="J6" s="5">
        <v>224594</v>
      </c>
      <c r="K6" s="5">
        <v>76697</v>
      </c>
      <c r="L6" s="6">
        <v>2554644</v>
      </c>
      <c r="M6" s="3">
        <v>36</v>
      </c>
      <c r="N6" s="7">
        <v>2132</v>
      </c>
      <c r="O6" s="5">
        <v>78086</v>
      </c>
      <c r="P6" s="5">
        <v>2836180</v>
      </c>
    </row>
    <row r="7" spans="2:16" ht="12" customHeight="1">
      <c r="B7" s="12" t="s">
        <v>5</v>
      </c>
      <c r="C7" s="3">
        <v>31</v>
      </c>
      <c r="D7" s="3">
        <v>2089</v>
      </c>
      <c r="E7" s="3">
        <v>3</v>
      </c>
      <c r="F7" s="3">
        <v>1466</v>
      </c>
      <c r="G7" s="3">
        <v>15</v>
      </c>
      <c r="H7" s="3">
        <v>901</v>
      </c>
      <c r="I7" s="3">
        <v>207</v>
      </c>
      <c r="J7" s="3">
        <v>25912</v>
      </c>
      <c r="K7" s="3">
        <v>3937</v>
      </c>
      <c r="L7" s="3">
        <v>131878</v>
      </c>
      <c r="M7" s="5">
        <v>2</v>
      </c>
      <c r="N7" s="3">
        <v>332</v>
      </c>
      <c r="O7" s="3">
        <v>4164</v>
      </c>
      <c r="P7" s="3">
        <v>160489</v>
      </c>
    </row>
    <row r="8" spans="2:16" ht="12" customHeight="1">
      <c r="B8" s="12" t="s">
        <v>6</v>
      </c>
      <c r="C8" s="3">
        <v>120</v>
      </c>
      <c r="D8" s="3">
        <v>5072</v>
      </c>
      <c r="E8" s="3">
        <v>7</v>
      </c>
      <c r="F8" s="3">
        <v>7723</v>
      </c>
      <c r="G8" s="3">
        <v>19</v>
      </c>
      <c r="H8" s="3">
        <v>1760</v>
      </c>
      <c r="I8" s="3">
        <v>3341</v>
      </c>
      <c r="J8" s="3">
        <v>1149917</v>
      </c>
      <c r="K8" s="3">
        <v>2738</v>
      </c>
      <c r="L8" s="3">
        <v>92778</v>
      </c>
      <c r="M8" s="3">
        <v>29</v>
      </c>
      <c r="N8" s="3">
        <v>2354</v>
      </c>
      <c r="O8" s="3">
        <v>6134</v>
      </c>
      <c r="P8" s="3">
        <v>1254532</v>
      </c>
    </row>
    <row r="9" spans="2:16" ht="12" customHeight="1">
      <c r="B9" s="12" t="s">
        <v>7</v>
      </c>
      <c r="C9" s="3">
        <v>42</v>
      </c>
      <c r="D9" s="3">
        <v>9471</v>
      </c>
      <c r="E9" s="3"/>
      <c r="F9" s="3"/>
      <c r="G9" s="3">
        <v>24</v>
      </c>
      <c r="H9" s="3">
        <v>1840</v>
      </c>
      <c r="I9" s="3"/>
      <c r="J9" s="3"/>
      <c r="K9" s="3">
        <v>6952</v>
      </c>
      <c r="L9" s="3">
        <v>240570</v>
      </c>
      <c r="M9" s="3"/>
      <c r="N9" s="3"/>
      <c r="O9" s="3">
        <v>6976</v>
      </c>
      <c r="P9" s="3">
        <v>242410</v>
      </c>
    </row>
    <row r="10" spans="2:16" ht="12" customHeight="1">
      <c r="B10" s="12" t="s">
        <v>8</v>
      </c>
      <c r="C10" s="3">
        <v>99</v>
      </c>
      <c r="D10" s="3">
        <v>17065</v>
      </c>
      <c r="E10" s="3">
        <v>114</v>
      </c>
      <c r="F10" s="3">
        <v>467435</v>
      </c>
      <c r="G10" s="3">
        <v>32</v>
      </c>
      <c r="H10" s="3">
        <v>3285</v>
      </c>
      <c r="I10" s="3"/>
      <c r="J10" s="3"/>
      <c r="K10" s="3">
        <v>3843</v>
      </c>
      <c r="L10" s="3">
        <v>119073</v>
      </c>
      <c r="M10" s="3">
        <v>398</v>
      </c>
      <c r="N10" s="3">
        <v>72338</v>
      </c>
      <c r="O10" s="3">
        <v>4387</v>
      </c>
      <c r="P10" s="3">
        <v>662131</v>
      </c>
    </row>
    <row r="11" spans="2:16" ht="12" customHeight="1">
      <c r="B11" s="12" t="s">
        <v>9</v>
      </c>
      <c r="C11" s="3">
        <f>SUM(C6:C10)</f>
        <v>1384</v>
      </c>
      <c r="D11" s="3">
        <f aca="true" t="shared" si="0" ref="D11:O11">SUM(D6:D10)</f>
        <v>156837</v>
      </c>
      <c r="E11" s="3">
        <f t="shared" si="0"/>
        <v>131</v>
      </c>
      <c r="F11" s="3">
        <f t="shared" si="0"/>
        <v>479977</v>
      </c>
      <c r="G11" s="3">
        <f t="shared" si="0"/>
        <v>689</v>
      </c>
      <c r="H11" s="3">
        <f t="shared" si="0"/>
        <v>59243</v>
      </c>
      <c r="I11" s="3">
        <f t="shared" si="0"/>
        <v>4295</v>
      </c>
      <c r="J11" s="3">
        <f t="shared" si="0"/>
        <v>1400423</v>
      </c>
      <c r="K11" s="3">
        <f t="shared" si="0"/>
        <v>94167</v>
      </c>
      <c r="L11" s="3">
        <f t="shared" si="0"/>
        <v>3138943</v>
      </c>
      <c r="M11" s="3">
        <f t="shared" si="0"/>
        <v>465</v>
      </c>
      <c r="N11" s="3">
        <f t="shared" si="0"/>
        <v>77156</v>
      </c>
      <c r="O11" s="3">
        <f t="shared" si="0"/>
        <v>99747</v>
      </c>
      <c r="P11" s="3">
        <f>SUM(P6:P10)</f>
        <v>5155742</v>
      </c>
    </row>
    <row r="12" ht="12" customHeight="1"/>
    <row r="36" ht="12">
      <c r="L36" s="8"/>
    </row>
  </sheetData>
  <mergeCells count="9">
    <mergeCell ref="O3:P4"/>
    <mergeCell ref="C3:D3"/>
    <mergeCell ref="E3:N3"/>
    <mergeCell ref="B3:B5"/>
    <mergeCell ref="M4:N4"/>
    <mergeCell ref="E4:F4"/>
    <mergeCell ref="G4:H4"/>
    <mergeCell ref="I4:J4"/>
    <mergeCell ref="K4:L4"/>
  </mergeCells>
  <printOptions/>
  <pageMargins left="0.75" right="0.75" top="1" bottom="1" header="0.512" footer="0.512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2000-09-28T12:50:22Z</cp:lastPrinted>
  <dcterms:created xsi:type="dcterms:W3CDTF">2000-09-05T01:10:07Z</dcterms:created>
  <dcterms:modified xsi:type="dcterms:W3CDTF">2002-01-24T06:10:35Z</dcterms:modified>
  <cp:category/>
  <cp:version/>
  <cp:contentType/>
  <cp:contentStatus/>
</cp:coreProperties>
</file>