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６２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<sst xmlns="http://schemas.openxmlformats.org/spreadsheetml/2006/main" count="49" uniqueCount="48">
  <si>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輸出</t>
  </si>
  <si>
    <t>課税済</t>
  </si>
  <si>
    <t>船舶</t>
  </si>
  <si>
    <t>航路標識等</t>
  </si>
  <si>
    <t>農業等</t>
  </si>
  <si>
    <t>林業等</t>
  </si>
  <si>
    <t>陶磁器製造業</t>
  </si>
  <si>
    <t>建設用粘土製品製造業</t>
  </si>
  <si>
    <t>鉄鋼業</t>
  </si>
  <si>
    <t>電気供給業</t>
  </si>
  <si>
    <t>地熱資源開発事業</t>
  </si>
  <si>
    <t>鉱物の採掘事業</t>
  </si>
  <si>
    <t>とび・土工工事業</t>
  </si>
  <si>
    <t>鉱さいバラス製造業</t>
  </si>
  <si>
    <t>化学工業</t>
  </si>
  <si>
    <t>石油製品製造業</t>
  </si>
  <si>
    <t>港湾運送業</t>
  </si>
  <si>
    <t>倉庫業</t>
  </si>
  <si>
    <t>貨物運送取扱事業等</t>
  </si>
  <si>
    <t>製紙業</t>
  </si>
  <si>
    <t>廃棄物処理事業</t>
  </si>
  <si>
    <t>免税軽油</t>
  </si>
  <si>
    <t>使用者数等</t>
  </si>
  <si>
    <t>数　　量</t>
  </si>
  <si>
    <t>区　　　　　　　　　　　分</t>
  </si>
  <si>
    <t xml:space="preserve"> 法第700条</t>
  </si>
  <si>
    <t xml:space="preserve"> 合　　　　　　計　　　　Ａ ＋ Ｂ ＋ Ｃ ＋ Ｄ</t>
  </si>
  <si>
    <t>（キロリットル）</t>
  </si>
  <si>
    <t>Ａ</t>
  </si>
  <si>
    <t>Ｂ</t>
  </si>
  <si>
    <t>Ｃ</t>
  </si>
  <si>
    <t>Ｄ</t>
  </si>
  <si>
    <t>　　　　　小　　　　　計</t>
  </si>
  <si>
    <t xml:space="preserve"> ア　メ　リ　カ　合　衆　国　軍　隊　関　係</t>
  </si>
  <si>
    <t xml:space="preserve"> 外 国 公 館 等 の 暖 房 用 ボ イ ラ ー 関 係 </t>
  </si>
  <si>
    <t xml:space="preserve"> 法第700条     の５関係  </t>
  </si>
  <si>
    <t>の６関係</t>
  </si>
  <si>
    <t>鉄道用車両または軌道用車両</t>
  </si>
  <si>
    <t>11　軽油引取税に関する調　(2)課税対象とならない軽油に関する調　（平成13年度）</t>
  </si>
  <si>
    <t>セメント製品製造業（生コンクリート製造業を除く）</t>
  </si>
  <si>
    <t>生コンクリート製造業</t>
  </si>
  <si>
    <t>航空運送サービス業</t>
  </si>
  <si>
    <t>木材加工業</t>
  </si>
  <si>
    <t>木材市場業</t>
  </si>
  <si>
    <t>たい肥製造業</t>
  </si>
  <si>
    <t>自動車教習所業</t>
  </si>
  <si>
    <t>索道事業</t>
  </si>
  <si>
    <t>ゴルフ場業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</si>
</sst>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38" fontId="0" fillId="3" borderId="2" xfId="16" applyFont="1" applyFill="1" applyBorder="1" applyAlignment="1">
      <alignment horizontal="center" vertical="center"/>
    </xf>
    <xf numFmtId="38" fontId="0" fillId="3" borderId="4" xfId="16" applyFont="1" applyFill="1" applyBorder="1" applyAlignment="1">
      <alignment horizontal="center" vertical="center"/>
    </xf>
    <xf numFmtId="38" fontId="0" fillId="0" borderId="1" xfId="16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0"/>
  <sheetViews>
    <sheetView showZeros="0"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.75390625" style="1" customWidth="1"/>
    <col min="2" max="2" width="11.75390625" style="1" customWidth="1"/>
    <col min="3" max="3" width="45.625" style="1" customWidth="1"/>
    <col min="4" max="4" width="5.75390625" style="1" customWidth="1"/>
    <col min="5" max="5" width="12.75390625" style="2" customWidth="1"/>
    <col min="6" max="6" width="16.75390625" style="2" customWidth="1"/>
    <col min="7" max="16384" width="8.125" style="1" customWidth="1"/>
  </cols>
  <sheetData>
    <row r="1" ht="14.25">
      <c r="B1" s="4" t="s">
        <v>38</v>
      </c>
    </row>
    <row r="2" ht="12" customHeight="1"/>
    <row r="3" spans="2:6" ht="12">
      <c r="B3" s="18" t="s">
        <v>24</v>
      </c>
      <c r="C3" s="19"/>
      <c r="D3" s="20"/>
      <c r="E3" s="7" t="s">
        <v>21</v>
      </c>
      <c r="F3" s="7" t="s">
        <v>23</v>
      </c>
    </row>
    <row r="4" spans="2:6" ht="12">
      <c r="B4" s="21"/>
      <c r="C4" s="22"/>
      <c r="D4" s="23"/>
      <c r="E4" s="8" t="s">
        <v>22</v>
      </c>
      <c r="F4" s="10" t="s">
        <v>27</v>
      </c>
    </row>
    <row r="5" spans="2:6" ht="12">
      <c r="B5" s="26" t="s">
        <v>35</v>
      </c>
      <c r="C5" s="12" t="s">
        <v>0</v>
      </c>
      <c r="D5" s="15"/>
      <c r="E5" s="17"/>
      <c r="F5" s="17"/>
    </row>
    <row r="6" spans="2:6" ht="12">
      <c r="B6" s="27"/>
      <c r="C6" s="12" t="s">
        <v>1</v>
      </c>
      <c r="D6" s="15"/>
      <c r="E6" s="17">
        <v>91</v>
      </c>
      <c r="F6" s="17">
        <v>44336</v>
      </c>
    </row>
    <row r="7" spans="2:6" ht="12">
      <c r="B7" s="28"/>
      <c r="C7" s="13" t="s">
        <v>32</v>
      </c>
      <c r="D7" s="15" t="s">
        <v>28</v>
      </c>
      <c r="E7" s="9">
        <f>SUM(E5:E6)</f>
        <v>91</v>
      </c>
      <c r="F7" s="9">
        <f>SUM(F5:F6)</f>
        <v>44336</v>
      </c>
    </row>
    <row r="8" spans="2:7" ht="12">
      <c r="B8" s="5"/>
      <c r="C8" s="12" t="s">
        <v>2</v>
      </c>
      <c r="D8" s="15"/>
      <c r="E8" s="17">
        <v>12</v>
      </c>
      <c r="F8" s="17">
        <v>5</v>
      </c>
      <c r="G8" s="1">
        <v>1</v>
      </c>
    </row>
    <row r="9" spans="2:7" ht="12">
      <c r="B9" s="6"/>
      <c r="C9" s="12" t="s">
        <v>3</v>
      </c>
      <c r="D9" s="15"/>
      <c r="E9" s="17">
        <v>5</v>
      </c>
      <c r="F9" s="17">
        <v>13</v>
      </c>
      <c r="G9" s="1">
        <v>2</v>
      </c>
    </row>
    <row r="10" spans="2:6" ht="12">
      <c r="B10" s="6"/>
      <c r="C10" s="12" t="s">
        <v>37</v>
      </c>
      <c r="D10" s="15"/>
      <c r="E10" s="17">
        <v>6</v>
      </c>
      <c r="F10" s="17">
        <v>2206</v>
      </c>
    </row>
    <row r="11" spans="2:6" ht="12">
      <c r="B11" s="6"/>
      <c r="C11" s="12" t="s">
        <v>4</v>
      </c>
      <c r="D11" s="15"/>
      <c r="E11" s="17">
        <v>47</v>
      </c>
      <c r="F11" s="17">
        <v>64</v>
      </c>
    </row>
    <row r="12" spans="2:6" ht="12">
      <c r="B12" s="6"/>
      <c r="C12" s="12" t="s">
        <v>5</v>
      </c>
      <c r="D12" s="15"/>
      <c r="E12" s="17">
        <v>7</v>
      </c>
      <c r="F12" s="17">
        <v>74</v>
      </c>
    </row>
    <row r="13" spans="2:6" ht="12">
      <c r="B13" s="6"/>
      <c r="C13" s="12" t="s">
        <v>6</v>
      </c>
      <c r="D13" s="15"/>
      <c r="E13" s="17"/>
      <c r="F13" s="17"/>
    </row>
    <row r="14" spans="2:6" ht="12">
      <c r="B14" s="6"/>
      <c r="C14" s="12" t="s">
        <v>7</v>
      </c>
      <c r="D14" s="15"/>
      <c r="E14" s="17"/>
      <c r="F14" s="17"/>
    </row>
    <row r="15" spans="2:6" ht="12">
      <c r="B15" s="6"/>
      <c r="C15" s="12" t="s">
        <v>39</v>
      </c>
      <c r="D15" s="15"/>
      <c r="E15" s="17">
        <v>29</v>
      </c>
      <c r="F15" s="17">
        <v>1070</v>
      </c>
    </row>
    <row r="16" spans="2:6" ht="12">
      <c r="B16" s="6"/>
      <c r="C16" s="12" t="s">
        <v>40</v>
      </c>
      <c r="D16" s="15"/>
      <c r="E16" s="17"/>
      <c r="F16" s="17"/>
    </row>
    <row r="17" spans="2:6" ht="12">
      <c r="B17" s="6"/>
      <c r="C17" s="12" t="s">
        <v>8</v>
      </c>
      <c r="D17" s="15"/>
      <c r="E17" s="17"/>
      <c r="F17" s="17"/>
    </row>
    <row r="18" spans="2:6" ht="12">
      <c r="B18" s="6"/>
      <c r="C18" s="12" t="s">
        <v>9</v>
      </c>
      <c r="D18" s="15"/>
      <c r="E18" s="17"/>
      <c r="F18" s="17"/>
    </row>
    <row r="19" spans="2:6" ht="12">
      <c r="B19" s="6"/>
      <c r="C19" s="12" t="s">
        <v>10</v>
      </c>
      <c r="D19" s="15"/>
      <c r="E19" s="17"/>
      <c r="F19" s="17"/>
    </row>
    <row r="20" spans="2:6" ht="12">
      <c r="B20" s="16" t="s">
        <v>25</v>
      </c>
      <c r="C20" s="12" t="s">
        <v>11</v>
      </c>
      <c r="D20" s="15"/>
      <c r="E20" s="17">
        <v>45</v>
      </c>
      <c r="F20" s="17">
        <v>7848</v>
      </c>
    </row>
    <row r="21" spans="2:6" ht="12">
      <c r="B21" s="6"/>
      <c r="C21" s="12" t="s">
        <v>12</v>
      </c>
      <c r="D21" s="15"/>
      <c r="E21" s="17"/>
      <c r="F21" s="17"/>
    </row>
    <row r="22" spans="2:6" ht="12">
      <c r="B22" s="16" t="s">
        <v>36</v>
      </c>
      <c r="C22" s="12" t="s">
        <v>13</v>
      </c>
      <c r="D22" s="15"/>
      <c r="E22" s="17"/>
      <c r="F22" s="17"/>
    </row>
    <row r="23" spans="2:6" ht="12">
      <c r="B23" s="6"/>
      <c r="C23" s="12" t="s">
        <v>14</v>
      </c>
      <c r="D23" s="15"/>
      <c r="E23" s="17">
        <v>1</v>
      </c>
      <c r="F23" s="17">
        <v>422</v>
      </c>
    </row>
    <row r="24" spans="2:6" ht="12">
      <c r="B24" s="6"/>
      <c r="C24" s="12" t="s">
        <v>15</v>
      </c>
      <c r="D24" s="15"/>
      <c r="E24" s="17"/>
      <c r="F24" s="17"/>
    </row>
    <row r="25" spans="2:6" ht="12">
      <c r="B25" s="6"/>
      <c r="C25" s="12" t="s">
        <v>16</v>
      </c>
      <c r="D25" s="15"/>
      <c r="E25" s="17"/>
      <c r="F25" s="17"/>
    </row>
    <row r="26" spans="2:6" ht="12">
      <c r="B26" s="6"/>
      <c r="C26" s="12" t="s">
        <v>17</v>
      </c>
      <c r="D26" s="15"/>
      <c r="E26" s="17">
        <v>3</v>
      </c>
      <c r="F26" s="17">
        <v>14</v>
      </c>
    </row>
    <row r="27" spans="2:6" ht="12">
      <c r="B27" s="6"/>
      <c r="C27" s="12" t="s">
        <v>18</v>
      </c>
      <c r="D27" s="15"/>
      <c r="E27" s="17"/>
      <c r="F27" s="17"/>
    </row>
    <row r="28" spans="2:6" ht="12">
      <c r="B28" s="6"/>
      <c r="C28" s="12" t="s">
        <v>41</v>
      </c>
      <c r="D28" s="15"/>
      <c r="E28" s="17"/>
      <c r="F28" s="17"/>
    </row>
    <row r="29" spans="2:6" ht="12">
      <c r="B29" s="6"/>
      <c r="C29" s="12" t="s">
        <v>19</v>
      </c>
      <c r="D29" s="15"/>
      <c r="E29" s="17"/>
      <c r="F29" s="17"/>
    </row>
    <row r="30" spans="2:6" ht="12">
      <c r="B30" s="6"/>
      <c r="C30" s="12" t="s">
        <v>20</v>
      </c>
      <c r="D30" s="15"/>
      <c r="E30" s="17">
        <v>5</v>
      </c>
      <c r="F30" s="17">
        <v>419</v>
      </c>
    </row>
    <row r="31" spans="2:6" ht="12">
      <c r="B31" s="6"/>
      <c r="C31" s="12" t="s">
        <v>42</v>
      </c>
      <c r="D31" s="15"/>
      <c r="E31" s="17">
        <v>12</v>
      </c>
      <c r="F31" s="17">
        <v>110</v>
      </c>
    </row>
    <row r="32" spans="2:6" ht="12">
      <c r="B32" s="6"/>
      <c r="C32" s="12" t="s">
        <v>43</v>
      </c>
      <c r="D32" s="15"/>
      <c r="E32" s="17">
        <v>4</v>
      </c>
      <c r="F32" s="17">
        <v>29</v>
      </c>
    </row>
    <row r="33" spans="2:6" ht="12">
      <c r="B33" s="6"/>
      <c r="C33" s="12" t="s">
        <v>44</v>
      </c>
      <c r="D33" s="15"/>
      <c r="E33" s="17"/>
      <c r="F33" s="17"/>
    </row>
    <row r="34" spans="2:6" ht="12">
      <c r="B34" s="6"/>
      <c r="C34" s="12" t="s">
        <v>45</v>
      </c>
      <c r="D34" s="15"/>
      <c r="E34" s="17"/>
      <c r="F34" s="17"/>
    </row>
    <row r="35" spans="2:6" ht="12">
      <c r="B35" s="6"/>
      <c r="C35" s="12" t="s">
        <v>46</v>
      </c>
      <c r="D35" s="15"/>
      <c r="E35" s="17">
        <v>24</v>
      </c>
      <c r="F35" s="17">
        <v>1336</v>
      </c>
    </row>
    <row r="36" spans="2:6" ht="12">
      <c r="B36" s="6"/>
      <c r="C36" s="14" t="s">
        <v>47</v>
      </c>
      <c r="D36" s="11"/>
      <c r="E36" s="17">
        <v>5</v>
      </c>
      <c r="F36" s="17">
        <v>17</v>
      </c>
    </row>
    <row r="37" spans="2:6" ht="12">
      <c r="B37" s="6"/>
      <c r="C37" s="14" t="s">
        <v>32</v>
      </c>
      <c r="D37" s="11" t="s">
        <v>29</v>
      </c>
      <c r="E37" s="3">
        <f>SUM(E8:E36)</f>
        <v>205</v>
      </c>
      <c r="F37" s="3">
        <f>SUM(F8:F36)</f>
        <v>13627</v>
      </c>
    </row>
    <row r="38" spans="2:6" ht="12">
      <c r="B38" s="24" t="s">
        <v>33</v>
      </c>
      <c r="C38" s="25"/>
      <c r="D38" s="15" t="s">
        <v>30</v>
      </c>
      <c r="E38" s="17"/>
      <c r="F38" s="17"/>
    </row>
    <row r="39" spans="2:6" ht="12">
      <c r="B39" s="24" t="s">
        <v>34</v>
      </c>
      <c r="C39" s="25"/>
      <c r="D39" s="15" t="s">
        <v>31</v>
      </c>
      <c r="E39" s="17"/>
      <c r="F39" s="17"/>
    </row>
    <row r="40" spans="2:6" ht="12">
      <c r="B40" s="24" t="s">
        <v>26</v>
      </c>
      <c r="C40" s="25"/>
      <c r="D40" s="15"/>
      <c r="E40" s="3">
        <f>E7+E37+E38+E39</f>
        <v>296</v>
      </c>
      <c r="F40" s="3">
        <f>F7+F37+F38+F39</f>
        <v>57963</v>
      </c>
    </row>
  </sheetData>
  <sheetProtection sheet="1" objects="1" scenarios="1"/>
  <mergeCells count="5">
    <mergeCell ref="B3:D4"/>
    <mergeCell ref="B38:C38"/>
    <mergeCell ref="B39:C39"/>
    <mergeCell ref="B40:C40"/>
    <mergeCell ref="B5:B7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2000-10-03T01:23:38Z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