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<sst xmlns="http://schemas.openxmlformats.org/spreadsheetml/2006/main" count="43" uniqueCount="29">
  <si>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</si>
  <si>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</si>
  <si>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</si>
  <si>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</si>
  <si>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</si>
  <si>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</si>
  <si>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</si>
  <si>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</si>
  <si>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</si>
  <si>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</si>
  <si>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</si>
  <si>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</si>
  <si>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</si>
  <si>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</si>
  <si>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</si>
  <si>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</si>
  <si>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</si>
  <si>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</si>
  <si>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</si>
  <si>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</si>
  <si>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</si>
  <si>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</si>
  <si>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</si>
  <si>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</si>
  <si>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</si>
  <si>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</si>
  <si>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</si>
  <si>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</si>
  <si>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4　ゴルフ場利用税に関する調　(1)施設数、税額等に関する調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</si>
</sst>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B31" sqref="B3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7" t="s">
        <v>17</v>
      </c>
      <c r="C3" s="18"/>
      <c r="D3" s="15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9"/>
      <c r="C4" s="20"/>
      <c r="D4" s="16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1" t="s">
        <v>0</v>
      </c>
      <c r="D5" s="10" t="s">
        <v>1</v>
      </c>
      <c r="E5" s="13">
        <v>8</v>
      </c>
      <c r="F5" s="13">
        <v>565134</v>
      </c>
      <c r="G5" s="13">
        <v>668103</v>
      </c>
      <c r="H5" s="1"/>
      <c r="I5" s="1"/>
      <c r="J5" s="1"/>
      <c r="K5" s="1"/>
      <c r="L5" s="1"/>
      <c r="M5" s="1"/>
    </row>
    <row r="6" spans="1:13" ht="12">
      <c r="A6" s="1"/>
      <c r="B6" s="12"/>
      <c r="C6" s="22"/>
      <c r="D6" s="10" t="s">
        <v>19</v>
      </c>
      <c r="E6" s="13">
        <v>4</v>
      </c>
      <c r="F6" s="13">
        <v>246292</v>
      </c>
      <c r="G6" s="13">
        <v>267998</v>
      </c>
      <c r="H6" s="1"/>
      <c r="I6" s="1"/>
      <c r="J6" s="1"/>
      <c r="K6" s="1"/>
      <c r="L6" s="1"/>
      <c r="M6" s="1"/>
    </row>
    <row r="7" spans="1:13" ht="12">
      <c r="A7" s="1"/>
      <c r="B7" s="12"/>
      <c r="C7" s="22"/>
      <c r="D7" s="10" t="s">
        <v>20</v>
      </c>
      <c r="E7" s="13">
        <v>2</v>
      </c>
      <c r="F7" s="13">
        <v>129405</v>
      </c>
      <c r="G7" s="13">
        <v>129617</v>
      </c>
      <c r="H7" s="1"/>
      <c r="I7" s="1"/>
      <c r="J7" s="1"/>
      <c r="K7" s="1"/>
      <c r="L7" s="1"/>
      <c r="M7" s="1"/>
    </row>
    <row r="8" spans="1:13" ht="12">
      <c r="A8" s="1"/>
      <c r="B8" s="12"/>
      <c r="C8" s="22"/>
      <c r="D8" s="10" t="s">
        <v>21</v>
      </c>
      <c r="E8" s="13">
        <v>4</v>
      </c>
      <c r="F8" s="13">
        <v>199268</v>
      </c>
      <c r="G8" s="13">
        <v>177908</v>
      </c>
      <c r="H8" s="1"/>
      <c r="I8" s="1"/>
      <c r="J8" s="1"/>
      <c r="K8" s="1"/>
      <c r="L8" s="1"/>
      <c r="M8" s="1"/>
    </row>
    <row r="9" spans="1:13" ht="12">
      <c r="A9" s="1"/>
      <c r="B9" s="12"/>
      <c r="C9" s="22"/>
      <c r="D9" s="10" t="s">
        <v>22</v>
      </c>
      <c r="E9" s="13">
        <v>0</v>
      </c>
      <c r="F9" s="13">
        <v>0</v>
      </c>
      <c r="G9" s="13">
        <v>0</v>
      </c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2"/>
      <c r="D10" s="10" t="s">
        <v>23</v>
      </c>
      <c r="E10" s="13">
        <v>0</v>
      </c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2"/>
      <c r="D11" s="10" t="s">
        <v>24</v>
      </c>
      <c r="E11" s="13">
        <v>0</v>
      </c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2"/>
      <c r="D12" s="11" t="s">
        <v>2</v>
      </c>
      <c r="E12" s="3">
        <f>SUM(E5:E11)</f>
        <v>18</v>
      </c>
      <c r="F12" s="3">
        <f>SUM(F5:F11)</f>
        <v>1140099</v>
      </c>
      <c r="G12" s="3">
        <f>SUM(G5:G11)</f>
        <v>1243626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2" t="s">
        <v>5</v>
      </c>
      <c r="D13" s="10" t="s">
        <v>1</v>
      </c>
      <c r="E13" s="13">
        <v>17</v>
      </c>
      <c r="F13" s="13">
        <v>571861</v>
      </c>
      <c r="G13" s="13">
        <v>682573</v>
      </c>
      <c r="H13" s="1"/>
      <c r="I13" s="1"/>
      <c r="J13" s="1"/>
      <c r="K13" s="1"/>
      <c r="L13" s="1"/>
      <c r="M13" s="1"/>
    </row>
    <row r="14" spans="1:13" ht="12">
      <c r="A14" s="1"/>
      <c r="B14" s="12"/>
      <c r="C14" s="22"/>
      <c r="D14" s="10" t="s">
        <v>19</v>
      </c>
      <c r="E14" s="13">
        <v>11</v>
      </c>
      <c r="F14" s="13">
        <v>376748</v>
      </c>
      <c r="G14" s="13">
        <v>414426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2"/>
      <c r="D15" s="10" t="s">
        <v>20</v>
      </c>
      <c r="E15" s="13">
        <v>13</v>
      </c>
      <c r="F15" s="13">
        <v>384450</v>
      </c>
      <c r="G15" s="13">
        <v>383206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2"/>
      <c r="D16" s="10" t="s">
        <v>21</v>
      </c>
      <c r="E16" s="13">
        <v>10</v>
      </c>
      <c r="F16" s="13">
        <v>256172</v>
      </c>
      <c r="G16" s="13">
        <v>229248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2"/>
      <c r="D17" s="10" t="s">
        <v>22</v>
      </c>
      <c r="E17" s="13">
        <v>5</v>
      </c>
      <c r="F17" s="13">
        <v>325469</v>
      </c>
      <c r="G17" s="13">
        <v>225413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2"/>
      <c r="D18" s="10" t="s">
        <v>23</v>
      </c>
      <c r="E18" s="13">
        <v>1</v>
      </c>
      <c r="F18" s="13">
        <v>26003</v>
      </c>
      <c r="G18" s="13">
        <v>10401</v>
      </c>
      <c r="H18" s="1"/>
      <c r="I18" s="1"/>
      <c r="J18" s="1"/>
      <c r="K18" s="1"/>
      <c r="L18" s="1"/>
      <c r="M18" s="1"/>
    </row>
    <row r="19" spans="1:13" ht="12">
      <c r="A19" s="1"/>
      <c r="B19" s="12"/>
      <c r="C19" s="22"/>
      <c r="D19" s="10" t="s">
        <v>24</v>
      </c>
      <c r="E19" s="13">
        <v>1</v>
      </c>
      <c r="F19" s="13">
        <v>9225</v>
      </c>
      <c r="G19" s="13">
        <v>2768</v>
      </c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2"/>
      <c r="D20" s="11" t="s">
        <v>2</v>
      </c>
      <c r="E20" s="3">
        <f>SUM(E13:E19)</f>
        <v>58</v>
      </c>
      <c r="F20" s="3">
        <f>SUM(F13:F19)</f>
        <v>1949928</v>
      </c>
      <c r="G20" s="3">
        <f>SUM(G13:G19)</f>
        <v>1948035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2" t="s">
        <v>6</v>
      </c>
      <c r="D21" s="10" t="s">
        <v>3</v>
      </c>
      <c r="E21" s="13"/>
      <c r="F21" s="13"/>
      <c r="G21" s="13"/>
      <c r="H21" s="1"/>
      <c r="I21" s="1"/>
      <c r="J21" s="1"/>
      <c r="K21" s="1"/>
      <c r="L21" s="1"/>
      <c r="M21" s="1"/>
    </row>
    <row r="22" spans="1:13" ht="12">
      <c r="A22" s="1"/>
      <c r="B22" s="12"/>
      <c r="C22" s="22"/>
      <c r="D22" s="10" t="s">
        <v>25</v>
      </c>
      <c r="E22" s="13">
        <v>0</v>
      </c>
      <c r="F22" s="13">
        <v>0</v>
      </c>
      <c r="G22" s="13">
        <v>0</v>
      </c>
      <c r="H22" s="1"/>
      <c r="I22" s="1"/>
      <c r="J22" s="1"/>
      <c r="K22" s="1"/>
      <c r="L22" s="1"/>
      <c r="M22" s="1"/>
    </row>
    <row r="23" spans="1:13" ht="12">
      <c r="A23" s="1"/>
      <c r="B23" s="12"/>
      <c r="C23" s="22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2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2"/>
      <c r="D25" s="11" t="s">
        <v>2</v>
      </c>
      <c r="E25" s="3">
        <f>SUM(E21:E24)</f>
        <v>0</v>
      </c>
      <c r="F25" s="3">
        <f>SUM(F21:F24)</f>
        <v>0</v>
      </c>
      <c r="G25" s="3">
        <f>SUM(G21:G24)</f>
        <v>0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2" t="s">
        <v>4</v>
      </c>
      <c r="D26" s="10" t="s">
        <v>3</v>
      </c>
      <c r="E26" s="13">
        <v>0</v>
      </c>
      <c r="F26" s="13">
        <v>0</v>
      </c>
      <c r="G26" s="13">
        <v>0</v>
      </c>
      <c r="H26" s="1"/>
      <c r="I26" s="1"/>
      <c r="J26" s="1"/>
      <c r="K26" s="1"/>
      <c r="L26" s="1"/>
      <c r="M26" s="1"/>
    </row>
    <row r="27" spans="1:13" ht="12">
      <c r="A27" s="1"/>
      <c r="B27" s="12"/>
      <c r="C27" s="22"/>
      <c r="D27" s="10" t="s">
        <v>25</v>
      </c>
      <c r="E27" s="13">
        <v>3</v>
      </c>
      <c r="F27" s="13">
        <v>71423</v>
      </c>
      <c r="G27" s="13">
        <v>28239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2"/>
      <c r="D28" s="10" t="s">
        <v>26</v>
      </c>
      <c r="E28" s="13">
        <v>0</v>
      </c>
      <c r="F28" s="13">
        <v>0</v>
      </c>
      <c r="G28" s="13">
        <v>0</v>
      </c>
      <c r="H28" s="1"/>
      <c r="I28" s="1"/>
      <c r="J28" s="1"/>
      <c r="K28" s="1"/>
      <c r="L28" s="1"/>
      <c r="M28" s="1"/>
    </row>
    <row r="29" spans="1:13" ht="12">
      <c r="A29" s="1"/>
      <c r="B29" s="12"/>
      <c r="C29" s="22"/>
      <c r="D29" s="10" t="s">
        <v>27</v>
      </c>
      <c r="E29" s="13">
        <v>0</v>
      </c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2"/>
      <c r="D30" s="11" t="s">
        <v>2</v>
      </c>
      <c r="E30" s="3">
        <f>SUM(E26:E29)</f>
        <v>3</v>
      </c>
      <c r="F30" s="3">
        <f>SUM(F26:F29)</f>
        <v>71423</v>
      </c>
      <c r="G30" s="3">
        <f>SUM(G26:G29)</f>
        <v>28239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4" t="s">
        <v>7</v>
      </c>
      <c r="D31" s="14"/>
      <c r="E31" s="3">
        <f>E12+E20+E25+E30</f>
        <v>79</v>
      </c>
      <c r="F31" s="3">
        <f>F12+F20+F25+F30</f>
        <v>3161450</v>
      </c>
      <c r="G31" s="3">
        <f>G12+G20+G25+G30</f>
        <v>3219900</v>
      </c>
      <c r="H31" s="1"/>
      <c r="I31" s="1"/>
      <c r="J31" s="1"/>
      <c r="K31" s="1"/>
      <c r="L31" s="1"/>
      <c r="M31" s="1"/>
    </row>
  </sheetData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2000-09-28T12:33:29Z</cp:lastPrinted>
  <dcterms:created xsi:type="dcterms:W3CDTF">2000-09-05T01:10:07Z</dcterms:created>
  <dcterms:modified xsi:type="dcterms:W3CDTF">2002-01-25T04:46:24Z</dcterms:modified>
  <cp:category/>
  <cp:version/>
  <cp:contentType/>
  <cp:contentStatus/>
</cp:coreProperties>
</file>