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5360" windowHeight="8835" activeTab="0"/>
  </bookViews>
  <sheets>
    <sheet name="３１表" sheetId="1" r:id="rId1"/>
  </sheets>
  <definedNames/>
  <calcPr fullCalcOnLoad="1"/>
</workbook>
</file>

<file path=xl/sharedStrings.xml><?xml version="1.0" encoding="utf-8"?>
<sst xmlns="http://schemas.openxmlformats.org/spreadsheetml/2006/main" count="56" uniqueCount="30">
  <si>
    <t>区　　　分</t>
  </si>
  <si>
    <t>上記以外の宅地</t>
  </si>
  <si>
    <t>農地</t>
  </si>
  <si>
    <t>山林</t>
  </si>
  <si>
    <t>その他</t>
  </si>
  <si>
    <t>計</t>
  </si>
  <si>
    <t>件　　数</t>
  </si>
  <si>
    <t>取得価格</t>
  </si>
  <si>
    <t>件　　数</t>
  </si>
  <si>
    <t>（千円）　</t>
  </si>
  <si>
    <t>１０万円未満のもの　　　　①</t>
  </si>
  <si>
    <t>１０万円以上</t>
  </si>
  <si>
    <t>１３万円を超え</t>
  </si>
  <si>
    <t>２０万円を超え</t>
  </si>
  <si>
    <t>１５０万円を超え</t>
  </si>
  <si>
    <t>２００万円を超え</t>
  </si>
  <si>
    <t>５００万円を超え</t>
  </si>
  <si>
    <t>１，０００万円を超え</t>
  </si>
  <si>
    <t>２，０００万円を超えるもの⑨</t>
  </si>
  <si>
    <t>　　　　合 　　　　計 　 ⑩</t>
  </si>
  <si>
    <t>１３万円以下のもの　　　　②</t>
  </si>
  <si>
    <t>２０万円以下のもの　　　　③</t>
  </si>
  <si>
    <t>１５０万円以下のもの　　　④</t>
  </si>
  <si>
    <t>２００万円以下のもの　　　⑤</t>
  </si>
  <si>
    <t>５００万円以下のもの　　　⑥</t>
  </si>
  <si>
    <t>１，０００万円以下のもの　⑦</t>
  </si>
  <si>
    <t>２，０００万円以下のもの　⑧</t>
  </si>
  <si>
    <t>住宅用宅地</t>
  </si>
  <si>
    <t>(注)取得価格については、法附則第11条の5第1項の適用により課税標準とされる額を記入すること。　</t>
  </si>
  <si>
    <t>４　不動産取得税に関する調　(4)土地の取得価格段階別に関する調（合　計）　（平成10年度）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</si>
</sst>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0"/>
      <name val="ＭＳ 明朝"/>
      <family val="1"/>
    </font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vertical="center"/>
    </xf>
    <xf numFmtId="38" fontId="0" fillId="0" borderId="1" xfId="16" applyBorder="1" applyAlignment="1">
      <alignment vertical="center"/>
    </xf>
    <xf numFmtId="38" fontId="3" fillId="0" borderId="0" xfId="16" applyFont="1" applyAlignment="1">
      <alignment vertical="center"/>
    </xf>
    <xf numFmtId="0" fontId="0" fillId="2" borderId="1" xfId="0" applyFill="1" applyBorder="1" applyAlignment="1">
      <alignment horizontal="distributed" vertical="center"/>
    </xf>
    <xf numFmtId="0" fontId="0" fillId="2" borderId="1" xfId="0" applyFill="1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vertical="center"/>
    </xf>
    <xf numFmtId="0" fontId="0" fillId="3" borderId="8" xfId="0" applyFill="1" applyBorder="1" applyAlignment="1">
      <alignment horizontal="right" vertical="center"/>
    </xf>
    <xf numFmtId="38" fontId="0" fillId="0" borderId="1" xfId="16" applyBorder="1" applyAlignment="1" applyProtection="1">
      <alignment vertical="center"/>
      <protection locked="0"/>
    </xf>
    <xf numFmtId="0" fontId="0" fillId="2" borderId="7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0" fillId="3" borderId="2" xfId="0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4" xfId="0" applyFill="1" applyBorder="1" applyAlignment="1">
      <alignment horizontal="left" vertical="center"/>
    </xf>
    <xf numFmtId="0" fontId="0" fillId="3" borderId="5" xfId="0" applyFill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"/>
  <sheetViews>
    <sheetView showZeros="0" tabSelected="1" workbookViewId="0" topLeftCell="A1">
      <pane xSplit="2" topLeftCell="C1" activePane="topRight" state="frozen"/>
      <selection pane="topLeft" activeCell="A1" sqref="A1"/>
      <selection pane="topRight" activeCell="B2" sqref="B2"/>
    </sheetView>
  </sheetViews>
  <sheetFormatPr defaultColWidth="9.00390625" defaultRowHeight="12.75"/>
  <cols>
    <col min="1" max="1" width="2.75390625" style="0" customWidth="1"/>
    <col min="2" max="2" width="16.75390625" style="0" customWidth="1"/>
    <col min="3" max="22" width="14.75390625" style="0" customWidth="1"/>
  </cols>
  <sheetData>
    <row r="1" ht="14.25">
      <c r="B1" s="3" t="s">
        <v>29</v>
      </c>
    </row>
    <row r="3" spans="2:22" ht="12">
      <c r="B3" s="15" t="s">
        <v>0</v>
      </c>
      <c r="C3" s="18" t="s">
        <v>10</v>
      </c>
      <c r="D3" s="19"/>
      <c r="E3" s="6" t="s">
        <v>11</v>
      </c>
      <c r="F3" s="7"/>
      <c r="G3" s="6" t="s">
        <v>12</v>
      </c>
      <c r="H3" s="7"/>
      <c r="I3" s="6" t="s">
        <v>13</v>
      </c>
      <c r="J3" s="7"/>
      <c r="K3" s="6" t="s">
        <v>14</v>
      </c>
      <c r="L3" s="7"/>
      <c r="M3" s="6" t="s">
        <v>15</v>
      </c>
      <c r="N3" s="7"/>
      <c r="O3" s="6" t="s">
        <v>16</v>
      </c>
      <c r="P3" s="7"/>
      <c r="Q3" s="6" t="s">
        <v>17</v>
      </c>
      <c r="R3" s="7"/>
      <c r="S3" s="18" t="s">
        <v>18</v>
      </c>
      <c r="T3" s="19"/>
      <c r="U3" s="22" t="s">
        <v>19</v>
      </c>
      <c r="V3" s="23"/>
    </row>
    <row r="4" spans="2:22" ht="12">
      <c r="B4" s="16"/>
      <c r="C4" s="20"/>
      <c r="D4" s="21"/>
      <c r="E4" s="8" t="s">
        <v>20</v>
      </c>
      <c r="F4" s="9"/>
      <c r="G4" s="8" t="s">
        <v>21</v>
      </c>
      <c r="H4" s="9"/>
      <c r="I4" s="8" t="s">
        <v>22</v>
      </c>
      <c r="J4" s="9"/>
      <c r="K4" s="8" t="s">
        <v>23</v>
      </c>
      <c r="L4" s="9"/>
      <c r="M4" s="8" t="s">
        <v>24</v>
      </c>
      <c r="N4" s="9"/>
      <c r="O4" s="8" t="s">
        <v>25</v>
      </c>
      <c r="P4" s="9"/>
      <c r="Q4" s="8" t="s">
        <v>26</v>
      </c>
      <c r="R4" s="9"/>
      <c r="S4" s="20"/>
      <c r="T4" s="21"/>
      <c r="U4" s="24"/>
      <c r="V4" s="25"/>
    </row>
    <row r="5" spans="2:22" ht="12">
      <c r="B5" s="16"/>
      <c r="C5" s="10" t="s">
        <v>6</v>
      </c>
      <c r="D5" s="10" t="s">
        <v>7</v>
      </c>
      <c r="E5" s="10" t="s">
        <v>8</v>
      </c>
      <c r="F5" s="10" t="s">
        <v>7</v>
      </c>
      <c r="G5" s="10" t="s">
        <v>8</v>
      </c>
      <c r="H5" s="10" t="s">
        <v>7</v>
      </c>
      <c r="I5" s="10" t="s">
        <v>8</v>
      </c>
      <c r="J5" s="10" t="s">
        <v>7</v>
      </c>
      <c r="K5" s="10" t="s">
        <v>8</v>
      </c>
      <c r="L5" s="10" t="s">
        <v>7</v>
      </c>
      <c r="M5" s="10" t="s">
        <v>8</v>
      </c>
      <c r="N5" s="10" t="s">
        <v>7</v>
      </c>
      <c r="O5" s="10" t="s">
        <v>8</v>
      </c>
      <c r="P5" s="10" t="s">
        <v>7</v>
      </c>
      <c r="Q5" s="10" t="s">
        <v>8</v>
      </c>
      <c r="R5" s="10" t="s">
        <v>7</v>
      </c>
      <c r="S5" s="10" t="s">
        <v>8</v>
      </c>
      <c r="T5" s="10" t="s">
        <v>7</v>
      </c>
      <c r="U5" s="11" t="s">
        <v>8</v>
      </c>
      <c r="V5" s="11" t="s">
        <v>7</v>
      </c>
    </row>
    <row r="6" spans="2:22" ht="12">
      <c r="B6" s="17"/>
      <c r="C6" s="12"/>
      <c r="D6" s="13" t="s">
        <v>9</v>
      </c>
      <c r="E6" s="12"/>
      <c r="F6" s="13" t="s">
        <v>9</v>
      </c>
      <c r="G6" s="12"/>
      <c r="H6" s="13" t="s">
        <v>9</v>
      </c>
      <c r="I6" s="12"/>
      <c r="J6" s="13" t="s">
        <v>9</v>
      </c>
      <c r="K6" s="12"/>
      <c r="L6" s="13" t="s">
        <v>9</v>
      </c>
      <c r="M6" s="12"/>
      <c r="N6" s="13" t="s">
        <v>9</v>
      </c>
      <c r="O6" s="12"/>
      <c r="P6" s="13" t="s">
        <v>9</v>
      </c>
      <c r="Q6" s="12"/>
      <c r="R6" s="13" t="s">
        <v>9</v>
      </c>
      <c r="S6" s="12"/>
      <c r="T6" s="13" t="s">
        <v>9</v>
      </c>
      <c r="U6" s="12"/>
      <c r="V6" s="13" t="s">
        <v>9</v>
      </c>
    </row>
    <row r="7" spans="1:22" ht="12">
      <c r="A7" s="1"/>
      <c r="B7" s="4" t="s">
        <v>27</v>
      </c>
      <c r="C7" s="14">
        <v>296</v>
      </c>
      <c r="D7" s="14">
        <v>11838</v>
      </c>
      <c r="E7" s="14">
        <v>58</v>
      </c>
      <c r="F7" s="14">
        <v>6735</v>
      </c>
      <c r="G7" s="14">
        <v>157</v>
      </c>
      <c r="H7" s="14">
        <v>26328</v>
      </c>
      <c r="I7" s="14">
        <v>2856</v>
      </c>
      <c r="J7" s="14">
        <v>2072953</v>
      </c>
      <c r="K7" s="14">
        <v>613</v>
      </c>
      <c r="L7" s="14">
        <v>1077931</v>
      </c>
      <c r="M7" s="14">
        <v>3521</v>
      </c>
      <c r="N7" s="14">
        <v>12153754</v>
      </c>
      <c r="O7" s="14">
        <v>2253</v>
      </c>
      <c r="P7" s="14">
        <v>15440457</v>
      </c>
      <c r="Q7" s="14">
        <v>668</v>
      </c>
      <c r="R7" s="14">
        <v>9125070</v>
      </c>
      <c r="S7" s="14">
        <v>306</v>
      </c>
      <c r="T7" s="14">
        <v>18343048</v>
      </c>
      <c r="U7" s="2">
        <f aca="true" t="shared" si="0" ref="U7:V11">C7+E7+G7+I7+K7+M7+O7+Q7+S7</f>
        <v>10728</v>
      </c>
      <c r="V7" s="2">
        <f t="shared" si="0"/>
        <v>58258114</v>
      </c>
    </row>
    <row r="8" spans="1:22" ht="12">
      <c r="A8" s="1"/>
      <c r="B8" s="4" t="s">
        <v>1</v>
      </c>
      <c r="C8" s="14">
        <v>106</v>
      </c>
      <c r="D8" s="14">
        <v>5043</v>
      </c>
      <c r="E8" s="14">
        <v>32</v>
      </c>
      <c r="F8" s="14">
        <v>3651</v>
      </c>
      <c r="G8" s="14">
        <v>45</v>
      </c>
      <c r="H8" s="14">
        <v>7486</v>
      </c>
      <c r="I8" s="14">
        <v>789</v>
      </c>
      <c r="J8" s="14">
        <v>638520</v>
      </c>
      <c r="K8" s="14">
        <v>246</v>
      </c>
      <c r="L8" s="14">
        <v>427180</v>
      </c>
      <c r="M8" s="14">
        <v>1918</v>
      </c>
      <c r="N8" s="14">
        <v>6482249</v>
      </c>
      <c r="O8" s="14">
        <v>960</v>
      </c>
      <c r="P8" s="14">
        <v>6635420</v>
      </c>
      <c r="Q8" s="14">
        <v>332</v>
      </c>
      <c r="R8" s="14">
        <v>4530478</v>
      </c>
      <c r="S8" s="14">
        <v>312</v>
      </c>
      <c r="T8" s="14">
        <v>22939778</v>
      </c>
      <c r="U8" s="2">
        <f t="shared" si="0"/>
        <v>4740</v>
      </c>
      <c r="V8" s="2">
        <f t="shared" si="0"/>
        <v>41669805</v>
      </c>
    </row>
    <row r="9" spans="1:22" ht="12">
      <c r="A9" s="1"/>
      <c r="B9" s="4" t="s">
        <v>2</v>
      </c>
      <c r="C9" s="14">
        <v>1389</v>
      </c>
      <c r="D9" s="14">
        <v>49521</v>
      </c>
      <c r="E9" s="14">
        <v>160</v>
      </c>
      <c r="F9" s="14">
        <v>18360</v>
      </c>
      <c r="G9" s="14">
        <v>220</v>
      </c>
      <c r="H9" s="14">
        <v>34905</v>
      </c>
      <c r="I9" s="14">
        <v>513</v>
      </c>
      <c r="J9" s="14">
        <v>256668</v>
      </c>
      <c r="K9" s="14">
        <v>42</v>
      </c>
      <c r="L9" s="14">
        <v>72292</v>
      </c>
      <c r="M9" s="14">
        <v>218</v>
      </c>
      <c r="N9" s="14">
        <v>755198</v>
      </c>
      <c r="O9" s="14">
        <v>170</v>
      </c>
      <c r="P9" s="14">
        <v>1190992</v>
      </c>
      <c r="Q9" s="14">
        <v>106</v>
      </c>
      <c r="R9" s="14">
        <v>1464229</v>
      </c>
      <c r="S9" s="14">
        <v>57</v>
      </c>
      <c r="T9" s="14">
        <v>2292758</v>
      </c>
      <c r="U9" s="2">
        <f t="shared" si="0"/>
        <v>2875</v>
      </c>
      <c r="V9" s="2">
        <f t="shared" si="0"/>
        <v>6134923</v>
      </c>
    </row>
    <row r="10" spans="1:22" ht="12">
      <c r="A10" s="1"/>
      <c r="B10" s="4" t="s">
        <v>3</v>
      </c>
      <c r="C10" s="14">
        <v>1060</v>
      </c>
      <c r="D10" s="14">
        <v>24720</v>
      </c>
      <c r="E10" s="14">
        <v>50</v>
      </c>
      <c r="F10" s="14">
        <v>5745</v>
      </c>
      <c r="G10" s="14">
        <v>127</v>
      </c>
      <c r="H10" s="14">
        <v>20319</v>
      </c>
      <c r="I10" s="14">
        <v>201</v>
      </c>
      <c r="J10" s="14">
        <v>104574</v>
      </c>
      <c r="K10" s="14">
        <v>16</v>
      </c>
      <c r="L10" s="14">
        <v>28302</v>
      </c>
      <c r="M10" s="14">
        <v>26</v>
      </c>
      <c r="N10" s="14">
        <v>90257</v>
      </c>
      <c r="O10" s="14">
        <v>10</v>
      </c>
      <c r="P10" s="14">
        <v>69642</v>
      </c>
      <c r="Q10" s="14">
        <v>7</v>
      </c>
      <c r="R10" s="14">
        <v>95064</v>
      </c>
      <c r="S10" s="14">
        <v>7</v>
      </c>
      <c r="T10" s="14">
        <v>713090</v>
      </c>
      <c r="U10" s="2">
        <f t="shared" si="0"/>
        <v>1504</v>
      </c>
      <c r="V10" s="2">
        <f t="shared" si="0"/>
        <v>1151713</v>
      </c>
    </row>
    <row r="11" spans="1:22" ht="12">
      <c r="A11" s="1"/>
      <c r="B11" s="4" t="s">
        <v>4</v>
      </c>
      <c r="C11" s="14">
        <v>495</v>
      </c>
      <c r="D11" s="14">
        <v>11920</v>
      </c>
      <c r="E11" s="14">
        <v>52</v>
      </c>
      <c r="F11" s="14">
        <v>5821</v>
      </c>
      <c r="G11" s="14">
        <v>75</v>
      </c>
      <c r="H11" s="14">
        <v>12482</v>
      </c>
      <c r="I11" s="14">
        <v>691</v>
      </c>
      <c r="J11" s="14">
        <v>547952</v>
      </c>
      <c r="K11" s="14">
        <v>194</v>
      </c>
      <c r="L11" s="14">
        <v>335850</v>
      </c>
      <c r="M11" s="14">
        <v>507</v>
      </c>
      <c r="N11" s="14">
        <v>1690384</v>
      </c>
      <c r="O11" s="14">
        <v>310</v>
      </c>
      <c r="P11" s="14">
        <v>2207962</v>
      </c>
      <c r="Q11" s="14">
        <v>144</v>
      </c>
      <c r="R11" s="14">
        <v>2042663</v>
      </c>
      <c r="S11" s="14">
        <v>116</v>
      </c>
      <c r="T11" s="14">
        <v>6015685</v>
      </c>
      <c r="U11" s="2">
        <f t="shared" si="0"/>
        <v>2584</v>
      </c>
      <c r="V11" s="2">
        <f t="shared" si="0"/>
        <v>12870719</v>
      </c>
    </row>
    <row r="12" spans="1:22" ht="12">
      <c r="A12" s="1"/>
      <c r="B12" s="5" t="s">
        <v>5</v>
      </c>
      <c r="C12" s="2">
        <f>SUM(C7:C11)</f>
        <v>3346</v>
      </c>
      <c r="D12" s="2">
        <f aca="true" t="shared" si="1" ref="D12:V12">SUM(D7:D11)</f>
        <v>103042</v>
      </c>
      <c r="E12" s="2">
        <f t="shared" si="1"/>
        <v>352</v>
      </c>
      <c r="F12" s="2">
        <f t="shared" si="1"/>
        <v>40312</v>
      </c>
      <c r="G12" s="2">
        <f t="shared" si="1"/>
        <v>624</v>
      </c>
      <c r="H12" s="2">
        <f t="shared" si="1"/>
        <v>101520</v>
      </c>
      <c r="I12" s="2">
        <f t="shared" si="1"/>
        <v>5050</v>
      </c>
      <c r="J12" s="2">
        <f t="shared" si="1"/>
        <v>3620667</v>
      </c>
      <c r="K12" s="2">
        <f t="shared" si="1"/>
        <v>1111</v>
      </c>
      <c r="L12" s="2">
        <f t="shared" si="1"/>
        <v>1941555</v>
      </c>
      <c r="M12" s="2">
        <f t="shared" si="1"/>
        <v>6190</v>
      </c>
      <c r="N12" s="2">
        <f t="shared" si="1"/>
        <v>21171842</v>
      </c>
      <c r="O12" s="2">
        <f t="shared" si="1"/>
        <v>3703</v>
      </c>
      <c r="P12" s="2">
        <f t="shared" si="1"/>
        <v>25544473</v>
      </c>
      <c r="Q12" s="2">
        <f t="shared" si="1"/>
        <v>1257</v>
      </c>
      <c r="R12" s="2">
        <f t="shared" si="1"/>
        <v>17257504</v>
      </c>
      <c r="S12" s="2">
        <f t="shared" si="1"/>
        <v>798</v>
      </c>
      <c r="T12" s="2">
        <f t="shared" si="1"/>
        <v>50304359</v>
      </c>
      <c r="U12" s="2">
        <f t="shared" si="1"/>
        <v>22431</v>
      </c>
      <c r="V12" s="2">
        <f t="shared" si="1"/>
        <v>120085274</v>
      </c>
    </row>
    <row r="14" ht="12">
      <c r="C14" t="s">
        <v>28</v>
      </c>
    </row>
  </sheetData>
  <mergeCells count="4">
    <mergeCell ref="B3:B6"/>
    <mergeCell ref="C3:D4"/>
    <mergeCell ref="S3:T4"/>
    <mergeCell ref="U3:V4"/>
  </mergeCells>
  <printOptions/>
  <pageMargins left="0.75" right="0.75" top="1" bottom="1" header="0.512" footer="0.512"/>
  <pageSetup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群馬県庁</cp:lastModifiedBy>
  <cp:lastPrinted>2000-09-28T12:20:12Z</cp:lastPrinted>
  <dcterms:created xsi:type="dcterms:W3CDTF">2000-09-05T01:10:07Z</dcterms:created>
  <dcterms:modified xsi:type="dcterms:W3CDTF">2002-01-26T01:15:20Z</dcterms:modified>
  <cp:category/>
  <cp:version/>
  <cp:contentType/>
  <cp:contentStatus/>
</cp:coreProperties>
</file>