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３０表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<sst xmlns="http://schemas.openxmlformats.org/spreadsheetml/2006/main" count="56" uniqueCount="30">
  <si>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上記以外の宅地</t>
  </si>
  <si>
    <t>農地</t>
  </si>
  <si>
    <t>山林</t>
  </si>
  <si>
    <t>その他</t>
  </si>
  <si>
    <t>計</t>
  </si>
  <si>
    <t>取得価格</t>
  </si>
  <si>
    <t>（千円）　</t>
  </si>
  <si>
    <t>区　　　分</t>
  </si>
  <si>
    <t>１３万円を超え</t>
  </si>
  <si>
    <t>２０万円を超え</t>
  </si>
  <si>
    <t>１５０万円を超え</t>
  </si>
  <si>
    <t>２００万円を超え</t>
  </si>
  <si>
    <t>５００万円を超え</t>
  </si>
  <si>
    <t>１，０００万円を超え</t>
  </si>
  <si>
    <t>件　　数</t>
  </si>
  <si>
    <t>件　　数</t>
  </si>
  <si>
    <t>１０万円未満のもの　　　　①</t>
  </si>
  <si>
    <t>１０万円以上</t>
  </si>
  <si>
    <t>２，０００万円を超えるもの⑨</t>
  </si>
  <si>
    <t>　　　　合 　　　　計 　 ⑩</t>
  </si>
  <si>
    <t>１３万円以下のもの　　　　②</t>
  </si>
  <si>
    <t>２０万円以下のもの　　　　③</t>
  </si>
  <si>
    <t>１５０万円以下のもの　　　④</t>
  </si>
  <si>
    <t>２００万円以下のもの　　　⑤</t>
  </si>
  <si>
    <t>５００万円以下のもの　　　⑥</t>
  </si>
  <si>
    <t>１，０００万円以下のもの　⑦</t>
  </si>
  <si>
    <t>２，０００万円以下のもの　⑧</t>
  </si>
  <si>
    <t>住宅用宅地</t>
  </si>
  <si>
    <t>取得価格　……　購入価格などではなく、固定資産税評価額のことをいう。</t>
  </si>
  <si>
    <t>3　不動産取得税に関する調　(4)土地の取得価格段階別に関する調（法人）　（平成6年度）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</si>
</sst>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0" fontId="0" fillId="2" borderId="1" xfId="0" applyFill="1" applyBorder="1" applyAlignment="1">
      <alignment horizontal="distributed" vertical="center"/>
    </xf>
    <xf numFmtId="0" fontId="0" fillId="2" borderId="1" xfId="0" applyFill="1" applyBorder="1" applyAlignment="1">
      <alignment horizontal="center" vertical="center"/>
    </xf>
    <xf numFmtId="38" fontId="3" fillId="0" borderId="0" xfId="16" applyFont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0" fillId="3" borderId="3" xfId="0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horizontal="center" vertical="center"/>
    </xf>
    <xf numFmtId="38" fontId="0" fillId="0" borderId="1" xfId="16" applyBorder="1" applyAlignment="1" applyProtection="1">
      <alignment vertical="center"/>
      <protection locked="0"/>
    </xf>
    <xf numFmtId="0" fontId="0" fillId="2" borderId="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showZeros="0" tabSelected="1" workbookViewId="0" topLeftCell="A1">
      <pane xSplit="2" topLeftCell="C1" activePane="topRight" state="frozen"/>
      <selection pane="topLeft" activeCell="A1" sqref="A1"/>
      <selection pane="topRight" activeCell="C17" sqref="C17"/>
    </sheetView>
  </sheetViews>
  <sheetFormatPr defaultColWidth="9.00390625" defaultRowHeight="12.75"/>
  <cols>
    <col min="1" max="1" width="2.75390625" style="0" customWidth="1"/>
    <col min="2" max="2" width="16.75390625" style="0" customWidth="1"/>
    <col min="3" max="22" width="14.75390625" style="0" customWidth="1"/>
  </cols>
  <sheetData>
    <row r="1" ht="14.25">
      <c r="B1" s="5" t="s">
        <v>29</v>
      </c>
    </row>
    <row r="3" spans="2:22" ht="12">
      <c r="B3" s="15" t="s">
        <v>7</v>
      </c>
      <c r="C3" s="18" t="s">
        <v>16</v>
      </c>
      <c r="D3" s="19"/>
      <c r="E3" s="9" t="s">
        <v>17</v>
      </c>
      <c r="F3" s="10"/>
      <c r="G3" s="9" t="s">
        <v>8</v>
      </c>
      <c r="H3" s="10"/>
      <c r="I3" s="9" t="s">
        <v>9</v>
      </c>
      <c r="J3" s="10"/>
      <c r="K3" s="9" t="s">
        <v>10</v>
      </c>
      <c r="L3" s="10"/>
      <c r="M3" s="9" t="s">
        <v>11</v>
      </c>
      <c r="N3" s="10"/>
      <c r="O3" s="9" t="s">
        <v>12</v>
      </c>
      <c r="P3" s="10"/>
      <c r="Q3" s="9" t="s">
        <v>13</v>
      </c>
      <c r="R3" s="10"/>
      <c r="S3" s="18" t="s">
        <v>18</v>
      </c>
      <c r="T3" s="19"/>
      <c r="U3" s="22" t="s">
        <v>19</v>
      </c>
      <c r="V3" s="23"/>
    </row>
    <row r="4" spans="2:22" ht="12">
      <c r="B4" s="16"/>
      <c r="C4" s="20"/>
      <c r="D4" s="21"/>
      <c r="E4" s="11" t="s">
        <v>20</v>
      </c>
      <c r="F4" s="12"/>
      <c r="G4" s="11" t="s">
        <v>21</v>
      </c>
      <c r="H4" s="12"/>
      <c r="I4" s="11" t="s">
        <v>22</v>
      </c>
      <c r="J4" s="12"/>
      <c r="K4" s="11" t="s">
        <v>23</v>
      </c>
      <c r="L4" s="12"/>
      <c r="M4" s="11" t="s">
        <v>24</v>
      </c>
      <c r="N4" s="12"/>
      <c r="O4" s="11" t="s">
        <v>25</v>
      </c>
      <c r="P4" s="12"/>
      <c r="Q4" s="11" t="s">
        <v>26</v>
      </c>
      <c r="R4" s="12"/>
      <c r="S4" s="20"/>
      <c r="T4" s="21"/>
      <c r="U4" s="24"/>
      <c r="V4" s="25"/>
    </row>
    <row r="5" spans="2:22" ht="12">
      <c r="B5" s="16"/>
      <c r="C5" s="6" t="s">
        <v>14</v>
      </c>
      <c r="D5" s="6" t="s">
        <v>5</v>
      </c>
      <c r="E5" s="6" t="s">
        <v>15</v>
      </c>
      <c r="F5" s="6" t="s">
        <v>5</v>
      </c>
      <c r="G5" s="6" t="s">
        <v>15</v>
      </c>
      <c r="H5" s="6" t="s">
        <v>5</v>
      </c>
      <c r="I5" s="6" t="s">
        <v>15</v>
      </c>
      <c r="J5" s="6" t="s">
        <v>5</v>
      </c>
      <c r="K5" s="6" t="s">
        <v>15</v>
      </c>
      <c r="L5" s="6" t="s">
        <v>5</v>
      </c>
      <c r="M5" s="6" t="s">
        <v>15</v>
      </c>
      <c r="N5" s="6" t="s">
        <v>5</v>
      </c>
      <c r="O5" s="6" t="s">
        <v>15</v>
      </c>
      <c r="P5" s="6" t="s">
        <v>5</v>
      </c>
      <c r="Q5" s="6" t="s">
        <v>15</v>
      </c>
      <c r="R5" s="6" t="s">
        <v>5</v>
      </c>
      <c r="S5" s="6" t="s">
        <v>15</v>
      </c>
      <c r="T5" s="6" t="s">
        <v>5</v>
      </c>
      <c r="U5" s="13" t="s">
        <v>15</v>
      </c>
      <c r="V5" s="13" t="s">
        <v>5</v>
      </c>
    </row>
    <row r="6" spans="2:22" ht="12">
      <c r="B6" s="17"/>
      <c r="C6" s="7"/>
      <c r="D6" s="8" t="s">
        <v>6</v>
      </c>
      <c r="E6" s="7"/>
      <c r="F6" s="8" t="s">
        <v>6</v>
      </c>
      <c r="G6" s="7"/>
      <c r="H6" s="8" t="s">
        <v>6</v>
      </c>
      <c r="I6" s="7"/>
      <c r="J6" s="8" t="s">
        <v>6</v>
      </c>
      <c r="K6" s="7"/>
      <c r="L6" s="8" t="s">
        <v>6</v>
      </c>
      <c r="M6" s="7"/>
      <c r="N6" s="8" t="s">
        <v>6</v>
      </c>
      <c r="O6" s="7"/>
      <c r="P6" s="8" t="s">
        <v>6</v>
      </c>
      <c r="Q6" s="7"/>
      <c r="R6" s="8" t="s">
        <v>6</v>
      </c>
      <c r="S6" s="7"/>
      <c r="T6" s="8" t="s">
        <v>6</v>
      </c>
      <c r="U6" s="7"/>
      <c r="V6" s="8" t="s">
        <v>6</v>
      </c>
    </row>
    <row r="7" spans="1:22" ht="12" customHeight="1">
      <c r="A7" s="1"/>
      <c r="B7" s="3" t="s">
        <v>27</v>
      </c>
      <c r="C7" s="14">
        <v>31</v>
      </c>
      <c r="D7" s="14">
        <v>1692</v>
      </c>
      <c r="E7" s="14">
        <v>1</v>
      </c>
      <c r="F7" s="14">
        <v>122</v>
      </c>
      <c r="G7" s="14">
        <v>48</v>
      </c>
      <c r="H7" s="14">
        <v>6632</v>
      </c>
      <c r="I7" s="14">
        <v>368</v>
      </c>
      <c r="J7" s="14">
        <v>254330</v>
      </c>
      <c r="K7" s="14">
        <v>74</v>
      </c>
      <c r="L7" s="14">
        <v>132162</v>
      </c>
      <c r="M7" s="14">
        <v>269</v>
      </c>
      <c r="N7" s="14">
        <v>828517</v>
      </c>
      <c r="O7" s="14">
        <v>184</v>
      </c>
      <c r="P7" s="14">
        <v>1309855</v>
      </c>
      <c r="Q7" s="14">
        <v>224</v>
      </c>
      <c r="R7" s="14">
        <v>2309729</v>
      </c>
      <c r="S7" s="14">
        <v>213</v>
      </c>
      <c r="T7" s="14">
        <v>5967984</v>
      </c>
      <c r="U7" s="2">
        <f aca="true" t="shared" si="0" ref="U7:V11">C7+E7+G7+I7+K7+M7+O7+Q7+S7</f>
        <v>1412</v>
      </c>
      <c r="V7" s="2">
        <f t="shared" si="0"/>
        <v>10811023</v>
      </c>
    </row>
    <row r="8" spans="1:22" ht="12" customHeight="1">
      <c r="A8" s="1"/>
      <c r="B8" s="3" t="s">
        <v>0</v>
      </c>
      <c r="C8" s="14">
        <v>11</v>
      </c>
      <c r="D8" s="14">
        <v>613</v>
      </c>
      <c r="E8" s="14">
        <v>3</v>
      </c>
      <c r="F8" s="14">
        <v>352</v>
      </c>
      <c r="G8" s="14">
        <v>9</v>
      </c>
      <c r="H8" s="14">
        <v>1427</v>
      </c>
      <c r="I8" s="14">
        <v>159</v>
      </c>
      <c r="J8" s="14">
        <v>138565</v>
      </c>
      <c r="K8" s="14">
        <v>49</v>
      </c>
      <c r="L8" s="14">
        <v>84793</v>
      </c>
      <c r="M8" s="14">
        <v>172</v>
      </c>
      <c r="N8" s="14">
        <v>573698</v>
      </c>
      <c r="O8" s="14">
        <v>140</v>
      </c>
      <c r="P8" s="14">
        <v>983044</v>
      </c>
      <c r="Q8" s="14">
        <v>114</v>
      </c>
      <c r="R8" s="14">
        <v>1620469</v>
      </c>
      <c r="S8" s="14">
        <v>230</v>
      </c>
      <c r="T8" s="14">
        <v>5543676</v>
      </c>
      <c r="U8" s="2">
        <f t="shared" si="0"/>
        <v>887</v>
      </c>
      <c r="V8" s="2">
        <f t="shared" si="0"/>
        <v>8946637</v>
      </c>
    </row>
    <row r="9" spans="1:22" ht="12">
      <c r="A9" s="1"/>
      <c r="B9" s="3" t="s">
        <v>1</v>
      </c>
      <c r="C9" s="14">
        <v>27</v>
      </c>
      <c r="D9" s="14">
        <v>711</v>
      </c>
      <c r="E9" s="14">
        <v>3</v>
      </c>
      <c r="F9" s="14">
        <v>346</v>
      </c>
      <c r="G9" s="14">
        <v>4</v>
      </c>
      <c r="H9" s="14">
        <v>635</v>
      </c>
      <c r="I9" s="14">
        <v>19</v>
      </c>
      <c r="J9" s="14">
        <v>13554</v>
      </c>
      <c r="K9" s="14">
        <v>10</v>
      </c>
      <c r="L9" s="14">
        <v>18026</v>
      </c>
      <c r="M9" s="14">
        <v>25</v>
      </c>
      <c r="N9" s="14">
        <v>56110</v>
      </c>
      <c r="O9" s="14">
        <v>26</v>
      </c>
      <c r="P9" s="14">
        <v>197259</v>
      </c>
      <c r="Q9" s="14">
        <v>26</v>
      </c>
      <c r="R9" s="14">
        <v>269108</v>
      </c>
      <c r="S9" s="14">
        <v>70</v>
      </c>
      <c r="T9" s="14">
        <v>1725621</v>
      </c>
      <c r="U9" s="2">
        <f t="shared" si="0"/>
        <v>210</v>
      </c>
      <c r="V9" s="2">
        <f t="shared" si="0"/>
        <v>2281370</v>
      </c>
    </row>
    <row r="10" spans="1:22" ht="12">
      <c r="A10" s="1"/>
      <c r="B10" s="3" t="s">
        <v>2</v>
      </c>
      <c r="C10" s="14">
        <v>180</v>
      </c>
      <c r="D10" s="14">
        <v>4695</v>
      </c>
      <c r="E10" s="14">
        <v>21</v>
      </c>
      <c r="F10" s="14">
        <v>2388</v>
      </c>
      <c r="G10" s="14">
        <v>12</v>
      </c>
      <c r="H10" s="14">
        <v>1891</v>
      </c>
      <c r="I10" s="14">
        <v>49</v>
      </c>
      <c r="J10" s="14">
        <v>28243</v>
      </c>
      <c r="K10" s="14">
        <v>6</v>
      </c>
      <c r="L10" s="14">
        <v>10287</v>
      </c>
      <c r="M10" s="14">
        <v>7</v>
      </c>
      <c r="N10" s="14">
        <v>21188</v>
      </c>
      <c r="O10" s="14">
        <v>3</v>
      </c>
      <c r="P10" s="14">
        <v>17558</v>
      </c>
      <c r="Q10" s="14">
        <v>3</v>
      </c>
      <c r="R10" s="14">
        <v>40912</v>
      </c>
      <c r="S10" s="14">
        <v>5</v>
      </c>
      <c r="T10" s="14">
        <v>233510</v>
      </c>
      <c r="U10" s="2">
        <f t="shared" si="0"/>
        <v>286</v>
      </c>
      <c r="V10" s="2">
        <f t="shared" si="0"/>
        <v>360672</v>
      </c>
    </row>
    <row r="11" spans="1:22" ht="12">
      <c r="A11" s="1"/>
      <c r="B11" s="3" t="s">
        <v>3</v>
      </c>
      <c r="C11" s="14">
        <v>94</v>
      </c>
      <c r="D11" s="14">
        <v>2279</v>
      </c>
      <c r="E11" s="14">
        <v>9</v>
      </c>
      <c r="F11" s="14">
        <v>998</v>
      </c>
      <c r="G11" s="14">
        <v>8</v>
      </c>
      <c r="H11" s="14">
        <v>1294</v>
      </c>
      <c r="I11" s="14">
        <v>111</v>
      </c>
      <c r="J11" s="14">
        <v>85820</v>
      </c>
      <c r="K11" s="14">
        <v>34</v>
      </c>
      <c r="L11" s="14">
        <v>60221</v>
      </c>
      <c r="M11" s="14">
        <v>103</v>
      </c>
      <c r="N11" s="14">
        <v>348698</v>
      </c>
      <c r="O11" s="14">
        <v>68</v>
      </c>
      <c r="P11" s="14">
        <v>345350</v>
      </c>
      <c r="Q11" s="14">
        <v>66</v>
      </c>
      <c r="R11" s="14">
        <v>773629</v>
      </c>
      <c r="S11" s="14">
        <v>75</v>
      </c>
      <c r="T11" s="14">
        <v>1594323</v>
      </c>
      <c r="U11" s="2">
        <f t="shared" si="0"/>
        <v>568</v>
      </c>
      <c r="V11" s="2">
        <f t="shared" si="0"/>
        <v>3212612</v>
      </c>
    </row>
    <row r="12" spans="1:22" ht="12">
      <c r="A12" s="1"/>
      <c r="B12" s="4" t="s">
        <v>4</v>
      </c>
      <c r="C12" s="2">
        <f>SUM(C7:C11)</f>
        <v>343</v>
      </c>
      <c r="D12" s="2">
        <f aca="true" t="shared" si="1" ref="D12:V12">SUM(D7:D11)</f>
        <v>9990</v>
      </c>
      <c r="E12" s="2">
        <f t="shared" si="1"/>
        <v>37</v>
      </c>
      <c r="F12" s="2">
        <f t="shared" si="1"/>
        <v>4206</v>
      </c>
      <c r="G12" s="2">
        <f t="shared" si="1"/>
        <v>81</v>
      </c>
      <c r="H12" s="2">
        <f t="shared" si="1"/>
        <v>11879</v>
      </c>
      <c r="I12" s="2">
        <f t="shared" si="1"/>
        <v>706</v>
      </c>
      <c r="J12" s="2">
        <f t="shared" si="1"/>
        <v>520512</v>
      </c>
      <c r="K12" s="2">
        <f t="shared" si="1"/>
        <v>173</v>
      </c>
      <c r="L12" s="2">
        <f t="shared" si="1"/>
        <v>305489</v>
      </c>
      <c r="M12" s="2">
        <f t="shared" si="1"/>
        <v>576</v>
      </c>
      <c r="N12" s="2">
        <f t="shared" si="1"/>
        <v>1828211</v>
      </c>
      <c r="O12" s="2">
        <f t="shared" si="1"/>
        <v>421</v>
      </c>
      <c r="P12" s="2">
        <f t="shared" si="1"/>
        <v>2853066</v>
      </c>
      <c r="Q12" s="2">
        <f t="shared" si="1"/>
        <v>433</v>
      </c>
      <c r="R12" s="2">
        <f t="shared" si="1"/>
        <v>5013847</v>
      </c>
      <c r="S12" s="2">
        <f t="shared" si="1"/>
        <v>593</v>
      </c>
      <c r="T12" s="2">
        <f t="shared" si="1"/>
        <v>15065114</v>
      </c>
      <c r="U12" s="2">
        <f t="shared" si="1"/>
        <v>3363</v>
      </c>
      <c r="V12" s="2">
        <f t="shared" si="1"/>
        <v>25612314</v>
      </c>
    </row>
    <row r="14" ht="12">
      <c r="C14" t="s">
        <v>28</v>
      </c>
    </row>
  </sheetData>
  <mergeCells count="4">
    <mergeCell ref="B3:B6"/>
    <mergeCell ref="C3:D4"/>
    <mergeCell ref="S3:T4"/>
    <mergeCell ref="U3:V4"/>
  </mergeCells>
  <printOptions/>
  <pageMargins left="0.75" right="0.75" top="1" bottom="1" header="0.512" footer="0.512"/>
  <pageSetup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cp:lastPrinted>2000-10-05T02:09:46Z</cp:lastPrinted>
  <dcterms:created xsi:type="dcterms:W3CDTF">2000-09-05T01:10:07Z</dcterms:created>
  <dcterms:modified xsi:type="dcterms:W3CDTF">2002-01-24T01:58:20Z</dcterms:modified>
  <cp:category/>
  <cp:version/>
  <cp:contentType/>
  <cp:contentStatus/>
</cp:coreProperties>
</file>