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tabRatio="601" activeTab="0"/>
  </bookViews>
  <sheets>
    <sheet name="２９表" sheetId="1" r:id="rId1"/>
  </sheets>
  <definedNames/>
  <calcPr fullCalcOnLoad="1"/>
</workbook>
</file>

<file path=xl/sharedStrings.xml><?xml version="1.0" encoding="utf-8"?>
<sst xmlns="http://schemas.openxmlformats.org/spreadsheetml/2006/main" count="56" uniqueCount="29">
  <si>
    <t>上記以外の宅地</t>
  </si>
  <si>
    <t>農地</t>
  </si>
  <si>
    <t>山林</t>
  </si>
  <si>
    <t>その他</t>
  </si>
  <si>
    <t>計</t>
  </si>
  <si>
    <t>件　　数</t>
  </si>
  <si>
    <t>取得価格</t>
  </si>
  <si>
    <t>（千円）　</t>
  </si>
  <si>
    <t>区　　　分</t>
  </si>
  <si>
    <t>１０万円以上</t>
  </si>
  <si>
    <t>１３万円を超え</t>
  </si>
  <si>
    <t>２０万円を超え</t>
  </si>
  <si>
    <t>１５０万円を超え</t>
  </si>
  <si>
    <t>２００万円を超え</t>
  </si>
  <si>
    <t>５００万円を超え</t>
  </si>
  <si>
    <t>１，０００万円を超え</t>
  </si>
  <si>
    <t>１０万円未満のもの　　　　①</t>
  </si>
  <si>
    <t>１３万円以下のもの　　　　②</t>
  </si>
  <si>
    <t>２０万円以下のもの　　　　③</t>
  </si>
  <si>
    <t>１５０万円以下のもの　　　④</t>
  </si>
  <si>
    <t>２００万円以下のもの　　　⑤</t>
  </si>
  <si>
    <t>５００万円以下のもの　　　⑥</t>
  </si>
  <si>
    <t>１，０００万円以下のもの　⑦</t>
  </si>
  <si>
    <t>２，０００万円以下のもの　⑧</t>
  </si>
  <si>
    <t>２，０００万円を超えるもの⑨</t>
  </si>
  <si>
    <t>　　　　合 　　　　計 　 ⑩</t>
  </si>
  <si>
    <t>住宅用宅地</t>
  </si>
  <si>
    <t>取得価格　……　購入価格などではなく、固定資産税評価額のことをいう。</t>
  </si>
  <si>
    <t>４　不動産取得税に関する調　(4)土地の取得価格段階別に関する調（個人）　（平成12年度）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</si>
</sst>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38" fontId="3" fillId="0" borderId="0" xfId="16" applyFont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horizontal="right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4"/>
  <sheetViews>
    <sheetView showZeros="0" tabSelected="1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2.75390625" style="1" customWidth="1"/>
    <col min="2" max="2" width="16.75390625" style="1" customWidth="1"/>
    <col min="3" max="22" width="14.75390625" style="1" customWidth="1"/>
    <col min="23" max="16384" width="9.125" style="1" customWidth="1"/>
  </cols>
  <sheetData>
    <row r="1" ht="14.25">
      <c r="B1" s="5" t="s">
        <v>28</v>
      </c>
    </row>
    <row r="3" spans="2:22" ht="12">
      <c r="B3" s="23" t="s">
        <v>8</v>
      </c>
      <c r="C3" s="19" t="s">
        <v>16</v>
      </c>
      <c r="D3" s="20"/>
      <c r="E3" s="10" t="s">
        <v>9</v>
      </c>
      <c r="F3" s="11"/>
      <c r="G3" s="10" t="s">
        <v>10</v>
      </c>
      <c r="H3" s="11"/>
      <c r="I3" s="10" t="s">
        <v>11</v>
      </c>
      <c r="J3" s="11"/>
      <c r="K3" s="10" t="s">
        <v>12</v>
      </c>
      <c r="L3" s="11"/>
      <c r="M3" s="10" t="s">
        <v>13</v>
      </c>
      <c r="N3" s="11"/>
      <c r="O3" s="10" t="s">
        <v>14</v>
      </c>
      <c r="P3" s="11"/>
      <c r="Q3" s="10" t="s">
        <v>15</v>
      </c>
      <c r="R3" s="11"/>
      <c r="S3" s="19" t="s">
        <v>24</v>
      </c>
      <c r="T3" s="20"/>
      <c r="U3" s="15" t="s">
        <v>25</v>
      </c>
      <c r="V3" s="16"/>
    </row>
    <row r="4" spans="2:22" ht="12">
      <c r="B4" s="24"/>
      <c r="C4" s="21"/>
      <c r="D4" s="22"/>
      <c r="E4" s="12" t="s">
        <v>17</v>
      </c>
      <c r="F4" s="13"/>
      <c r="G4" s="12" t="s">
        <v>18</v>
      </c>
      <c r="H4" s="13"/>
      <c r="I4" s="12" t="s">
        <v>19</v>
      </c>
      <c r="J4" s="13"/>
      <c r="K4" s="12" t="s">
        <v>20</v>
      </c>
      <c r="L4" s="13"/>
      <c r="M4" s="12" t="s">
        <v>21</v>
      </c>
      <c r="N4" s="13"/>
      <c r="O4" s="12" t="s">
        <v>22</v>
      </c>
      <c r="P4" s="13"/>
      <c r="Q4" s="12" t="s">
        <v>23</v>
      </c>
      <c r="R4" s="13"/>
      <c r="S4" s="21"/>
      <c r="T4" s="22"/>
      <c r="U4" s="17"/>
      <c r="V4" s="18"/>
    </row>
    <row r="5" spans="2:22" ht="12">
      <c r="B5" s="24"/>
      <c r="C5" s="9" t="s">
        <v>5</v>
      </c>
      <c r="D5" s="9" t="s">
        <v>6</v>
      </c>
      <c r="E5" s="9" t="s">
        <v>5</v>
      </c>
      <c r="F5" s="9" t="s">
        <v>6</v>
      </c>
      <c r="G5" s="9" t="s">
        <v>5</v>
      </c>
      <c r="H5" s="9" t="s">
        <v>6</v>
      </c>
      <c r="I5" s="9" t="s">
        <v>5</v>
      </c>
      <c r="J5" s="9" t="s">
        <v>6</v>
      </c>
      <c r="K5" s="9" t="s">
        <v>5</v>
      </c>
      <c r="L5" s="9" t="s">
        <v>6</v>
      </c>
      <c r="M5" s="9" t="s">
        <v>5</v>
      </c>
      <c r="N5" s="9" t="s">
        <v>6</v>
      </c>
      <c r="O5" s="9" t="s">
        <v>5</v>
      </c>
      <c r="P5" s="9" t="s">
        <v>6</v>
      </c>
      <c r="Q5" s="9" t="s">
        <v>5</v>
      </c>
      <c r="R5" s="9" t="s">
        <v>6</v>
      </c>
      <c r="S5" s="9" t="s">
        <v>5</v>
      </c>
      <c r="T5" s="9" t="s">
        <v>6</v>
      </c>
      <c r="U5" s="6" t="s">
        <v>5</v>
      </c>
      <c r="V5" s="6" t="s">
        <v>6</v>
      </c>
    </row>
    <row r="6" spans="2:22" ht="12">
      <c r="B6" s="25"/>
      <c r="C6" s="7"/>
      <c r="D6" s="8" t="s">
        <v>7</v>
      </c>
      <c r="E6" s="7"/>
      <c r="F6" s="8" t="s">
        <v>7</v>
      </c>
      <c r="G6" s="7"/>
      <c r="H6" s="8" t="s">
        <v>7</v>
      </c>
      <c r="I6" s="7"/>
      <c r="J6" s="8" t="s">
        <v>7</v>
      </c>
      <c r="K6" s="7"/>
      <c r="L6" s="8" t="s">
        <v>7</v>
      </c>
      <c r="M6" s="7"/>
      <c r="N6" s="8" t="s">
        <v>7</v>
      </c>
      <c r="O6" s="7"/>
      <c r="P6" s="8" t="s">
        <v>7</v>
      </c>
      <c r="Q6" s="7"/>
      <c r="R6" s="8" t="s">
        <v>7</v>
      </c>
      <c r="S6" s="7"/>
      <c r="T6" s="8" t="s">
        <v>7</v>
      </c>
      <c r="U6" s="7"/>
      <c r="V6" s="8" t="s">
        <v>7</v>
      </c>
    </row>
    <row r="7" spans="2:22" ht="12">
      <c r="B7" s="3" t="s">
        <v>26</v>
      </c>
      <c r="C7" s="14">
        <v>212</v>
      </c>
      <c r="D7" s="14">
        <v>8632</v>
      </c>
      <c r="E7" s="14">
        <v>40</v>
      </c>
      <c r="F7" s="14">
        <v>4603</v>
      </c>
      <c r="G7" s="14">
        <v>104</v>
      </c>
      <c r="H7" s="14">
        <v>17721</v>
      </c>
      <c r="I7" s="14">
        <v>2477</v>
      </c>
      <c r="J7" s="14">
        <v>1803541</v>
      </c>
      <c r="K7" s="14">
        <v>567</v>
      </c>
      <c r="L7" s="14">
        <v>995628</v>
      </c>
      <c r="M7" s="14">
        <v>3007</v>
      </c>
      <c r="N7" s="14">
        <v>10387891</v>
      </c>
      <c r="O7" s="14">
        <v>1813</v>
      </c>
      <c r="P7" s="14">
        <v>12383714</v>
      </c>
      <c r="Q7" s="14">
        <v>420</v>
      </c>
      <c r="R7" s="14">
        <v>5505480</v>
      </c>
      <c r="S7" s="14">
        <v>96</v>
      </c>
      <c r="T7" s="14">
        <v>3983838</v>
      </c>
      <c r="U7" s="2">
        <f aca="true" t="shared" si="0" ref="U7:V11">C7+E7+G7+I7+K7+M7+O7+Q7+S7</f>
        <v>8736</v>
      </c>
      <c r="V7" s="2">
        <f t="shared" si="0"/>
        <v>35091048</v>
      </c>
    </row>
    <row r="8" spans="2:22" ht="12">
      <c r="B8" s="3" t="s">
        <v>0</v>
      </c>
      <c r="C8" s="14">
        <v>92</v>
      </c>
      <c r="D8" s="14">
        <v>3237</v>
      </c>
      <c r="E8" s="14">
        <v>12</v>
      </c>
      <c r="F8" s="14">
        <v>1324</v>
      </c>
      <c r="G8" s="14">
        <v>41</v>
      </c>
      <c r="H8" s="14">
        <v>6779</v>
      </c>
      <c r="I8" s="14">
        <v>455</v>
      </c>
      <c r="J8" s="14">
        <v>352031</v>
      </c>
      <c r="K8" s="14">
        <v>203</v>
      </c>
      <c r="L8" s="14">
        <v>354844</v>
      </c>
      <c r="M8" s="14">
        <v>1804</v>
      </c>
      <c r="N8" s="14">
        <v>6328414</v>
      </c>
      <c r="O8" s="14">
        <v>899</v>
      </c>
      <c r="P8" s="14">
        <v>5969080</v>
      </c>
      <c r="Q8" s="14">
        <v>194</v>
      </c>
      <c r="R8" s="14">
        <v>2600108</v>
      </c>
      <c r="S8" s="14">
        <v>60</v>
      </c>
      <c r="T8" s="14">
        <v>2638956</v>
      </c>
      <c r="U8" s="2">
        <f t="shared" si="0"/>
        <v>3760</v>
      </c>
      <c r="V8" s="2">
        <f t="shared" si="0"/>
        <v>18254773</v>
      </c>
    </row>
    <row r="9" spans="2:22" ht="12">
      <c r="B9" s="3" t="s">
        <v>1</v>
      </c>
      <c r="C9" s="14">
        <v>1151</v>
      </c>
      <c r="D9" s="14">
        <v>41530</v>
      </c>
      <c r="E9" s="14">
        <v>132</v>
      </c>
      <c r="F9" s="14">
        <v>15033</v>
      </c>
      <c r="G9" s="14">
        <v>169</v>
      </c>
      <c r="H9" s="14">
        <v>27210</v>
      </c>
      <c r="I9" s="14">
        <v>374</v>
      </c>
      <c r="J9" s="14">
        <v>181014</v>
      </c>
      <c r="K9" s="14">
        <v>30</v>
      </c>
      <c r="L9" s="14">
        <v>52626</v>
      </c>
      <c r="M9" s="14">
        <v>162</v>
      </c>
      <c r="N9" s="14">
        <v>563802</v>
      </c>
      <c r="O9" s="14">
        <v>105</v>
      </c>
      <c r="P9" s="14">
        <v>704136</v>
      </c>
      <c r="Q9" s="14">
        <v>37</v>
      </c>
      <c r="R9" s="14">
        <v>487571</v>
      </c>
      <c r="S9" s="14">
        <v>14</v>
      </c>
      <c r="T9" s="14">
        <v>408797</v>
      </c>
      <c r="U9" s="2">
        <f t="shared" si="0"/>
        <v>2174</v>
      </c>
      <c r="V9" s="2">
        <f t="shared" si="0"/>
        <v>2481719</v>
      </c>
    </row>
    <row r="10" spans="2:22" ht="12">
      <c r="B10" s="3" t="s">
        <v>2</v>
      </c>
      <c r="C10" s="14">
        <v>953</v>
      </c>
      <c r="D10" s="14">
        <v>17044</v>
      </c>
      <c r="E10" s="14">
        <v>37</v>
      </c>
      <c r="F10" s="14">
        <v>4267</v>
      </c>
      <c r="G10" s="14">
        <v>40</v>
      </c>
      <c r="H10" s="14">
        <v>6614</v>
      </c>
      <c r="I10" s="14">
        <v>112</v>
      </c>
      <c r="J10" s="14">
        <v>61119</v>
      </c>
      <c r="K10" s="14">
        <v>6</v>
      </c>
      <c r="L10" s="14">
        <v>10155</v>
      </c>
      <c r="M10" s="14">
        <v>19</v>
      </c>
      <c r="N10" s="14">
        <v>52077</v>
      </c>
      <c r="O10" s="14">
        <v>5</v>
      </c>
      <c r="P10" s="14">
        <v>35308</v>
      </c>
      <c r="Q10" s="14">
        <v>3</v>
      </c>
      <c r="R10" s="14">
        <v>43310</v>
      </c>
      <c r="S10" s="14">
        <v>2</v>
      </c>
      <c r="T10" s="14">
        <v>55744</v>
      </c>
      <c r="U10" s="2">
        <f t="shared" si="0"/>
        <v>1177</v>
      </c>
      <c r="V10" s="2">
        <f t="shared" si="0"/>
        <v>285638</v>
      </c>
    </row>
    <row r="11" spans="2:22" ht="12">
      <c r="B11" s="3" t="s">
        <v>3</v>
      </c>
      <c r="C11" s="14">
        <v>381</v>
      </c>
      <c r="D11" s="14">
        <v>8645</v>
      </c>
      <c r="E11" s="14">
        <v>28</v>
      </c>
      <c r="F11" s="14">
        <v>3138</v>
      </c>
      <c r="G11" s="14">
        <v>46</v>
      </c>
      <c r="H11" s="14">
        <v>7230</v>
      </c>
      <c r="I11" s="14">
        <v>644</v>
      </c>
      <c r="J11" s="14">
        <v>548890</v>
      </c>
      <c r="K11" s="14">
        <v>168</v>
      </c>
      <c r="L11" s="14">
        <v>290419</v>
      </c>
      <c r="M11" s="14">
        <v>449</v>
      </c>
      <c r="N11" s="14">
        <v>1395916</v>
      </c>
      <c r="O11" s="14">
        <v>205</v>
      </c>
      <c r="P11" s="14">
        <v>1453500</v>
      </c>
      <c r="Q11" s="14">
        <v>75</v>
      </c>
      <c r="R11" s="14">
        <v>976754</v>
      </c>
      <c r="S11" s="14">
        <v>23</v>
      </c>
      <c r="T11" s="14">
        <v>1393818</v>
      </c>
      <c r="U11" s="2">
        <f t="shared" si="0"/>
        <v>2019</v>
      </c>
      <c r="V11" s="2">
        <f t="shared" si="0"/>
        <v>6078310</v>
      </c>
    </row>
    <row r="12" spans="2:22" ht="12">
      <c r="B12" s="4" t="s">
        <v>4</v>
      </c>
      <c r="C12" s="2">
        <f>SUM(C7:C11)</f>
        <v>2789</v>
      </c>
      <c r="D12" s="2">
        <f aca="true" t="shared" si="1" ref="D12:V12">SUM(D7:D11)</f>
        <v>79088</v>
      </c>
      <c r="E12" s="2">
        <f t="shared" si="1"/>
        <v>249</v>
      </c>
      <c r="F12" s="2">
        <f t="shared" si="1"/>
        <v>28365</v>
      </c>
      <c r="G12" s="2">
        <f t="shared" si="1"/>
        <v>400</v>
      </c>
      <c r="H12" s="2">
        <f t="shared" si="1"/>
        <v>65554</v>
      </c>
      <c r="I12" s="2">
        <f t="shared" si="1"/>
        <v>4062</v>
      </c>
      <c r="J12" s="2">
        <f t="shared" si="1"/>
        <v>2946595</v>
      </c>
      <c r="K12" s="2">
        <f t="shared" si="1"/>
        <v>974</v>
      </c>
      <c r="L12" s="2">
        <f t="shared" si="1"/>
        <v>1703672</v>
      </c>
      <c r="M12" s="2">
        <f t="shared" si="1"/>
        <v>5441</v>
      </c>
      <c r="N12" s="2">
        <f t="shared" si="1"/>
        <v>18728100</v>
      </c>
      <c r="O12" s="2">
        <f t="shared" si="1"/>
        <v>3027</v>
      </c>
      <c r="P12" s="2">
        <f t="shared" si="1"/>
        <v>20545738</v>
      </c>
      <c r="Q12" s="2">
        <f t="shared" si="1"/>
        <v>729</v>
      </c>
      <c r="R12" s="2">
        <f t="shared" si="1"/>
        <v>9613223</v>
      </c>
      <c r="S12" s="2">
        <f t="shared" si="1"/>
        <v>195</v>
      </c>
      <c r="T12" s="2">
        <f t="shared" si="1"/>
        <v>8481153</v>
      </c>
      <c r="U12" s="2">
        <f t="shared" si="1"/>
        <v>17866</v>
      </c>
      <c r="V12" s="2">
        <f t="shared" si="1"/>
        <v>62191488</v>
      </c>
    </row>
    <row r="14" ht="12">
      <c r="C14" t="s">
        <v>27</v>
      </c>
    </row>
  </sheetData>
  <sheetProtection sheet="1" objects="1" scenarios="1"/>
  <mergeCells count="4">
    <mergeCell ref="U3:V4"/>
    <mergeCell ref="C3:D4"/>
    <mergeCell ref="S3:T4"/>
    <mergeCell ref="B3:B6"/>
  </mergeCells>
  <printOptions/>
  <pageMargins left="0.75" right="0.75" top="1" bottom="1" header="0.512" footer="0.51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2000-09-28T12:18:46Z</cp:lastPrinted>
  <dcterms:created xsi:type="dcterms:W3CDTF">2000-09-05T01:10:07Z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