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２９表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<sst xmlns="http://schemas.openxmlformats.org/spreadsheetml/2006/main" count="56" uniqueCount="29">
  <si>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上記以外の宅地</t>
  </si>
  <si>
    <t>農地</t>
  </si>
  <si>
    <t>山林</t>
  </si>
  <si>
    <t>その他</t>
  </si>
  <si>
    <t>計</t>
  </si>
  <si>
    <t>件　　数</t>
  </si>
  <si>
    <t>取得価格</t>
  </si>
  <si>
    <t>（千円）　</t>
  </si>
  <si>
    <t>区　　　分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</si>
  <si>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</si>
  <si>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</si>
  <si>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</si>
  <si>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</si>
  <si>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</si>
  <si>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</si>
  <si>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</si>
  <si>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１０万円未満のもの　　　　①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</si>
  <si>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</si>
  <si>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</si>
  <si>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</si>
  <si>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</si>
  <si>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</si>
  <si>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</si>
  <si>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</si>
  <si>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２，０００万円を超えるもの⑨</t>
  </si>
  <si>
    <t>　　　　合 　　　　計 　 ⑩</t>
  </si>
  <si>
    <t>住宅用宅地</t>
  </si>
  <si>
    <t>４　不動産取得税に関する調　(4)土地の取得価格段階別に関する調（個人）　（平成9年度）</t>
  </si>
  <si>
    <t>取得価格については、法附則第１１条の５第１項の適用により課税標準とされる額を記入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</si>
</sst>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tabSelected="1" workbookViewId="0" topLeftCell="A1">
      <pane xSplit="2" topLeftCell="C1" activePane="topRight" state="frozen"/>
      <selection pane="topLeft" activeCell="A1" sqref="A1"/>
      <selection pane="topRight" activeCell="B3" sqref="B3:B6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22" width="14.75390625" style="1" customWidth="1"/>
    <col min="23" max="16384" width="9.125" style="1" customWidth="1"/>
  </cols>
  <sheetData>
    <row r="1" ht="14.25">
      <c r="B1" s="5" t="s">
        <v>27</v>
      </c>
    </row>
    <row r="3" spans="2:22" ht="12">
      <c r="B3" s="23" t="s">
        <v>8</v>
      </c>
      <c r="C3" s="19" t="s">
        <v>16</v>
      </c>
      <c r="D3" s="20"/>
      <c r="E3" s="10" t="s">
        <v>9</v>
      </c>
      <c r="F3" s="11"/>
      <c r="G3" s="10" t="s">
        <v>10</v>
      </c>
      <c r="H3" s="11"/>
      <c r="I3" s="10" t="s">
        <v>11</v>
      </c>
      <c r="J3" s="11"/>
      <c r="K3" s="10" t="s">
        <v>12</v>
      </c>
      <c r="L3" s="11"/>
      <c r="M3" s="10" t="s">
        <v>13</v>
      </c>
      <c r="N3" s="11"/>
      <c r="O3" s="10" t="s">
        <v>14</v>
      </c>
      <c r="P3" s="11"/>
      <c r="Q3" s="10" t="s">
        <v>15</v>
      </c>
      <c r="R3" s="11"/>
      <c r="S3" s="19" t="s">
        <v>24</v>
      </c>
      <c r="T3" s="20"/>
      <c r="U3" s="15" t="s">
        <v>25</v>
      </c>
      <c r="V3" s="16"/>
    </row>
    <row r="4" spans="2:22" ht="12">
      <c r="B4" s="24"/>
      <c r="C4" s="21"/>
      <c r="D4" s="22"/>
      <c r="E4" s="12" t="s">
        <v>17</v>
      </c>
      <c r="F4" s="13"/>
      <c r="G4" s="12" t="s">
        <v>18</v>
      </c>
      <c r="H4" s="13"/>
      <c r="I4" s="12" t="s">
        <v>19</v>
      </c>
      <c r="J4" s="13"/>
      <c r="K4" s="12" t="s">
        <v>20</v>
      </c>
      <c r="L4" s="13"/>
      <c r="M4" s="12" t="s">
        <v>21</v>
      </c>
      <c r="N4" s="13"/>
      <c r="O4" s="12" t="s">
        <v>22</v>
      </c>
      <c r="P4" s="13"/>
      <c r="Q4" s="12" t="s">
        <v>23</v>
      </c>
      <c r="R4" s="13"/>
      <c r="S4" s="21"/>
      <c r="T4" s="22"/>
      <c r="U4" s="17"/>
      <c r="V4" s="18"/>
    </row>
    <row r="5" spans="2:22" ht="12">
      <c r="B5" s="24"/>
      <c r="C5" s="9" t="s">
        <v>5</v>
      </c>
      <c r="D5" s="9" t="s">
        <v>6</v>
      </c>
      <c r="E5" s="9" t="s">
        <v>5</v>
      </c>
      <c r="F5" s="9" t="s">
        <v>6</v>
      </c>
      <c r="G5" s="9" t="s">
        <v>5</v>
      </c>
      <c r="H5" s="9" t="s">
        <v>6</v>
      </c>
      <c r="I5" s="9" t="s">
        <v>5</v>
      </c>
      <c r="J5" s="9" t="s">
        <v>6</v>
      </c>
      <c r="K5" s="9" t="s">
        <v>5</v>
      </c>
      <c r="L5" s="9" t="s">
        <v>6</v>
      </c>
      <c r="M5" s="9" t="s">
        <v>5</v>
      </c>
      <c r="N5" s="9" t="s">
        <v>6</v>
      </c>
      <c r="O5" s="9" t="s">
        <v>5</v>
      </c>
      <c r="P5" s="9" t="s">
        <v>6</v>
      </c>
      <c r="Q5" s="9" t="s">
        <v>5</v>
      </c>
      <c r="R5" s="9" t="s">
        <v>6</v>
      </c>
      <c r="S5" s="9" t="s">
        <v>5</v>
      </c>
      <c r="T5" s="9" t="s">
        <v>6</v>
      </c>
      <c r="U5" s="6" t="s">
        <v>5</v>
      </c>
      <c r="V5" s="6" t="s">
        <v>6</v>
      </c>
    </row>
    <row r="6" spans="2:22" ht="12">
      <c r="B6" s="25"/>
      <c r="C6" s="7"/>
      <c r="D6" s="8" t="s">
        <v>7</v>
      </c>
      <c r="E6" s="7"/>
      <c r="F6" s="8" t="s">
        <v>7</v>
      </c>
      <c r="G6" s="7"/>
      <c r="H6" s="8" t="s">
        <v>7</v>
      </c>
      <c r="I6" s="7"/>
      <c r="J6" s="8" t="s">
        <v>7</v>
      </c>
      <c r="K6" s="7"/>
      <c r="L6" s="8" t="s">
        <v>7</v>
      </c>
      <c r="M6" s="7"/>
      <c r="N6" s="8" t="s">
        <v>7</v>
      </c>
      <c r="O6" s="7"/>
      <c r="P6" s="8" t="s">
        <v>7</v>
      </c>
      <c r="Q6" s="7"/>
      <c r="R6" s="8" t="s">
        <v>7</v>
      </c>
      <c r="S6" s="7"/>
      <c r="T6" s="8" t="s">
        <v>7</v>
      </c>
      <c r="U6" s="7"/>
      <c r="V6" s="8" t="s">
        <v>7</v>
      </c>
    </row>
    <row r="7" spans="2:22" ht="12">
      <c r="B7" s="3" t="s">
        <v>26</v>
      </c>
      <c r="C7" s="14">
        <v>221</v>
      </c>
      <c r="D7" s="14">
        <v>10830</v>
      </c>
      <c r="E7" s="14">
        <v>49</v>
      </c>
      <c r="F7" s="14">
        <v>5574</v>
      </c>
      <c r="G7" s="14">
        <v>143</v>
      </c>
      <c r="H7" s="14">
        <v>24071</v>
      </c>
      <c r="I7" s="14">
        <v>2790</v>
      </c>
      <c r="J7" s="14">
        <v>2017521</v>
      </c>
      <c r="K7" s="14">
        <v>526</v>
      </c>
      <c r="L7" s="14">
        <v>918091</v>
      </c>
      <c r="M7" s="14">
        <v>3404</v>
      </c>
      <c r="N7" s="14">
        <v>11777913</v>
      </c>
      <c r="O7" s="14">
        <v>2067</v>
      </c>
      <c r="P7" s="14">
        <v>14429290</v>
      </c>
      <c r="Q7" s="14">
        <v>501</v>
      </c>
      <c r="R7" s="14">
        <v>6501448</v>
      </c>
      <c r="S7" s="14">
        <v>80</v>
      </c>
      <c r="T7" s="14">
        <v>2598937</v>
      </c>
      <c r="U7" s="2">
        <f aca="true" t="shared" si="0" ref="U7:V11">C7+E7+G7+I7+K7+M7+O7+Q7+S7</f>
        <v>9781</v>
      </c>
      <c r="V7" s="2">
        <f t="shared" si="0"/>
        <v>38283675</v>
      </c>
    </row>
    <row r="8" spans="2:22" ht="12">
      <c r="B8" s="3" t="s">
        <v>0</v>
      </c>
      <c r="C8" s="14">
        <v>111</v>
      </c>
      <c r="D8" s="14">
        <v>4499</v>
      </c>
      <c r="E8" s="14">
        <v>22</v>
      </c>
      <c r="F8" s="14">
        <v>2511</v>
      </c>
      <c r="G8" s="14">
        <v>51</v>
      </c>
      <c r="H8" s="14">
        <v>8500</v>
      </c>
      <c r="I8" s="14">
        <v>754</v>
      </c>
      <c r="J8" s="14">
        <v>585173</v>
      </c>
      <c r="K8" s="14">
        <v>256</v>
      </c>
      <c r="L8" s="14">
        <v>450108</v>
      </c>
      <c r="M8" s="14">
        <v>1713</v>
      </c>
      <c r="N8" s="14">
        <v>5965241</v>
      </c>
      <c r="O8" s="14">
        <v>750</v>
      </c>
      <c r="P8" s="14">
        <v>5011234</v>
      </c>
      <c r="Q8" s="14">
        <v>177</v>
      </c>
      <c r="R8" s="14">
        <v>2359697</v>
      </c>
      <c r="S8" s="14">
        <v>51</v>
      </c>
      <c r="T8" s="14">
        <v>2570723</v>
      </c>
      <c r="U8" s="2">
        <f t="shared" si="0"/>
        <v>3885</v>
      </c>
      <c r="V8" s="2">
        <f t="shared" si="0"/>
        <v>16957686</v>
      </c>
    </row>
    <row r="9" spans="2:22" ht="12">
      <c r="B9" s="3" t="s">
        <v>1</v>
      </c>
      <c r="C9" s="14">
        <v>1511</v>
      </c>
      <c r="D9" s="14">
        <v>57398</v>
      </c>
      <c r="E9" s="14">
        <v>176</v>
      </c>
      <c r="F9" s="14">
        <v>19979</v>
      </c>
      <c r="G9" s="14">
        <v>207</v>
      </c>
      <c r="H9" s="14">
        <v>33323</v>
      </c>
      <c r="I9" s="14">
        <v>469</v>
      </c>
      <c r="J9" s="14">
        <v>231950</v>
      </c>
      <c r="K9" s="14">
        <v>38</v>
      </c>
      <c r="L9" s="14">
        <v>67813</v>
      </c>
      <c r="M9" s="14">
        <v>193</v>
      </c>
      <c r="N9" s="14">
        <v>683387</v>
      </c>
      <c r="O9" s="14">
        <v>156</v>
      </c>
      <c r="P9" s="14">
        <v>1088779</v>
      </c>
      <c r="Q9" s="14">
        <v>62</v>
      </c>
      <c r="R9" s="14">
        <v>833741</v>
      </c>
      <c r="S9" s="14">
        <v>22</v>
      </c>
      <c r="T9" s="14">
        <v>683765</v>
      </c>
      <c r="U9" s="2">
        <f t="shared" si="0"/>
        <v>2834</v>
      </c>
      <c r="V9" s="2">
        <f t="shared" si="0"/>
        <v>3700135</v>
      </c>
    </row>
    <row r="10" spans="2:22" ht="12">
      <c r="B10" s="3" t="s">
        <v>2</v>
      </c>
      <c r="C10" s="14">
        <v>1039</v>
      </c>
      <c r="D10" s="14">
        <v>20541</v>
      </c>
      <c r="E10" s="14">
        <v>48</v>
      </c>
      <c r="F10" s="14">
        <v>5424</v>
      </c>
      <c r="G10" s="14">
        <v>109</v>
      </c>
      <c r="H10" s="14">
        <v>17760</v>
      </c>
      <c r="I10" s="14">
        <v>142</v>
      </c>
      <c r="J10" s="14">
        <v>74390</v>
      </c>
      <c r="K10" s="14">
        <v>7</v>
      </c>
      <c r="L10" s="14">
        <v>12219</v>
      </c>
      <c r="M10" s="14">
        <v>17</v>
      </c>
      <c r="N10" s="14">
        <v>50869</v>
      </c>
      <c r="O10" s="14">
        <v>8</v>
      </c>
      <c r="P10" s="14">
        <v>54818</v>
      </c>
      <c r="Q10" s="14">
        <v>3</v>
      </c>
      <c r="R10" s="14">
        <v>34905</v>
      </c>
      <c r="S10" s="14">
        <v>2</v>
      </c>
      <c r="T10" s="14">
        <v>182790</v>
      </c>
      <c r="U10" s="2">
        <f t="shared" si="0"/>
        <v>1375</v>
      </c>
      <c r="V10" s="2">
        <f t="shared" si="0"/>
        <v>453716</v>
      </c>
    </row>
    <row r="11" spans="2:22" ht="12">
      <c r="B11" s="3" t="s">
        <v>3</v>
      </c>
      <c r="C11" s="14">
        <v>391</v>
      </c>
      <c r="D11" s="14">
        <v>8472</v>
      </c>
      <c r="E11" s="14">
        <v>25</v>
      </c>
      <c r="F11" s="14">
        <v>2845</v>
      </c>
      <c r="G11" s="14">
        <v>59</v>
      </c>
      <c r="H11" s="14">
        <v>9792</v>
      </c>
      <c r="I11" s="14">
        <v>528</v>
      </c>
      <c r="J11" s="14">
        <v>408130</v>
      </c>
      <c r="K11" s="14">
        <v>129</v>
      </c>
      <c r="L11" s="14">
        <v>222054</v>
      </c>
      <c r="M11" s="14">
        <v>590</v>
      </c>
      <c r="N11" s="14">
        <v>1964157</v>
      </c>
      <c r="O11" s="14">
        <v>231</v>
      </c>
      <c r="P11" s="14">
        <v>1603459</v>
      </c>
      <c r="Q11" s="14">
        <v>95</v>
      </c>
      <c r="R11" s="14">
        <v>1277616</v>
      </c>
      <c r="S11" s="14">
        <v>23</v>
      </c>
      <c r="T11" s="14">
        <v>832288</v>
      </c>
      <c r="U11" s="2">
        <f t="shared" si="0"/>
        <v>2071</v>
      </c>
      <c r="V11" s="2">
        <f t="shared" si="0"/>
        <v>6328813</v>
      </c>
    </row>
    <row r="12" spans="2:22" ht="12">
      <c r="B12" s="4" t="s">
        <v>4</v>
      </c>
      <c r="C12" s="2">
        <f>SUM(C7:C11)</f>
        <v>3273</v>
      </c>
      <c r="D12" s="2">
        <f aca="true" t="shared" si="1" ref="D12:V12">SUM(D7:D11)</f>
        <v>101740</v>
      </c>
      <c r="E12" s="2">
        <f t="shared" si="1"/>
        <v>320</v>
      </c>
      <c r="F12" s="2">
        <f t="shared" si="1"/>
        <v>36333</v>
      </c>
      <c r="G12" s="2">
        <f t="shared" si="1"/>
        <v>569</v>
      </c>
      <c r="H12" s="2">
        <f t="shared" si="1"/>
        <v>93446</v>
      </c>
      <c r="I12" s="2">
        <f t="shared" si="1"/>
        <v>4683</v>
      </c>
      <c r="J12" s="2">
        <f t="shared" si="1"/>
        <v>3317164</v>
      </c>
      <c r="K12" s="2">
        <f t="shared" si="1"/>
        <v>956</v>
      </c>
      <c r="L12" s="2">
        <f t="shared" si="1"/>
        <v>1670285</v>
      </c>
      <c r="M12" s="2">
        <f t="shared" si="1"/>
        <v>5917</v>
      </c>
      <c r="N12" s="2">
        <f t="shared" si="1"/>
        <v>20441567</v>
      </c>
      <c r="O12" s="2">
        <f t="shared" si="1"/>
        <v>3212</v>
      </c>
      <c r="P12" s="2">
        <f t="shared" si="1"/>
        <v>22187580</v>
      </c>
      <c r="Q12" s="2">
        <f t="shared" si="1"/>
        <v>838</v>
      </c>
      <c r="R12" s="2">
        <f t="shared" si="1"/>
        <v>11007407</v>
      </c>
      <c r="S12" s="2">
        <f t="shared" si="1"/>
        <v>178</v>
      </c>
      <c r="T12" s="2">
        <f t="shared" si="1"/>
        <v>6868503</v>
      </c>
      <c r="U12" s="2">
        <f t="shared" si="1"/>
        <v>19946</v>
      </c>
      <c r="V12" s="2">
        <f t="shared" si="1"/>
        <v>65724025</v>
      </c>
    </row>
    <row r="14" ht="12">
      <c r="C14" t="s">
        <v>28</v>
      </c>
    </row>
  </sheetData>
  <mergeCells count="4">
    <mergeCell ref="U3:V4"/>
    <mergeCell ref="C3:D4"/>
    <mergeCell ref="S3:T4"/>
    <mergeCell ref="B3:B6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2000-09-28T12:18:46Z</cp:lastPrinted>
  <dcterms:created xsi:type="dcterms:W3CDTF">2000-09-05T01:10:07Z</dcterms:created>
  <dcterms:modified xsi:type="dcterms:W3CDTF">2002-01-25T06:54:35Z</dcterms:modified>
  <cp:category/>
  <cp:version/>
  <cp:contentType/>
  <cp:contentStatus/>
</cp:coreProperties>
</file>