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320" activeTab="0"/>
  </bookViews>
  <sheets>
    <sheet name="３２表・３３表" sheetId="1" r:id="rId1"/>
  </sheets>
  <definedNames/>
  <calcPr fullCalcOnLoad="1"/>
</workbook>
</file>

<file path=xl/sharedStrings.xml><?xml version="1.0" encoding="utf-8"?>
<sst xmlns="http://schemas.openxmlformats.org/spreadsheetml/2006/main" count="273" uniqueCount="82">
  <si>
    <t>家屋</t>
  </si>
  <si>
    <t>建築分</t>
  </si>
  <si>
    <t>承継分</t>
  </si>
  <si>
    <t>小計</t>
  </si>
  <si>
    <t>土地</t>
  </si>
  <si>
    <t>計</t>
  </si>
  <si>
    <t>（千円）　</t>
  </si>
  <si>
    <t>件　　数</t>
  </si>
  <si>
    <t>控　除　額</t>
  </si>
  <si>
    <t>区　　　分</t>
  </si>
  <si>
    <t>該当するもの　　　　　　</t>
  </si>
  <si>
    <t>法第７３条の１４第１１項に</t>
  </si>
  <si>
    <t>該当するもの　　　　　　　</t>
  </si>
  <si>
    <t>法第７３条の１４第１２項に</t>
  </si>
  <si>
    <t>法第７３条の１４第１３項</t>
  </si>
  <si>
    <t>第１号に該当するもの　　</t>
  </si>
  <si>
    <t>法第７３条の１４第１３項</t>
  </si>
  <si>
    <t>第２号に該当するもの　　</t>
  </si>
  <si>
    <t>法第７３条の１４第１４項</t>
  </si>
  <si>
    <t>に該当するもの　　　　　</t>
  </si>
  <si>
    <t>合　　　　　　計</t>
  </si>
  <si>
    <t>法附則第１１条第１項に</t>
  </si>
  <si>
    <t>法附則第１１条第３項</t>
  </si>
  <si>
    <t>法附則第１１条第３項</t>
  </si>
  <si>
    <t>法附則第１１条第４項</t>
  </si>
  <si>
    <t>法附則第１１条第５項に</t>
  </si>
  <si>
    <t>法附則第１１条第６項に</t>
  </si>
  <si>
    <t>法附則第１１条第７項に</t>
  </si>
  <si>
    <t>法附則第１１条第８項に</t>
  </si>
  <si>
    <t>法附則第１１条第９項に</t>
  </si>
  <si>
    <t>法附則第１１条第１３項に</t>
  </si>
  <si>
    <t>法附則第１１条第１５項に</t>
  </si>
  <si>
    <t>法附則第１１条第１６項に</t>
  </si>
  <si>
    <t>法附則第１１条第１７項に</t>
  </si>
  <si>
    <t>法附則第１１条第１９項に</t>
  </si>
  <si>
    <t>法附則第１１条第２１項に</t>
  </si>
  <si>
    <t>法附則第１１条第２４項に</t>
  </si>
  <si>
    <t>法附則第１１条第２５項に</t>
  </si>
  <si>
    <t>法附則第１１条第２６項に</t>
  </si>
  <si>
    <t>法附則第１１条第３０項に</t>
  </si>
  <si>
    <t>法附則第１１条第３１項に</t>
  </si>
  <si>
    <t>法附則第１１条第３２項に</t>
  </si>
  <si>
    <t>法附則第３９条第１項に</t>
  </si>
  <si>
    <t>その他課税標準の特例の規定</t>
  </si>
  <si>
    <t>該当するもの　　　　　</t>
  </si>
  <si>
    <t>第１号に該当するもの</t>
  </si>
  <si>
    <t>第２号に該当するもの</t>
  </si>
  <si>
    <t>第３号に該当するもの</t>
  </si>
  <si>
    <t>第４号に該当するもの</t>
  </si>
  <si>
    <t>該当するもの　　　　　　</t>
  </si>
  <si>
    <t>に該当するもの　　　　　　</t>
  </si>
  <si>
    <t>件　　数</t>
  </si>
  <si>
    <t>控　除　額</t>
  </si>
  <si>
    <t>（千円）　</t>
  </si>
  <si>
    <t>法第７３条の１４第１項に</t>
  </si>
  <si>
    <t>法第７３条の１４第３項に</t>
  </si>
  <si>
    <t>法第７３条の１４第６項に</t>
  </si>
  <si>
    <t>法第７３条の１４第７項に</t>
  </si>
  <si>
    <t>法第７３条の１４第８項に</t>
  </si>
  <si>
    <t xml:space="preserve"> 　該当するもの　　　　　　　　</t>
  </si>
  <si>
    <t>　 　該当するもの　　　　　　　　</t>
  </si>
  <si>
    <t>法第７３条の１４第９項に</t>
  </si>
  <si>
    <t>法第７３条の１４第１０項に</t>
  </si>
  <si>
    <t>法附則第１１条第１０項に</t>
  </si>
  <si>
    <t>法附則第１１条第１１項に</t>
  </si>
  <si>
    <t>法附則第１１条第１２項に</t>
  </si>
  <si>
    <t>法附則第１１条第１４項に</t>
  </si>
  <si>
    <t>法附則第１１条第１８項に</t>
  </si>
  <si>
    <t>法附則第１１条第２０項に</t>
  </si>
  <si>
    <t>法附則第１１条第２２項に</t>
  </si>
  <si>
    <t>法附則第１１条第２３項に</t>
  </si>
  <si>
    <t>　　　　第１号に該当するもの　　　　　　</t>
  </si>
  <si>
    <t>　　　　第２号に該当するもの　　　　　　</t>
  </si>
  <si>
    <t>法附則第１１条第２７項に</t>
  </si>
  <si>
    <t>法附則第１１条第２８項に</t>
  </si>
  <si>
    <t>法附則第１１条第２９項に</t>
  </si>
  <si>
    <t>法附則第１１条第３３項に</t>
  </si>
  <si>
    <t xml:space="preserve">  該当するもの　　　　　　</t>
  </si>
  <si>
    <t>廃止後もなおその効力を有</t>
  </si>
  <si>
    <t>する課税標準の特例の規定</t>
  </si>
  <si>
    <t>該当するもの 　　　　　</t>
  </si>
  <si>
    <t>４　不動産取得税に関する調　(5)課税標準の特例の適用状況に関する調　（平成15年度）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</si>
</sst>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vertical="center"/>
    </xf>
    <xf numFmtId="0" fontId="0" fillId="3" borderId="1" xfId="0" applyFill="1" applyBorder="1" applyAlignment="1">
      <alignment horizontal="distributed" vertical="center"/>
    </xf>
    <xf numFmtId="0" fontId="0" fillId="2" borderId="7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8" fontId="0" fillId="0" borderId="1" xfId="16" applyBorder="1" applyAlignment="1" applyProtection="1">
      <alignment vertical="center"/>
      <protection locked="0"/>
    </xf>
    <xf numFmtId="38" fontId="0" fillId="0" borderId="11" xfId="16" applyBorder="1" applyAlignment="1" applyProtection="1">
      <alignment vertical="center"/>
      <protection locked="0"/>
    </xf>
    <xf numFmtId="38" fontId="0" fillId="0" borderId="11" xfId="16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distributed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3"/>
  <sheetViews>
    <sheetView showZeros="0" tabSelected="1" workbookViewId="0" topLeftCell="A1">
      <pane xSplit="3" topLeftCell="D1" activePane="topRight" state="frozen"/>
      <selection pane="topLeft" activeCell="A1" sqref="A1"/>
      <selection pane="topRight" activeCell="B1" sqref="B1"/>
    </sheetView>
  </sheetViews>
  <sheetFormatPr defaultColWidth="9.00390625" defaultRowHeight="12.75"/>
  <cols>
    <col min="1" max="1" width="2.75390625" style="0" customWidth="1"/>
    <col min="2" max="2" width="3.75390625" style="0" customWidth="1"/>
    <col min="3" max="3" width="13.75390625" style="0" customWidth="1"/>
    <col min="4" max="109" width="14.75390625" style="0" customWidth="1"/>
  </cols>
  <sheetData>
    <row r="1" ht="14.25">
      <c r="B1" s="3" t="s">
        <v>81</v>
      </c>
    </row>
    <row r="3" spans="2:109" ht="12">
      <c r="B3" s="35" t="s">
        <v>9</v>
      </c>
      <c r="C3" s="36"/>
      <c r="D3" s="14"/>
      <c r="E3" s="11"/>
      <c r="F3" s="14"/>
      <c r="G3" s="15"/>
      <c r="H3" s="10"/>
      <c r="I3" s="16"/>
      <c r="J3" s="10"/>
      <c r="K3" s="16"/>
      <c r="L3" s="10"/>
      <c r="M3" s="16"/>
      <c r="N3" s="10"/>
      <c r="O3" s="16"/>
      <c r="P3" s="10"/>
      <c r="Q3" s="16"/>
      <c r="R3" s="10"/>
      <c r="S3" s="16"/>
      <c r="T3" s="10"/>
      <c r="U3" s="16"/>
      <c r="V3" s="10"/>
      <c r="W3" s="17"/>
      <c r="X3" s="10"/>
      <c r="Y3" s="16"/>
      <c r="Z3" s="10"/>
      <c r="AA3" s="16"/>
      <c r="AB3" s="10"/>
      <c r="AC3" s="16"/>
      <c r="AD3" s="10"/>
      <c r="AE3" s="16"/>
      <c r="AF3" s="10"/>
      <c r="AG3" s="16"/>
      <c r="AH3" s="10"/>
      <c r="AI3" s="16"/>
      <c r="AJ3" s="10"/>
      <c r="AK3" s="16"/>
      <c r="AL3" s="10"/>
      <c r="AM3" s="16"/>
      <c r="AN3" s="10"/>
      <c r="AO3" s="16"/>
      <c r="AP3" s="10"/>
      <c r="AQ3" s="16"/>
      <c r="AR3" s="10"/>
      <c r="AS3" s="16"/>
      <c r="AT3" s="10"/>
      <c r="AU3" s="16"/>
      <c r="AV3" s="10"/>
      <c r="AW3" s="16"/>
      <c r="AX3" s="10"/>
      <c r="AY3" s="16"/>
      <c r="AZ3" s="10"/>
      <c r="BA3" s="16"/>
      <c r="BB3" s="10"/>
      <c r="BC3" s="16"/>
      <c r="BD3" s="10"/>
      <c r="BE3" s="16"/>
      <c r="BF3" s="10"/>
      <c r="BG3" s="16"/>
      <c r="BH3" s="10"/>
      <c r="BI3" s="16"/>
      <c r="BJ3" s="10"/>
      <c r="BK3" s="16"/>
      <c r="BL3" s="10"/>
      <c r="BM3" s="16"/>
      <c r="BN3" s="10"/>
      <c r="BO3" s="16"/>
      <c r="BP3" s="10"/>
      <c r="BQ3" s="16"/>
      <c r="BR3" s="10"/>
      <c r="BS3" s="16"/>
      <c r="BT3" s="10"/>
      <c r="BU3" s="16"/>
      <c r="BV3" s="10"/>
      <c r="BW3" s="16"/>
      <c r="BX3" s="10"/>
      <c r="BY3" s="16"/>
      <c r="BZ3" s="10"/>
      <c r="CA3" s="16"/>
      <c r="CB3" s="10"/>
      <c r="CC3" s="16"/>
      <c r="CD3" s="10"/>
      <c r="CE3" s="16"/>
      <c r="CF3" s="10"/>
      <c r="CG3" s="16"/>
      <c r="CH3" s="10"/>
      <c r="CI3" s="16"/>
      <c r="CJ3" s="10"/>
      <c r="CK3" s="16"/>
      <c r="CL3" s="10"/>
      <c r="CM3" s="16"/>
      <c r="CN3" s="10"/>
      <c r="CO3" s="16"/>
      <c r="CP3" s="10"/>
      <c r="CQ3" s="16"/>
      <c r="CR3" s="10"/>
      <c r="CS3" s="16"/>
      <c r="CT3" s="10"/>
      <c r="CU3" s="16"/>
      <c r="CV3" s="10"/>
      <c r="CW3" s="16"/>
      <c r="CX3" s="10"/>
      <c r="CY3" s="16"/>
      <c r="CZ3" s="28" t="s">
        <v>78</v>
      </c>
      <c r="DA3" s="29"/>
      <c r="DB3" s="10"/>
      <c r="DC3" s="16"/>
      <c r="DD3" s="28" t="s">
        <v>20</v>
      </c>
      <c r="DE3" s="30"/>
    </row>
    <row r="4" spans="2:109" ht="12">
      <c r="B4" s="37"/>
      <c r="C4" s="38"/>
      <c r="D4" s="24" t="s">
        <v>54</v>
      </c>
      <c r="E4" s="25"/>
      <c r="F4" s="24" t="s">
        <v>55</v>
      </c>
      <c r="G4" s="25"/>
      <c r="H4" s="24" t="s">
        <v>56</v>
      </c>
      <c r="I4" s="25"/>
      <c r="J4" s="24" t="s">
        <v>57</v>
      </c>
      <c r="K4" s="25"/>
      <c r="L4" s="24" t="s">
        <v>58</v>
      </c>
      <c r="M4" s="25"/>
      <c r="N4" s="24" t="s">
        <v>61</v>
      </c>
      <c r="O4" s="25"/>
      <c r="P4" s="24" t="s">
        <v>62</v>
      </c>
      <c r="Q4" s="25"/>
      <c r="R4" s="24" t="s">
        <v>11</v>
      </c>
      <c r="S4" s="25"/>
      <c r="T4" s="24" t="s">
        <v>13</v>
      </c>
      <c r="U4" s="25"/>
      <c r="V4" s="24" t="s">
        <v>14</v>
      </c>
      <c r="W4" s="25"/>
      <c r="X4" s="24" t="s">
        <v>16</v>
      </c>
      <c r="Y4" s="25"/>
      <c r="Z4" s="24" t="s">
        <v>18</v>
      </c>
      <c r="AA4" s="25"/>
      <c r="AB4" s="24" t="s">
        <v>21</v>
      </c>
      <c r="AC4" s="27"/>
      <c r="AD4" s="24" t="s">
        <v>22</v>
      </c>
      <c r="AE4" s="27"/>
      <c r="AF4" s="24" t="s">
        <v>22</v>
      </c>
      <c r="AG4" s="25"/>
      <c r="AH4" s="24" t="s">
        <v>23</v>
      </c>
      <c r="AI4" s="25"/>
      <c r="AJ4" s="24" t="s">
        <v>22</v>
      </c>
      <c r="AK4" s="25"/>
      <c r="AL4" s="24" t="s">
        <v>24</v>
      </c>
      <c r="AM4" s="25"/>
      <c r="AN4" s="24" t="s">
        <v>24</v>
      </c>
      <c r="AO4" s="25"/>
      <c r="AP4" s="24" t="s">
        <v>25</v>
      </c>
      <c r="AQ4" s="25"/>
      <c r="AR4" s="24" t="s">
        <v>26</v>
      </c>
      <c r="AS4" s="25"/>
      <c r="AT4" s="24" t="s">
        <v>27</v>
      </c>
      <c r="AU4" s="25"/>
      <c r="AV4" s="24" t="s">
        <v>28</v>
      </c>
      <c r="AW4" s="25"/>
      <c r="AX4" s="24" t="s">
        <v>29</v>
      </c>
      <c r="AY4" s="25"/>
      <c r="AZ4" s="24" t="s">
        <v>63</v>
      </c>
      <c r="BA4" s="27"/>
      <c r="BB4" s="24" t="s">
        <v>64</v>
      </c>
      <c r="BC4" s="27"/>
      <c r="BD4" s="24" t="s">
        <v>65</v>
      </c>
      <c r="BE4" s="25"/>
      <c r="BF4" s="24" t="s">
        <v>30</v>
      </c>
      <c r="BG4" s="27"/>
      <c r="BH4" s="24" t="s">
        <v>66</v>
      </c>
      <c r="BI4" s="25"/>
      <c r="BJ4" s="24" t="s">
        <v>31</v>
      </c>
      <c r="BK4" s="25"/>
      <c r="BL4" s="24" t="s">
        <v>32</v>
      </c>
      <c r="BM4" s="25"/>
      <c r="BN4" s="24" t="s">
        <v>33</v>
      </c>
      <c r="BO4" s="25"/>
      <c r="BP4" s="24" t="s">
        <v>67</v>
      </c>
      <c r="BQ4" s="25"/>
      <c r="BR4" s="24" t="s">
        <v>34</v>
      </c>
      <c r="BS4" s="25"/>
      <c r="BT4" s="24" t="s">
        <v>68</v>
      </c>
      <c r="BU4" s="27"/>
      <c r="BV4" s="24" t="s">
        <v>35</v>
      </c>
      <c r="BW4" s="25"/>
      <c r="BX4" s="24" t="s">
        <v>69</v>
      </c>
      <c r="BY4" s="27"/>
      <c r="BZ4" s="24" t="s">
        <v>70</v>
      </c>
      <c r="CA4" s="27"/>
      <c r="CB4" s="24" t="s">
        <v>36</v>
      </c>
      <c r="CC4" s="25"/>
      <c r="CD4" s="24" t="s">
        <v>37</v>
      </c>
      <c r="CE4" s="27"/>
      <c r="CF4" s="24" t="s">
        <v>38</v>
      </c>
      <c r="CG4" s="27"/>
      <c r="CH4" s="24" t="s">
        <v>38</v>
      </c>
      <c r="CI4" s="27"/>
      <c r="CJ4" s="24" t="s">
        <v>73</v>
      </c>
      <c r="CK4" s="25"/>
      <c r="CL4" s="24" t="s">
        <v>74</v>
      </c>
      <c r="CM4" s="25"/>
      <c r="CN4" s="24" t="s">
        <v>75</v>
      </c>
      <c r="CO4" s="25"/>
      <c r="CP4" s="24" t="s">
        <v>39</v>
      </c>
      <c r="CQ4" s="25"/>
      <c r="CR4" s="24" t="s">
        <v>40</v>
      </c>
      <c r="CS4" s="25"/>
      <c r="CT4" s="24" t="s">
        <v>41</v>
      </c>
      <c r="CU4" s="25"/>
      <c r="CV4" s="24" t="s">
        <v>76</v>
      </c>
      <c r="CW4" s="25"/>
      <c r="CX4" s="24" t="s">
        <v>42</v>
      </c>
      <c r="CY4" s="25"/>
      <c r="CZ4" s="24" t="s">
        <v>79</v>
      </c>
      <c r="DA4" s="26"/>
      <c r="DB4" s="24" t="s">
        <v>43</v>
      </c>
      <c r="DC4" s="27"/>
      <c r="DD4" s="24"/>
      <c r="DE4" s="27"/>
    </row>
    <row r="5" spans="2:109" ht="12">
      <c r="B5" s="37"/>
      <c r="C5" s="38"/>
      <c r="D5" s="24" t="s">
        <v>10</v>
      </c>
      <c r="E5" s="25"/>
      <c r="F5" s="24" t="s">
        <v>10</v>
      </c>
      <c r="G5" s="25"/>
      <c r="H5" s="24" t="s">
        <v>10</v>
      </c>
      <c r="I5" s="25"/>
      <c r="J5" s="24" t="s">
        <v>10</v>
      </c>
      <c r="K5" s="25"/>
      <c r="L5" s="24" t="s">
        <v>60</v>
      </c>
      <c r="M5" s="25"/>
      <c r="N5" s="24" t="s">
        <v>60</v>
      </c>
      <c r="O5" s="25"/>
      <c r="P5" s="24" t="s">
        <v>59</v>
      </c>
      <c r="Q5" s="25"/>
      <c r="R5" s="24" t="s">
        <v>12</v>
      </c>
      <c r="S5" s="25"/>
      <c r="T5" s="24" t="s">
        <v>12</v>
      </c>
      <c r="U5" s="25"/>
      <c r="V5" s="24" t="s">
        <v>15</v>
      </c>
      <c r="W5" s="25"/>
      <c r="X5" s="24" t="s">
        <v>17</v>
      </c>
      <c r="Y5" s="25"/>
      <c r="Z5" s="24" t="s">
        <v>19</v>
      </c>
      <c r="AA5" s="25"/>
      <c r="AB5" s="24" t="s">
        <v>44</v>
      </c>
      <c r="AC5" s="27"/>
      <c r="AD5" s="24" t="s">
        <v>45</v>
      </c>
      <c r="AE5" s="25"/>
      <c r="AF5" s="24" t="s">
        <v>46</v>
      </c>
      <c r="AG5" s="25"/>
      <c r="AH5" s="24" t="s">
        <v>47</v>
      </c>
      <c r="AI5" s="25"/>
      <c r="AJ5" s="24" t="s">
        <v>48</v>
      </c>
      <c r="AK5" s="25"/>
      <c r="AL5" s="24" t="s">
        <v>45</v>
      </c>
      <c r="AM5" s="25"/>
      <c r="AN5" s="24" t="s">
        <v>46</v>
      </c>
      <c r="AO5" s="25"/>
      <c r="AP5" s="24" t="s">
        <v>44</v>
      </c>
      <c r="AQ5" s="25"/>
      <c r="AR5" s="24" t="s">
        <v>44</v>
      </c>
      <c r="AS5" s="25"/>
      <c r="AT5" s="24" t="s">
        <v>44</v>
      </c>
      <c r="AU5" s="25"/>
      <c r="AV5" s="24" t="s">
        <v>44</v>
      </c>
      <c r="AW5" s="25"/>
      <c r="AX5" s="24" t="s">
        <v>44</v>
      </c>
      <c r="AY5" s="25"/>
      <c r="AZ5" s="24" t="s">
        <v>49</v>
      </c>
      <c r="BA5" s="27"/>
      <c r="BB5" s="24" t="s">
        <v>49</v>
      </c>
      <c r="BC5" s="27"/>
      <c r="BD5" s="24" t="s">
        <v>49</v>
      </c>
      <c r="BE5" s="25"/>
      <c r="BF5" s="24" t="s">
        <v>49</v>
      </c>
      <c r="BG5" s="27"/>
      <c r="BH5" s="24" t="s">
        <v>49</v>
      </c>
      <c r="BI5" s="25"/>
      <c r="BJ5" s="24" t="s">
        <v>49</v>
      </c>
      <c r="BK5" s="25"/>
      <c r="BL5" s="24" t="s">
        <v>49</v>
      </c>
      <c r="BM5" s="25"/>
      <c r="BN5" s="24" t="s">
        <v>49</v>
      </c>
      <c r="BO5" s="25"/>
      <c r="BP5" s="24" t="s">
        <v>49</v>
      </c>
      <c r="BQ5" s="25"/>
      <c r="BR5" s="24" t="s">
        <v>49</v>
      </c>
      <c r="BS5" s="25"/>
      <c r="BT5" s="24" t="s">
        <v>49</v>
      </c>
      <c r="BU5" s="27"/>
      <c r="BV5" s="24" t="s">
        <v>49</v>
      </c>
      <c r="BW5" s="25"/>
      <c r="BX5" s="24" t="s">
        <v>49</v>
      </c>
      <c r="BY5" s="27"/>
      <c r="BZ5" s="24" t="s">
        <v>49</v>
      </c>
      <c r="CA5" s="27"/>
      <c r="CB5" s="24" t="s">
        <v>49</v>
      </c>
      <c r="CC5" s="25"/>
      <c r="CD5" s="24" t="s">
        <v>49</v>
      </c>
      <c r="CE5" s="27"/>
      <c r="CF5" s="24" t="s">
        <v>71</v>
      </c>
      <c r="CG5" s="27"/>
      <c r="CH5" s="24" t="s">
        <v>72</v>
      </c>
      <c r="CI5" s="27"/>
      <c r="CJ5" s="24" t="s">
        <v>49</v>
      </c>
      <c r="CK5" s="25"/>
      <c r="CL5" s="24" t="s">
        <v>49</v>
      </c>
      <c r="CM5" s="25"/>
      <c r="CN5" s="24" t="s">
        <v>49</v>
      </c>
      <c r="CO5" s="25"/>
      <c r="CP5" s="24" t="s">
        <v>49</v>
      </c>
      <c r="CQ5" s="25"/>
      <c r="CR5" s="24" t="s">
        <v>49</v>
      </c>
      <c r="CS5" s="25"/>
      <c r="CT5" s="24" t="s">
        <v>49</v>
      </c>
      <c r="CU5" s="25"/>
      <c r="CV5" s="24" t="s">
        <v>49</v>
      </c>
      <c r="CW5" s="25"/>
      <c r="CX5" s="24" t="s">
        <v>77</v>
      </c>
      <c r="CY5" s="25"/>
      <c r="CZ5" s="24" t="s">
        <v>80</v>
      </c>
      <c r="DA5" s="26"/>
      <c r="DB5" s="24" t="s">
        <v>50</v>
      </c>
      <c r="DC5" s="27"/>
      <c r="DD5" s="24"/>
      <c r="DE5" s="27"/>
    </row>
    <row r="6" spans="2:109" ht="12">
      <c r="B6" s="37"/>
      <c r="C6" s="38"/>
      <c r="D6" s="8"/>
      <c r="E6" s="9"/>
      <c r="F6" s="8"/>
      <c r="G6" s="12"/>
      <c r="H6" s="18"/>
      <c r="I6" s="19"/>
      <c r="J6" s="18"/>
      <c r="K6" s="19"/>
      <c r="L6" s="18"/>
      <c r="M6" s="19"/>
      <c r="N6" s="18"/>
      <c r="O6" s="19"/>
      <c r="P6" s="18"/>
      <c r="Q6" s="19"/>
      <c r="R6" s="18"/>
      <c r="S6" s="19"/>
      <c r="T6" s="18"/>
      <c r="U6" s="19"/>
      <c r="V6" s="18"/>
      <c r="W6" s="20"/>
      <c r="X6" s="18"/>
      <c r="Y6" s="19"/>
      <c r="Z6" s="18"/>
      <c r="AA6" s="19"/>
      <c r="AB6" s="18"/>
      <c r="AC6" s="19"/>
      <c r="AD6" s="18"/>
      <c r="AE6" s="19"/>
      <c r="AF6" s="18"/>
      <c r="AG6" s="19"/>
      <c r="AH6" s="18"/>
      <c r="AI6" s="19"/>
      <c r="AJ6" s="18"/>
      <c r="AK6" s="19"/>
      <c r="AL6" s="18"/>
      <c r="AM6" s="19"/>
      <c r="AN6" s="18"/>
      <c r="AO6" s="19"/>
      <c r="AP6" s="18"/>
      <c r="AQ6" s="19"/>
      <c r="AR6" s="18"/>
      <c r="AS6" s="19"/>
      <c r="AT6" s="18"/>
      <c r="AU6" s="19"/>
      <c r="AV6" s="18"/>
      <c r="AW6" s="19"/>
      <c r="AX6" s="18"/>
      <c r="AY6" s="19"/>
      <c r="AZ6" s="18"/>
      <c r="BA6" s="19"/>
      <c r="BB6" s="18"/>
      <c r="BC6" s="19"/>
      <c r="BD6" s="18"/>
      <c r="BE6" s="19"/>
      <c r="BF6" s="18"/>
      <c r="BG6" s="19"/>
      <c r="BH6" s="18"/>
      <c r="BI6" s="19"/>
      <c r="BJ6" s="18"/>
      <c r="BK6" s="19"/>
      <c r="BL6" s="18"/>
      <c r="BM6" s="19"/>
      <c r="BN6" s="18"/>
      <c r="BO6" s="19"/>
      <c r="BP6" s="18"/>
      <c r="BQ6" s="19"/>
      <c r="BR6" s="18"/>
      <c r="BS6" s="19"/>
      <c r="BT6" s="18"/>
      <c r="BU6" s="19"/>
      <c r="BV6" s="18"/>
      <c r="BW6" s="19"/>
      <c r="BX6" s="18"/>
      <c r="BY6" s="19"/>
      <c r="BZ6" s="18"/>
      <c r="CA6" s="19"/>
      <c r="CB6" s="18"/>
      <c r="CC6" s="19"/>
      <c r="CD6" s="18"/>
      <c r="CE6" s="19"/>
      <c r="CF6" s="18"/>
      <c r="CG6" s="19"/>
      <c r="CH6" s="18"/>
      <c r="CI6" s="19"/>
      <c r="CJ6" s="18"/>
      <c r="CK6" s="19"/>
      <c r="CL6" s="18"/>
      <c r="CM6" s="19"/>
      <c r="CN6" s="18"/>
      <c r="CO6" s="19"/>
      <c r="CP6" s="18"/>
      <c r="CQ6" s="19"/>
      <c r="CR6" s="18"/>
      <c r="CS6" s="19"/>
      <c r="CT6" s="18"/>
      <c r="CU6" s="19"/>
      <c r="CV6" s="18"/>
      <c r="CW6" s="19"/>
      <c r="CX6" s="18"/>
      <c r="CY6" s="19"/>
      <c r="CZ6" s="20"/>
      <c r="DA6" s="20"/>
      <c r="DB6" s="18"/>
      <c r="DC6" s="19"/>
      <c r="DD6" s="31"/>
      <c r="DE6" s="32"/>
    </row>
    <row r="7" spans="2:109" ht="12">
      <c r="B7" s="37"/>
      <c r="C7" s="38"/>
      <c r="D7" s="6" t="s">
        <v>7</v>
      </c>
      <c r="E7" s="6" t="s">
        <v>8</v>
      </c>
      <c r="F7" s="6" t="s">
        <v>7</v>
      </c>
      <c r="G7" s="6" t="s">
        <v>8</v>
      </c>
      <c r="H7" s="7" t="s">
        <v>7</v>
      </c>
      <c r="I7" s="7" t="s">
        <v>8</v>
      </c>
      <c r="J7" s="7" t="s">
        <v>7</v>
      </c>
      <c r="K7" s="7" t="s">
        <v>8</v>
      </c>
      <c r="L7" s="7" t="s">
        <v>7</v>
      </c>
      <c r="M7" s="7" t="s">
        <v>8</v>
      </c>
      <c r="N7" s="7" t="s">
        <v>7</v>
      </c>
      <c r="O7" s="7" t="s">
        <v>8</v>
      </c>
      <c r="P7" s="7" t="s">
        <v>7</v>
      </c>
      <c r="Q7" s="7" t="s">
        <v>8</v>
      </c>
      <c r="R7" s="7" t="s">
        <v>7</v>
      </c>
      <c r="S7" s="7" t="s">
        <v>8</v>
      </c>
      <c r="T7" s="7" t="s">
        <v>7</v>
      </c>
      <c r="U7" s="7" t="s">
        <v>8</v>
      </c>
      <c r="V7" s="7" t="s">
        <v>7</v>
      </c>
      <c r="W7" s="7" t="s">
        <v>8</v>
      </c>
      <c r="X7" s="6" t="s">
        <v>7</v>
      </c>
      <c r="Y7" s="6" t="s">
        <v>8</v>
      </c>
      <c r="Z7" s="6" t="s">
        <v>7</v>
      </c>
      <c r="AA7" s="6" t="s">
        <v>8</v>
      </c>
      <c r="AB7" s="7" t="s">
        <v>51</v>
      </c>
      <c r="AC7" s="7" t="s">
        <v>52</v>
      </c>
      <c r="AD7" s="6" t="s">
        <v>51</v>
      </c>
      <c r="AE7" s="6" t="s">
        <v>52</v>
      </c>
      <c r="AF7" s="6" t="s">
        <v>51</v>
      </c>
      <c r="AG7" s="6" t="s">
        <v>52</v>
      </c>
      <c r="AH7" s="6" t="s">
        <v>51</v>
      </c>
      <c r="AI7" s="6" t="s">
        <v>52</v>
      </c>
      <c r="AJ7" s="6" t="s">
        <v>51</v>
      </c>
      <c r="AK7" s="6" t="s">
        <v>52</v>
      </c>
      <c r="AL7" s="6" t="s">
        <v>51</v>
      </c>
      <c r="AM7" s="6" t="s">
        <v>52</v>
      </c>
      <c r="AN7" s="6" t="s">
        <v>51</v>
      </c>
      <c r="AO7" s="6" t="s">
        <v>52</v>
      </c>
      <c r="AP7" s="6" t="s">
        <v>51</v>
      </c>
      <c r="AQ7" s="6" t="s">
        <v>52</v>
      </c>
      <c r="AR7" s="6" t="s">
        <v>51</v>
      </c>
      <c r="AS7" s="6" t="s">
        <v>52</v>
      </c>
      <c r="AT7" s="6" t="s">
        <v>51</v>
      </c>
      <c r="AU7" s="6" t="s">
        <v>52</v>
      </c>
      <c r="AV7" s="6" t="s">
        <v>51</v>
      </c>
      <c r="AW7" s="6" t="s">
        <v>52</v>
      </c>
      <c r="AX7" s="6" t="s">
        <v>51</v>
      </c>
      <c r="AY7" s="6" t="s">
        <v>52</v>
      </c>
      <c r="AZ7" s="6" t="s">
        <v>51</v>
      </c>
      <c r="BA7" s="6" t="s">
        <v>52</v>
      </c>
      <c r="BB7" s="6" t="s">
        <v>51</v>
      </c>
      <c r="BC7" s="6" t="s">
        <v>52</v>
      </c>
      <c r="BD7" s="6" t="s">
        <v>51</v>
      </c>
      <c r="BE7" s="6" t="s">
        <v>52</v>
      </c>
      <c r="BF7" s="6" t="s">
        <v>51</v>
      </c>
      <c r="BG7" s="6" t="s">
        <v>52</v>
      </c>
      <c r="BH7" s="6" t="s">
        <v>51</v>
      </c>
      <c r="BI7" s="6" t="s">
        <v>52</v>
      </c>
      <c r="BJ7" s="6" t="s">
        <v>51</v>
      </c>
      <c r="BK7" s="6" t="s">
        <v>52</v>
      </c>
      <c r="BL7" s="6" t="s">
        <v>51</v>
      </c>
      <c r="BM7" s="6" t="s">
        <v>52</v>
      </c>
      <c r="BN7" s="6" t="s">
        <v>51</v>
      </c>
      <c r="BO7" s="6" t="s">
        <v>52</v>
      </c>
      <c r="BP7" s="6" t="s">
        <v>51</v>
      </c>
      <c r="BQ7" s="6" t="s">
        <v>52</v>
      </c>
      <c r="BR7" s="6" t="s">
        <v>51</v>
      </c>
      <c r="BS7" s="6" t="s">
        <v>52</v>
      </c>
      <c r="BT7" s="6" t="s">
        <v>51</v>
      </c>
      <c r="BU7" s="6" t="s">
        <v>52</v>
      </c>
      <c r="BV7" s="6" t="s">
        <v>51</v>
      </c>
      <c r="BW7" s="6" t="s">
        <v>52</v>
      </c>
      <c r="BX7" s="6" t="s">
        <v>51</v>
      </c>
      <c r="BY7" s="6" t="s">
        <v>52</v>
      </c>
      <c r="BZ7" s="6" t="s">
        <v>51</v>
      </c>
      <c r="CA7" s="6" t="s">
        <v>52</v>
      </c>
      <c r="CB7" s="6" t="s">
        <v>51</v>
      </c>
      <c r="CC7" s="6" t="s">
        <v>52</v>
      </c>
      <c r="CD7" s="6" t="s">
        <v>51</v>
      </c>
      <c r="CE7" s="6" t="s">
        <v>52</v>
      </c>
      <c r="CF7" s="6" t="s">
        <v>51</v>
      </c>
      <c r="CG7" s="6" t="s">
        <v>52</v>
      </c>
      <c r="CH7" s="6" t="s">
        <v>51</v>
      </c>
      <c r="CI7" s="6" t="s">
        <v>52</v>
      </c>
      <c r="CJ7" s="6" t="s">
        <v>51</v>
      </c>
      <c r="CK7" s="6" t="s">
        <v>52</v>
      </c>
      <c r="CL7" s="6" t="s">
        <v>51</v>
      </c>
      <c r="CM7" s="6" t="s">
        <v>52</v>
      </c>
      <c r="CN7" s="6" t="s">
        <v>51</v>
      </c>
      <c r="CO7" s="6" t="s">
        <v>52</v>
      </c>
      <c r="CP7" s="6" t="s">
        <v>51</v>
      </c>
      <c r="CQ7" s="6" t="s">
        <v>52</v>
      </c>
      <c r="CR7" s="6" t="s">
        <v>51</v>
      </c>
      <c r="CS7" s="6" t="s">
        <v>52</v>
      </c>
      <c r="CT7" s="6" t="s">
        <v>51</v>
      </c>
      <c r="CU7" s="6" t="s">
        <v>52</v>
      </c>
      <c r="CV7" s="6" t="s">
        <v>51</v>
      </c>
      <c r="CW7" s="6" t="s">
        <v>52</v>
      </c>
      <c r="CX7" s="6" t="s">
        <v>51</v>
      </c>
      <c r="CY7" s="6" t="s">
        <v>52</v>
      </c>
      <c r="CZ7" s="6" t="s">
        <v>51</v>
      </c>
      <c r="DA7" s="6" t="s">
        <v>52</v>
      </c>
      <c r="DB7" s="6" t="s">
        <v>51</v>
      </c>
      <c r="DC7" s="6" t="s">
        <v>52</v>
      </c>
      <c r="DD7" s="7" t="s">
        <v>51</v>
      </c>
      <c r="DE7" s="7" t="s">
        <v>52</v>
      </c>
    </row>
    <row r="8" spans="2:109" ht="12">
      <c r="B8" s="39"/>
      <c r="C8" s="40"/>
      <c r="D8" s="5"/>
      <c r="E8" s="4" t="s">
        <v>6</v>
      </c>
      <c r="F8" s="5"/>
      <c r="G8" s="4" t="s">
        <v>6</v>
      </c>
      <c r="H8" s="5"/>
      <c r="I8" s="4" t="s">
        <v>6</v>
      </c>
      <c r="J8" s="5"/>
      <c r="K8" s="4" t="s">
        <v>6</v>
      </c>
      <c r="L8" s="5"/>
      <c r="M8" s="4" t="s">
        <v>6</v>
      </c>
      <c r="N8" s="5"/>
      <c r="O8" s="4" t="s">
        <v>6</v>
      </c>
      <c r="P8" s="5"/>
      <c r="Q8" s="4" t="s">
        <v>6</v>
      </c>
      <c r="R8" s="5"/>
      <c r="S8" s="4" t="s">
        <v>6</v>
      </c>
      <c r="T8" s="5"/>
      <c r="U8" s="4" t="s">
        <v>6</v>
      </c>
      <c r="V8" s="5"/>
      <c r="W8" s="4" t="s">
        <v>6</v>
      </c>
      <c r="X8" s="5"/>
      <c r="Y8" s="4" t="s">
        <v>6</v>
      </c>
      <c r="Z8" s="5"/>
      <c r="AA8" s="4" t="s">
        <v>6</v>
      </c>
      <c r="AB8" s="5"/>
      <c r="AC8" s="4" t="s">
        <v>53</v>
      </c>
      <c r="AD8" s="5"/>
      <c r="AE8" s="4" t="s">
        <v>53</v>
      </c>
      <c r="AF8" s="5"/>
      <c r="AG8" s="4" t="s">
        <v>53</v>
      </c>
      <c r="AH8" s="5"/>
      <c r="AI8" s="4" t="s">
        <v>53</v>
      </c>
      <c r="AJ8" s="5"/>
      <c r="AK8" s="4" t="s">
        <v>53</v>
      </c>
      <c r="AL8" s="5"/>
      <c r="AM8" s="4" t="s">
        <v>53</v>
      </c>
      <c r="AN8" s="5"/>
      <c r="AO8" s="4" t="s">
        <v>53</v>
      </c>
      <c r="AP8" s="5"/>
      <c r="AQ8" s="4" t="s">
        <v>53</v>
      </c>
      <c r="AR8" s="5"/>
      <c r="AS8" s="4" t="s">
        <v>53</v>
      </c>
      <c r="AT8" s="5"/>
      <c r="AU8" s="4" t="s">
        <v>53</v>
      </c>
      <c r="AV8" s="5"/>
      <c r="AW8" s="4" t="s">
        <v>53</v>
      </c>
      <c r="AX8" s="5"/>
      <c r="AY8" s="4" t="s">
        <v>53</v>
      </c>
      <c r="AZ8" s="5"/>
      <c r="BA8" s="4" t="s">
        <v>53</v>
      </c>
      <c r="BB8" s="5"/>
      <c r="BC8" s="4" t="s">
        <v>53</v>
      </c>
      <c r="BD8" s="5"/>
      <c r="BE8" s="4" t="s">
        <v>53</v>
      </c>
      <c r="BF8" s="5"/>
      <c r="BG8" s="4" t="s">
        <v>53</v>
      </c>
      <c r="BH8" s="5"/>
      <c r="BI8" s="4" t="s">
        <v>53</v>
      </c>
      <c r="BJ8" s="5"/>
      <c r="BK8" s="4" t="s">
        <v>53</v>
      </c>
      <c r="BL8" s="5"/>
      <c r="BM8" s="4" t="s">
        <v>53</v>
      </c>
      <c r="BN8" s="5"/>
      <c r="BO8" s="4" t="s">
        <v>53</v>
      </c>
      <c r="BP8" s="5"/>
      <c r="BQ8" s="4" t="s">
        <v>53</v>
      </c>
      <c r="BR8" s="5"/>
      <c r="BS8" s="4" t="s">
        <v>53</v>
      </c>
      <c r="BT8" s="5"/>
      <c r="BU8" s="4" t="s">
        <v>53</v>
      </c>
      <c r="BV8" s="5"/>
      <c r="BW8" s="4" t="s">
        <v>53</v>
      </c>
      <c r="BX8" s="5"/>
      <c r="BY8" s="4" t="s">
        <v>53</v>
      </c>
      <c r="BZ8" s="5"/>
      <c r="CA8" s="4" t="s">
        <v>53</v>
      </c>
      <c r="CB8" s="5"/>
      <c r="CC8" s="4" t="s">
        <v>53</v>
      </c>
      <c r="CD8" s="5"/>
      <c r="CE8" s="4" t="s">
        <v>53</v>
      </c>
      <c r="CF8" s="5"/>
      <c r="CG8" s="4" t="s">
        <v>53</v>
      </c>
      <c r="CH8" s="5"/>
      <c r="CI8" s="4" t="s">
        <v>53</v>
      </c>
      <c r="CJ8" s="5"/>
      <c r="CK8" s="4" t="s">
        <v>53</v>
      </c>
      <c r="CL8" s="5"/>
      <c r="CM8" s="4" t="s">
        <v>53</v>
      </c>
      <c r="CN8" s="5"/>
      <c r="CO8" s="4" t="s">
        <v>53</v>
      </c>
      <c r="CP8" s="5"/>
      <c r="CQ8" s="4" t="s">
        <v>53</v>
      </c>
      <c r="CR8" s="5"/>
      <c r="CS8" s="4" t="s">
        <v>53</v>
      </c>
      <c r="CT8" s="5"/>
      <c r="CU8" s="4" t="s">
        <v>53</v>
      </c>
      <c r="CV8" s="5"/>
      <c r="CW8" s="4" t="s">
        <v>53</v>
      </c>
      <c r="CX8" s="5"/>
      <c r="CY8" s="4" t="s">
        <v>53</v>
      </c>
      <c r="CZ8" s="5"/>
      <c r="DA8" s="4" t="s">
        <v>53</v>
      </c>
      <c r="DB8" s="5"/>
      <c r="DC8" s="4" t="s">
        <v>53</v>
      </c>
      <c r="DD8" s="5"/>
      <c r="DE8" s="4" t="s">
        <v>53</v>
      </c>
    </row>
    <row r="9" spans="1:109" ht="12">
      <c r="A9" s="1"/>
      <c r="B9" s="41" t="s">
        <v>0</v>
      </c>
      <c r="C9" s="13" t="s">
        <v>1</v>
      </c>
      <c r="D9" s="21">
        <v>12965</v>
      </c>
      <c r="E9" s="21">
        <v>119542430</v>
      </c>
      <c r="F9" s="21"/>
      <c r="G9" s="21">
        <v>0</v>
      </c>
      <c r="H9" s="21">
        <v>3</v>
      </c>
      <c r="I9" s="21">
        <v>24561</v>
      </c>
      <c r="J9" s="21">
        <v>1</v>
      </c>
      <c r="K9" s="21">
        <v>307807</v>
      </c>
      <c r="L9" s="21">
        <v>41</v>
      </c>
      <c r="M9" s="21">
        <v>189355</v>
      </c>
      <c r="N9" s="21"/>
      <c r="O9" s="21"/>
      <c r="P9" s="21"/>
      <c r="Q9" s="21"/>
      <c r="R9" s="21"/>
      <c r="S9" s="21"/>
      <c r="T9" s="22"/>
      <c r="U9" s="22"/>
      <c r="V9" s="22"/>
      <c r="W9" s="22"/>
      <c r="X9" s="22"/>
      <c r="Y9" s="22"/>
      <c r="Z9" s="22"/>
      <c r="AA9" s="22"/>
      <c r="AB9" s="21">
        <v>0</v>
      </c>
      <c r="AC9" s="21">
        <v>0</v>
      </c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1"/>
      <c r="AS9" s="21"/>
      <c r="AT9" s="21"/>
      <c r="AU9" s="21"/>
      <c r="AV9" s="22"/>
      <c r="AW9" s="22"/>
      <c r="AX9" s="22"/>
      <c r="AY9" s="22"/>
      <c r="AZ9" s="21"/>
      <c r="BA9" s="21"/>
      <c r="BB9" s="21"/>
      <c r="BC9" s="21"/>
      <c r="BD9" s="22"/>
      <c r="BE9" s="22"/>
      <c r="BF9" s="21"/>
      <c r="BG9" s="21"/>
      <c r="BH9" s="21"/>
      <c r="BI9" s="21"/>
      <c r="BJ9" s="22"/>
      <c r="BK9" s="22"/>
      <c r="BL9" s="22"/>
      <c r="BM9" s="22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2"/>
      <c r="CC9" s="22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2"/>
      <c r="CO9" s="22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">
        <f>D9+F9+H9+J9+L9+N9+P9+R9+T9+V9+X9+Z9+AB9+AD9+AF9+AH9+AJ9+AL9+AN9+AP9+AR9+AT9+AV9+AX9+AZ9+BB9+BD9+BF9+BH9+BJ9+BL9+BN9+BP9+BR9+BT9+BV9+BX9+BZ9+CB9+CD9+CF9+CH9+CJ9+CL9+CN9+CP9+CR9+CT9+CV9+CX9+CZ9+DB9</f>
        <v>13010</v>
      </c>
      <c r="DE9" s="2">
        <f>E9+G9+I9+K9+M9+O9+Q9+S9+U9+W9+Y9+AA9+AC9+AE9+AG9+AI9+AK9+AM9+AO9+AQ9+AS9+AU9+AW9+AY9+BA9+BC9+BE9+BG9+BI9+BK9+BM9+BO9+BQ9+BS9+BU9+BW9+BY9+CA9+CC9+CE9+CG9+CI9+CK9+CM9+CO9+CQ9+CS9+CU9+CW9+CY9+DA9+DC9</f>
        <v>120064153</v>
      </c>
    </row>
    <row r="10" spans="1:109" ht="12">
      <c r="A10" s="1"/>
      <c r="B10" s="41"/>
      <c r="C10" s="13" t="s">
        <v>2</v>
      </c>
      <c r="D10" s="21">
        <v>265</v>
      </c>
      <c r="E10" s="21">
        <v>2339056</v>
      </c>
      <c r="F10" s="21">
        <v>982</v>
      </c>
      <c r="G10" s="21">
        <v>4381646</v>
      </c>
      <c r="H10" s="21">
        <v>0</v>
      </c>
      <c r="I10" s="21">
        <v>0</v>
      </c>
      <c r="J10" s="21">
        <v>0</v>
      </c>
      <c r="K10" s="21">
        <v>0</v>
      </c>
      <c r="L10" s="21">
        <v>12</v>
      </c>
      <c r="M10" s="21">
        <v>50373</v>
      </c>
      <c r="N10" s="21"/>
      <c r="O10" s="21"/>
      <c r="P10" s="21"/>
      <c r="Q10" s="21"/>
      <c r="R10" s="21"/>
      <c r="S10" s="21"/>
      <c r="T10" s="22"/>
      <c r="U10" s="22"/>
      <c r="V10" s="22"/>
      <c r="W10" s="22"/>
      <c r="X10" s="22"/>
      <c r="Y10" s="22"/>
      <c r="Z10" s="22"/>
      <c r="AA10" s="22"/>
      <c r="AB10" s="21"/>
      <c r="AC10" s="21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1"/>
      <c r="AS10" s="21"/>
      <c r="AT10" s="21"/>
      <c r="AU10" s="21"/>
      <c r="AV10" s="22"/>
      <c r="AW10" s="22"/>
      <c r="AX10" s="22"/>
      <c r="AY10" s="22"/>
      <c r="AZ10" s="21"/>
      <c r="BA10" s="21"/>
      <c r="BB10" s="21"/>
      <c r="BC10" s="21"/>
      <c r="BD10" s="22"/>
      <c r="BE10" s="22"/>
      <c r="BF10" s="21"/>
      <c r="BG10" s="21"/>
      <c r="BH10" s="21"/>
      <c r="BI10" s="21"/>
      <c r="BJ10" s="22"/>
      <c r="BK10" s="22"/>
      <c r="BL10" s="22"/>
      <c r="BM10" s="22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2"/>
      <c r="CC10" s="22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2"/>
      <c r="CO10" s="22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>
        <v>0</v>
      </c>
      <c r="DA10" s="21">
        <v>0</v>
      </c>
      <c r="DB10" s="21"/>
      <c r="DC10" s="21"/>
      <c r="DD10" s="2">
        <f aca="true" t="shared" si="0" ref="DD10:DE12">D10+F10+H10+J10+L10+N10+P10+R10+T10+V10+X10+Z10+AB10+AD10+AF10+AH10+AJ10+AL10+AN10+AP10+AR10+AT10+AV10+AX10+AZ10+BB10+BD10+BF10+BH10+BJ10+BL10+BN10+BP10+BR10+BT10+BV10+BX10+BZ10+CB10+CD10+CF10+CH10+CJ10+CL10+CN10+CP10+CR10+CT10+CV10+CX10+CZ10+DB10</f>
        <v>1259</v>
      </c>
      <c r="DE10" s="2">
        <f t="shared" si="0"/>
        <v>6771075</v>
      </c>
    </row>
    <row r="11" spans="1:109" ht="12">
      <c r="A11" s="1"/>
      <c r="B11" s="41"/>
      <c r="C11" s="13" t="s">
        <v>3</v>
      </c>
      <c r="D11" s="2">
        <f>D9+D10</f>
        <v>13230</v>
      </c>
      <c r="E11" s="2">
        <f>E9+E10</f>
        <v>121881486</v>
      </c>
      <c r="F11" s="2">
        <f>F9+F10</f>
        <v>982</v>
      </c>
      <c r="G11" s="2">
        <f>G9+G10</f>
        <v>4381646</v>
      </c>
      <c r="H11" s="2">
        <f>H9+H10</f>
        <v>3</v>
      </c>
      <c r="I11" s="2">
        <f>I9+I10</f>
        <v>24561</v>
      </c>
      <c r="J11" s="2">
        <f>J9+J10</f>
        <v>1</v>
      </c>
      <c r="K11" s="2">
        <f>K9+K10</f>
        <v>307807</v>
      </c>
      <c r="L11" s="2">
        <f>L9+L10</f>
        <v>53</v>
      </c>
      <c r="M11" s="2">
        <f>M9+M10</f>
        <v>239728</v>
      </c>
      <c r="N11" s="2">
        <f>N9+N10</f>
        <v>0</v>
      </c>
      <c r="O11" s="2">
        <f>O9+O10</f>
        <v>0</v>
      </c>
      <c r="P11" s="2">
        <f>P9+P10</f>
        <v>0</v>
      </c>
      <c r="Q11" s="2">
        <f>Q9+Q10</f>
        <v>0</v>
      </c>
      <c r="R11" s="2">
        <f>R9+R10</f>
        <v>0</v>
      </c>
      <c r="S11" s="2">
        <f>S9+S10</f>
        <v>0</v>
      </c>
      <c r="T11" s="23">
        <f>T9+T10</f>
        <v>0</v>
      </c>
      <c r="U11" s="23">
        <f>U9+U10</f>
        <v>0</v>
      </c>
      <c r="V11" s="23">
        <f>V9+V10</f>
        <v>0</v>
      </c>
      <c r="W11" s="23">
        <f>W9+W10</f>
        <v>0</v>
      </c>
      <c r="X11" s="23">
        <f>X9+X10</f>
        <v>0</v>
      </c>
      <c r="Y11" s="23">
        <f>Y9+Y10</f>
        <v>0</v>
      </c>
      <c r="Z11" s="23">
        <f>Z9+Z10</f>
        <v>0</v>
      </c>
      <c r="AA11" s="23">
        <f>AA9+AA10</f>
        <v>0</v>
      </c>
      <c r="AB11" s="2">
        <f aca="true" t="shared" si="1" ref="AB11:BQ11">AB9+AB10</f>
        <v>0</v>
      </c>
      <c r="AC11" s="2">
        <f t="shared" si="1"/>
        <v>0</v>
      </c>
      <c r="AD11" s="23">
        <f t="shared" si="1"/>
        <v>0</v>
      </c>
      <c r="AE11" s="23">
        <f t="shared" si="1"/>
        <v>0</v>
      </c>
      <c r="AF11" s="23">
        <f t="shared" si="1"/>
        <v>0</v>
      </c>
      <c r="AG11" s="23">
        <f t="shared" si="1"/>
        <v>0</v>
      </c>
      <c r="AH11" s="23">
        <f t="shared" si="1"/>
        <v>0</v>
      </c>
      <c r="AI11" s="23">
        <f t="shared" si="1"/>
        <v>0</v>
      </c>
      <c r="AJ11" s="23">
        <f t="shared" si="1"/>
        <v>0</v>
      </c>
      <c r="AK11" s="23">
        <f t="shared" si="1"/>
        <v>0</v>
      </c>
      <c r="AL11" s="23">
        <f t="shared" si="1"/>
        <v>0</v>
      </c>
      <c r="AM11" s="23">
        <f t="shared" si="1"/>
        <v>0</v>
      </c>
      <c r="AN11" s="23">
        <f t="shared" si="1"/>
        <v>0</v>
      </c>
      <c r="AO11" s="23">
        <f t="shared" si="1"/>
        <v>0</v>
      </c>
      <c r="AP11" s="23">
        <f t="shared" si="1"/>
        <v>0</v>
      </c>
      <c r="AQ11" s="23">
        <f t="shared" si="1"/>
        <v>0</v>
      </c>
      <c r="AR11" s="2">
        <f t="shared" si="1"/>
        <v>0</v>
      </c>
      <c r="AS11" s="2">
        <f t="shared" si="1"/>
        <v>0</v>
      </c>
      <c r="AT11" s="2">
        <f t="shared" si="1"/>
        <v>0</v>
      </c>
      <c r="AU11" s="2">
        <f t="shared" si="1"/>
        <v>0</v>
      </c>
      <c r="AV11" s="23">
        <f t="shared" si="1"/>
        <v>0</v>
      </c>
      <c r="AW11" s="23">
        <f t="shared" si="1"/>
        <v>0</v>
      </c>
      <c r="AX11" s="23">
        <f t="shared" si="1"/>
        <v>0</v>
      </c>
      <c r="AY11" s="23">
        <f t="shared" si="1"/>
        <v>0</v>
      </c>
      <c r="AZ11" s="2">
        <f>AZ9+AZ10</f>
        <v>0</v>
      </c>
      <c r="BA11" s="2">
        <f>BA9+BA10</f>
        <v>0</v>
      </c>
      <c r="BB11" s="2">
        <f t="shared" si="1"/>
        <v>0</v>
      </c>
      <c r="BC11" s="2">
        <f t="shared" si="1"/>
        <v>0</v>
      </c>
      <c r="BD11" s="23">
        <f>BD9+BD10</f>
        <v>0</v>
      </c>
      <c r="BE11" s="23">
        <f>BE9+BE10</f>
        <v>0</v>
      </c>
      <c r="BF11" s="2">
        <f>BF9+BF10</f>
        <v>0</v>
      </c>
      <c r="BG11" s="2">
        <f>BG9+BG10</f>
        <v>0</v>
      </c>
      <c r="BH11" s="2">
        <f t="shared" si="1"/>
        <v>0</v>
      </c>
      <c r="BI11" s="2">
        <f t="shared" si="1"/>
        <v>0</v>
      </c>
      <c r="BJ11" s="23">
        <f t="shared" si="1"/>
        <v>0</v>
      </c>
      <c r="BK11" s="23">
        <f t="shared" si="1"/>
        <v>0</v>
      </c>
      <c r="BL11" s="23">
        <f t="shared" si="1"/>
        <v>0</v>
      </c>
      <c r="BM11" s="23">
        <f t="shared" si="1"/>
        <v>0</v>
      </c>
      <c r="BN11" s="2">
        <f>BN9+BN10</f>
        <v>0</v>
      </c>
      <c r="BO11" s="2">
        <f>BO9+BO10</f>
        <v>0</v>
      </c>
      <c r="BP11" s="2">
        <f t="shared" si="1"/>
        <v>0</v>
      </c>
      <c r="BQ11" s="2">
        <f t="shared" si="1"/>
        <v>0</v>
      </c>
      <c r="BR11" s="2">
        <f>BR9+BR10</f>
        <v>0</v>
      </c>
      <c r="BS11" s="2">
        <f>BS9+BS10</f>
        <v>0</v>
      </c>
      <c r="BT11" s="2">
        <f>BT9+BT10</f>
        <v>0</v>
      </c>
      <c r="BU11" s="2">
        <f>BU9+BU10</f>
        <v>0</v>
      </c>
      <c r="BV11" s="2">
        <f>BV9+BV10</f>
        <v>0</v>
      </c>
      <c r="BW11" s="2">
        <f>BW9+BW10</f>
        <v>0</v>
      </c>
      <c r="BX11" s="2">
        <f>BX9+BX10</f>
        <v>0</v>
      </c>
      <c r="BY11" s="2">
        <f>BY9+BY10</f>
        <v>0</v>
      </c>
      <c r="BZ11" s="2">
        <f>BZ9+BZ10</f>
        <v>0</v>
      </c>
      <c r="CA11" s="2">
        <f>CA9+CA10</f>
        <v>0</v>
      </c>
      <c r="CB11" s="23">
        <f>CB9+CB10</f>
        <v>0</v>
      </c>
      <c r="CC11" s="23">
        <f>CC9+CC10</f>
        <v>0</v>
      </c>
      <c r="CD11" s="2">
        <f>CD9+CD10</f>
        <v>0</v>
      </c>
      <c r="CE11" s="2">
        <f>CE9+CE10</f>
        <v>0</v>
      </c>
      <c r="CF11" s="2">
        <f>CF9+CF10</f>
        <v>0</v>
      </c>
      <c r="CG11" s="2">
        <f>CG9+CG10</f>
        <v>0</v>
      </c>
      <c r="CH11" s="2">
        <f>CH9+CH10</f>
        <v>0</v>
      </c>
      <c r="CI11" s="2">
        <f>CI9+CI10</f>
        <v>0</v>
      </c>
      <c r="CJ11" s="2">
        <f>CJ9+CJ10</f>
        <v>0</v>
      </c>
      <c r="CK11" s="2">
        <f>CK9+CK10</f>
        <v>0</v>
      </c>
      <c r="CL11" s="2">
        <f>CL9+CL10</f>
        <v>0</v>
      </c>
      <c r="CM11" s="2">
        <f>CM9+CM10</f>
        <v>0</v>
      </c>
      <c r="CN11" s="23">
        <f>CN9+CN10</f>
        <v>0</v>
      </c>
      <c r="CO11" s="23">
        <f>CO9+CO10</f>
        <v>0</v>
      </c>
      <c r="CP11" s="2">
        <f>CP9+CP10</f>
        <v>0</v>
      </c>
      <c r="CQ11" s="2">
        <f>CQ9+CQ10</f>
        <v>0</v>
      </c>
      <c r="CR11" s="2">
        <f>CR9+CR10</f>
        <v>0</v>
      </c>
      <c r="CS11" s="2">
        <f>CS9+CS10</f>
        <v>0</v>
      </c>
      <c r="CT11" s="2">
        <f>CT9+CT10</f>
        <v>0</v>
      </c>
      <c r="CU11" s="2">
        <f>CU9+CU10</f>
        <v>0</v>
      </c>
      <c r="CV11" s="2">
        <f>CV9+CV10</f>
        <v>0</v>
      </c>
      <c r="CW11" s="2">
        <f>CW9+CW10</f>
        <v>0</v>
      </c>
      <c r="CX11" s="2">
        <f>CX9+CX10</f>
        <v>0</v>
      </c>
      <c r="CY11" s="2">
        <f>CY9+CY10</f>
        <v>0</v>
      </c>
      <c r="CZ11" s="2">
        <f>CZ9+CZ10</f>
        <v>0</v>
      </c>
      <c r="DA11" s="2">
        <f>DA9+DA10</f>
        <v>0</v>
      </c>
      <c r="DB11" s="2">
        <f>DB9+DB10</f>
        <v>0</v>
      </c>
      <c r="DC11" s="2">
        <f>DC9+DC10</f>
        <v>0</v>
      </c>
      <c r="DD11" s="2">
        <f t="shared" si="0"/>
        <v>14269</v>
      </c>
      <c r="DE11" s="2">
        <f t="shared" si="0"/>
        <v>126835228</v>
      </c>
    </row>
    <row r="12" spans="1:109" ht="12">
      <c r="A12" s="1"/>
      <c r="B12" s="34" t="s">
        <v>4</v>
      </c>
      <c r="C12" s="34"/>
      <c r="D12" s="2">
        <v>0</v>
      </c>
      <c r="E12" s="2">
        <v>0</v>
      </c>
      <c r="F12" s="2">
        <v>0</v>
      </c>
      <c r="G12" s="2">
        <v>0</v>
      </c>
      <c r="H12" s="23"/>
      <c r="I12" s="23"/>
      <c r="J12" s="23"/>
      <c r="K12" s="23"/>
      <c r="L12" s="21">
        <v>110</v>
      </c>
      <c r="M12" s="21">
        <v>494956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2"/>
      <c r="AC12" s="22"/>
      <c r="AD12" s="21"/>
      <c r="AE12" s="21"/>
      <c r="AF12" s="21"/>
      <c r="AG12" s="21"/>
      <c r="AH12" s="21"/>
      <c r="AI12" s="21"/>
      <c r="AJ12" s="21">
        <v>10</v>
      </c>
      <c r="AK12" s="21">
        <v>952</v>
      </c>
      <c r="AL12" s="21"/>
      <c r="AM12" s="21"/>
      <c r="AN12" s="21"/>
      <c r="AO12" s="21"/>
      <c r="AP12" s="21"/>
      <c r="AQ12" s="21"/>
      <c r="AR12" s="22"/>
      <c r="AS12" s="22"/>
      <c r="AT12" s="22"/>
      <c r="AU12" s="22"/>
      <c r="AV12" s="21"/>
      <c r="AW12" s="21"/>
      <c r="AX12" s="21"/>
      <c r="AY12" s="21"/>
      <c r="AZ12" s="21"/>
      <c r="BA12" s="21"/>
      <c r="BB12" s="22"/>
      <c r="BC12" s="22"/>
      <c r="BD12" s="21"/>
      <c r="BE12" s="21"/>
      <c r="BF12" s="21">
        <v>6</v>
      </c>
      <c r="BG12" s="21">
        <v>45783</v>
      </c>
      <c r="BH12" s="22"/>
      <c r="BI12" s="22"/>
      <c r="BJ12" s="21"/>
      <c r="BK12" s="21"/>
      <c r="BL12" s="21">
        <v>0</v>
      </c>
      <c r="BM12" s="21">
        <v>0</v>
      </c>
      <c r="BN12" s="22"/>
      <c r="BO12" s="22"/>
      <c r="BP12" s="22"/>
      <c r="BQ12" s="22"/>
      <c r="BR12" s="22"/>
      <c r="BS12" s="22"/>
      <c r="BT12" s="21"/>
      <c r="BU12" s="21"/>
      <c r="BV12" s="22"/>
      <c r="BW12" s="22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3">
        <f>CP10+CP11</f>
        <v>0</v>
      </c>
      <c r="CQ12" s="23">
        <f>CQ10+CQ11</f>
        <v>0</v>
      </c>
      <c r="CR12" s="23">
        <f>CR10+CR11</f>
        <v>0</v>
      </c>
      <c r="CS12" s="23">
        <f>CS10+CS11</f>
        <v>0</v>
      </c>
      <c r="CT12" s="21"/>
      <c r="CU12" s="21"/>
      <c r="CV12" s="21"/>
      <c r="CW12" s="21"/>
      <c r="CX12" s="21"/>
      <c r="CY12" s="21"/>
      <c r="CZ12" s="21">
        <v>0</v>
      </c>
      <c r="DA12" s="21">
        <v>0</v>
      </c>
      <c r="DB12" s="21"/>
      <c r="DC12" s="21"/>
      <c r="DD12" s="2">
        <f t="shared" si="0"/>
        <v>126</v>
      </c>
      <c r="DE12" s="2">
        <f t="shared" si="0"/>
        <v>541691</v>
      </c>
    </row>
    <row r="13" spans="1:109" ht="12">
      <c r="A13" s="1"/>
      <c r="B13" s="33" t="s">
        <v>5</v>
      </c>
      <c r="C13" s="33"/>
      <c r="D13" s="2">
        <f aca="true" t="shared" si="2" ref="D13:Y13">D11+D12</f>
        <v>13230</v>
      </c>
      <c r="E13" s="2">
        <f t="shared" si="2"/>
        <v>121881486</v>
      </c>
      <c r="F13" s="2">
        <f t="shared" si="2"/>
        <v>982</v>
      </c>
      <c r="G13" s="2">
        <f t="shared" si="2"/>
        <v>4381646</v>
      </c>
      <c r="H13" s="2">
        <f t="shared" si="2"/>
        <v>3</v>
      </c>
      <c r="I13" s="2">
        <f t="shared" si="2"/>
        <v>24561</v>
      </c>
      <c r="J13" s="2">
        <f t="shared" si="2"/>
        <v>1</v>
      </c>
      <c r="K13" s="2">
        <f t="shared" si="2"/>
        <v>307807</v>
      </c>
      <c r="L13" s="2">
        <f t="shared" si="2"/>
        <v>163</v>
      </c>
      <c r="M13" s="2">
        <f t="shared" si="2"/>
        <v>734684</v>
      </c>
      <c r="N13" s="2">
        <f t="shared" si="2"/>
        <v>0</v>
      </c>
      <c r="O13" s="2">
        <f t="shared" si="2"/>
        <v>0</v>
      </c>
      <c r="P13" s="2">
        <f>P11+P12</f>
        <v>0</v>
      </c>
      <c r="Q13" s="2">
        <f>Q11+Q12</f>
        <v>0</v>
      </c>
      <c r="R13" s="2">
        <f>R11+R12</f>
        <v>0</v>
      </c>
      <c r="S13" s="2">
        <f>S11+S12</f>
        <v>0</v>
      </c>
      <c r="T13" s="2">
        <f t="shared" si="2"/>
        <v>0</v>
      </c>
      <c r="U13" s="2">
        <f t="shared" si="2"/>
        <v>0</v>
      </c>
      <c r="V13" s="2">
        <f t="shared" si="2"/>
        <v>0</v>
      </c>
      <c r="W13" s="2">
        <f t="shared" si="2"/>
        <v>0</v>
      </c>
      <c r="X13" s="2">
        <f t="shared" si="2"/>
        <v>0</v>
      </c>
      <c r="Y13" s="2">
        <f t="shared" si="2"/>
        <v>0</v>
      </c>
      <c r="Z13" s="2">
        <f>Z11+Z12</f>
        <v>0</v>
      </c>
      <c r="AA13" s="2">
        <f>AA11+AA12</f>
        <v>0</v>
      </c>
      <c r="AB13" s="2">
        <f aca="true" t="shared" si="3" ref="AB13:BQ13">AB11+AB12</f>
        <v>0</v>
      </c>
      <c r="AC13" s="2">
        <f t="shared" si="3"/>
        <v>0</v>
      </c>
      <c r="AD13" s="2">
        <f t="shared" si="3"/>
        <v>0</v>
      </c>
      <c r="AE13" s="2">
        <f t="shared" si="3"/>
        <v>0</v>
      </c>
      <c r="AF13" s="2">
        <f t="shared" si="3"/>
        <v>0</v>
      </c>
      <c r="AG13" s="2">
        <f t="shared" si="3"/>
        <v>0</v>
      </c>
      <c r="AH13" s="2">
        <f t="shared" si="3"/>
        <v>0</v>
      </c>
      <c r="AI13" s="2">
        <f t="shared" si="3"/>
        <v>0</v>
      </c>
      <c r="AJ13" s="2">
        <f t="shared" si="3"/>
        <v>10</v>
      </c>
      <c r="AK13" s="2">
        <f t="shared" si="3"/>
        <v>952</v>
      </c>
      <c r="AL13" s="2">
        <f t="shared" si="3"/>
        <v>0</v>
      </c>
      <c r="AM13" s="2">
        <f t="shared" si="3"/>
        <v>0</v>
      </c>
      <c r="AN13" s="2">
        <f t="shared" si="3"/>
        <v>0</v>
      </c>
      <c r="AO13" s="2">
        <f t="shared" si="3"/>
        <v>0</v>
      </c>
      <c r="AP13" s="2">
        <f t="shared" si="3"/>
        <v>0</v>
      </c>
      <c r="AQ13" s="2">
        <f t="shared" si="3"/>
        <v>0</v>
      </c>
      <c r="AR13" s="2">
        <f t="shared" si="3"/>
        <v>0</v>
      </c>
      <c r="AS13" s="2">
        <f t="shared" si="3"/>
        <v>0</v>
      </c>
      <c r="AT13" s="2">
        <f t="shared" si="3"/>
        <v>0</v>
      </c>
      <c r="AU13" s="2">
        <f t="shared" si="3"/>
        <v>0</v>
      </c>
      <c r="AV13" s="2">
        <f t="shared" si="3"/>
        <v>0</v>
      </c>
      <c r="AW13" s="2">
        <f t="shared" si="3"/>
        <v>0</v>
      </c>
      <c r="AX13" s="2">
        <f t="shared" si="3"/>
        <v>0</v>
      </c>
      <c r="AY13" s="2">
        <f t="shared" si="3"/>
        <v>0</v>
      </c>
      <c r="AZ13" s="2">
        <f>AZ11+AZ12</f>
        <v>0</v>
      </c>
      <c r="BA13" s="2">
        <f>BA11+BA12</f>
        <v>0</v>
      </c>
      <c r="BB13" s="2">
        <f t="shared" si="3"/>
        <v>0</v>
      </c>
      <c r="BC13" s="2">
        <f t="shared" si="3"/>
        <v>0</v>
      </c>
      <c r="BD13" s="2">
        <f>BD11+BD12</f>
        <v>0</v>
      </c>
      <c r="BE13" s="2">
        <f>BE11+BE12</f>
        <v>0</v>
      </c>
      <c r="BF13" s="2">
        <f>BF11+BF12</f>
        <v>6</v>
      </c>
      <c r="BG13" s="2">
        <f>BG11+BG12</f>
        <v>45783</v>
      </c>
      <c r="BH13" s="2">
        <f t="shared" si="3"/>
        <v>0</v>
      </c>
      <c r="BI13" s="2">
        <f t="shared" si="3"/>
        <v>0</v>
      </c>
      <c r="BJ13" s="2">
        <f t="shared" si="3"/>
        <v>0</v>
      </c>
      <c r="BK13" s="2">
        <f t="shared" si="3"/>
        <v>0</v>
      </c>
      <c r="BL13" s="2">
        <f t="shared" si="3"/>
        <v>0</v>
      </c>
      <c r="BM13" s="2">
        <f t="shared" si="3"/>
        <v>0</v>
      </c>
      <c r="BN13" s="2">
        <f>BN11+BN12</f>
        <v>0</v>
      </c>
      <c r="BO13" s="2">
        <f>BO11+BO12</f>
        <v>0</v>
      </c>
      <c r="BP13" s="2">
        <f t="shared" si="3"/>
        <v>0</v>
      </c>
      <c r="BQ13" s="2">
        <f t="shared" si="3"/>
        <v>0</v>
      </c>
      <c r="BR13" s="2">
        <f>BR11+BR12</f>
        <v>0</v>
      </c>
      <c r="BS13" s="2">
        <f>BS11+BS12</f>
        <v>0</v>
      </c>
      <c r="BT13" s="2">
        <f>BT11+BT12</f>
        <v>0</v>
      </c>
      <c r="BU13" s="2">
        <f>BU11+BU12</f>
        <v>0</v>
      </c>
      <c r="BV13" s="2">
        <f>BV11+BV12</f>
        <v>0</v>
      </c>
      <c r="BW13" s="2">
        <f>BW11+BW12</f>
        <v>0</v>
      </c>
      <c r="BX13" s="2">
        <f>BX11+BX12</f>
        <v>0</v>
      </c>
      <c r="BY13" s="2">
        <f>BY11+BY12</f>
        <v>0</v>
      </c>
      <c r="BZ13" s="2">
        <f>BZ11+BZ12</f>
        <v>0</v>
      </c>
      <c r="CA13" s="2">
        <f>CA11+CA12</f>
        <v>0</v>
      </c>
      <c r="CB13" s="2">
        <f>CB11+CB12</f>
        <v>0</v>
      </c>
      <c r="CC13" s="2">
        <f>CC11+CC12</f>
        <v>0</v>
      </c>
      <c r="CD13" s="2">
        <f>CD11+CD12</f>
        <v>0</v>
      </c>
      <c r="CE13" s="2">
        <f>CE11+CE12</f>
        <v>0</v>
      </c>
      <c r="CF13" s="2">
        <f>CF11+CF12</f>
        <v>0</v>
      </c>
      <c r="CG13" s="2">
        <f>CG11+CG12</f>
        <v>0</v>
      </c>
      <c r="CH13" s="2">
        <f>CH11+CH12</f>
        <v>0</v>
      </c>
      <c r="CI13" s="2">
        <f>CI11+CI12</f>
        <v>0</v>
      </c>
      <c r="CJ13" s="2">
        <f aca="true" t="shared" si="4" ref="CJ13:DE13">CJ11+CJ12</f>
        <v>0</v>
      </c>
      <c r="CK13" s="2">
        <f t="shared" si="4"/>
        <v>0</v>
      </c>
      <c r="CL13" s="2">
        <f>CL11+CL12</f>
        <v>0</v>
      </c>
      <c r="CM13" s="2">
        <f>CM11+CM12</f>
        <v>0</v>
      </c>
      <c r="CN13" s="2">
        <f t="shared" si="4"/>
        <v>0</v>
      </c>
      <c r="CO13" s="2">
        <f t="shared" si="4"/>
        <v>0</v>
      </c>
      <c r="CP13" s="2">
        <f t="shared" si="4"/>
        <v>0</v>
      </c>
      <c r="CQ13" s="2">
        <f t="shared" si="4"/>
        <v>0</v>
      </c>
      <c r="CR13" s="2">
        <f t="shared" si="4"/>
        <v>0</v>
      </c>
      <c r="CS13" s="2">
        <f t="shared" si="4"/>
        <v>0</v>
      </c>
      <c r="CT13" s="2">
        <f t="shared" si="4"/>
        <v>0</v>
      </c>
      <c r="CU13" s="2">
        <f t="shared" si="4"/>
        <v>0</v>
      </c>
      <c r="CV13" s="2">
        <f>CV11+CV12</f>
        <v>0</v>
      </c>
      <c r="CW13" s="2">
        <f>CW11+CW12</f>
        <v>0</v>
      </c>
      <c r="CX13" s="2">
        <f>CX11+CX12</f>
        <v>0</v>
      </c>
      <c r="CY13" s="2">
        <f>CY11+CY12</f>
        <v>0</v>
      </c>
      <c r="CZ13" s="2">
        <f t="shared" si="4"/>
        <v>0</v>
      </c>
      <c r="DA13" s="2">
        <f t="shared" si="4"/>
        <v>0</v>
      </c>
      <c r="DB13" s="2">
        <f t="shared" si="4"/>
        <v>0</v>
      </c>
      <c r="DC13" s="2">
        <f t="shared" si="4"/>
        <v>0</v>
      </c>
      <c r="DD13" s="2">
        <f t="shared" si="4"/>
        <v>14395</v>
      </c>
      <c r="DE13" s="2">
        <f t="shared" si="4"/>
        <v>127376919</v>
      </c>
    </row>
  </sheetData>
  <sheetProtection sheet="1" objects="1" scenarios="1"/>
  <mergeCells count="110">
    <mergeCell ref="CX4:CY4"/>
    <mergeCell ref="CX5:CY5"/>
    <mergeCell ref="BR5:BS5"/>
    <mergeCell ref="BT4:BU4"/>
    <mergeCell ref="BT5:BU5"/>
    <mergeCell ref="BV4:BW4"/>
    <mergeCell ref="BV5:BW5"/>
    <mergeCell ref="AZ4:BA4"/>
    <mergeCell ref="AZ5:BA5"/>
    <mergeCell ref="BF4:BG4"/>
    <mergeCell ref="BF5:BG5"/>
    <mergeCell ref="X4:Y4"/>
    <mergeCell ref="X5:Y5"/>
    <mergeCell ref="Z4:AA4"/>
    <mergeCell ref="Z5:AA5"/>
    <mergeCell ref="N4:O4"/>
    <mergeCell ref="N5:O5"/>
    <mergeCell ref="F4:G4"/>
    <mergeCell ref="V4:W4"/>
    <mergeCell ref="V5:W5"/>
    <mergeCell ref="P4:Q4"/>
    <mergeCell ref="R4:S4"/>
    <mergeCell ref="P5:Q5"/>
    <mergeCell ref="R5:S5"/>
    <mergeCell ref="B9:B11"/>
    <mergeCell ref="J4:K4"/>
    <mergeCell ref="J5:K5"/>
    <mergeCell ref="L4:M4"/>
    <mergeCell ref="L5:M5"/>
    <mergeCell ref="B13:C13"/>
    <mergeCell ref="D4:E4"/>
    <mergeCell ref="D5:E5"/>
    <mergeCell ref="T4:U4"/>
    <mergeCell ref="T5:U5"/>
    <mergeCell ref="F5:G5"/>
    <mergeCell ref="H4:I4"/>
    <mergeCell ref="H5:I5"/>
    <mergeCell ref="B12:C12"/>
    <mergeCell ref="B3:C8"/>
    <mergeCell ref="CZ3:DA3"/>
    <mergeCell ref="DD3:DE6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BB4:BC4"/>
    <mergeCell ref="BD4:BE4"/>
    <mergeCell ref="BH4:BI4"/>
    <mergeCell ref="BJ4:BK4"/>
    <mergeCell ref="BL4:BM4"/>
    <mergeCell ref="BN4:BO4"/>
    <mergeCell ref="BP4:BQ4"/>
    <mergeCell ref="BX4:BY4"/>
    <mergeCell ref="BR4:BS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CR4:CS4"/>
    <mergeCell ref="CT4:CU4"/>
    <mergeCell ref="CV4:CW4"/>
    <mergeCell ref="CZ4:DA4"/>
    <mergeCell ref="DB4:DC4"/>
    <mergeCell ref="AB5:AC5"/>
    <mergeCell ref="AD5:AE5"/>
    <mergeCell ref="AF5:AG5"/>
    <mergeCell ref="AH5:AI5"/>
    <mergeCell ref="AJ5:AK5"/>
    <mergeCell ref="AL5:AM5"/>
    <mergeCell ref="AN5:AO5"/>
    <mergeCell ref="AP5:AQ5"/>
    <mergeCell ref="AR5:AS5"/>
    <mergeCell ref="AT5:AU5"/>
    <mergeCell ref="AV5:AW5"/>
    <mergeCell ref="AX5:AY5"/>
    <mergeCell ref="BB5:BC5"/>
    <mergeCell ref="BD5:BE5"/>
    <mergeCell ref="BH5:BI5"/>
    <mergeCell ref="BJ5:BK5"/>
    <mergeCell ref="BL5:BM5"/>
    <mergeCell ref="BN5:BO5"/>
    <mergeCell ref="BP5:BQ5"/>
    <mergeCell ref="BX5:BY5"/>
    <mergeCell ref="BZ5:CA5"/>
    <mergeCell ref="CB5:CC5"/>
    <mergeCell ref="CD5:CE5"/>
    <mergeCell ref="CF5:CG5"/>
    <mergeCell ref="CH5:CI5"/>
    <mergeCell ref="CJ5:CK5"/>
    <mergeCell ref="CL5:CM5"/>
    <mergeCell ref="CN5:CO5"/>
    <mergeCell ref="CP5:CQ5"/>
    <mergeCell ref="CR5:CS5"/>
    <mergeCell ref="CT5:CU5"/>
    <mergeCell ref="CV5:CW5"/>
    <mergeCell ref="CZ5:DA5"/>
    <mergeCell ref="DB5:DC5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2000-09-28T12:24:12Z</cp:lastPrinted>
  <dcterms:created xsi:type="dcterms:W3CDTF">2000-09-05T01:10:07Z</dcterms:created>
  <dcterms:modified xsi:type="dcterms:W3CDTF">2005-04-27T02:24:12Z</dcterms:modified>
  <cp:category/>
  <cp:version/>
  <cp:contentType/>
  <cp:contentStatus/>
</cp:coreProperties>
</file>