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7表" sheetId="1" r:id="rId1"/>
  </sheets>
  <externalReferences>
    <externalReference r:id="rId4"/>
  </externalReferences>
  <definedNames>
    <definedName name="_xlnm.Print_Area" localSheetId="0">'27表'!$A$1:$DW$106</definedName>
  </definedNames>
  <calcPr fullCalcOnLoad="1"/>
</workbook>
</file>

<file path=xl/sharedStrings.xml><?xml version="1.0" encoding="utf-8"?>
<sst xmlns="http://schemas.openxmlformats.org/spreadsheetml/2006/main" count="12816" uniqueCount="105">
  <si>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</si>
  <si>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</si>
  <si>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</si>
  <si>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</si>
  <si>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</si>
  <si>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</si>
  <si>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</si>
  <si>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</si>
  <si>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</si>
  <si>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</si>
  <si>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</si>
  <si>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/>
  </si>
  <si>
    <t>12万円未満のもの</t>
  </si>
  <si>
    <t>①</t>
  </si>
  <si>
    <t>②</t>
  </si>
  <si>
    <t>③</t>
  </si>
  <si>
    <t>④</t>
  </si>
  <si>
    <t>⑤</t>
  </si>
  <si>
    <t>件数</t>
  </si>
  <si>
    <t>価格</t>
  </si>
  <si>
    <t>木造</t>
  </si>
  <si>
    <t>専用住宅</t>
  </si>
  <si>
    <t>併用住宅</t>
  </si>
  <si>
    <t>その他</t>
  </si>
  <si>
    <t>専用住宅</t>
  </si>
  <si>
    <t>その他</t>
  </si>
  <si>
    <t>小計</t>
  </si>
  <si>
    <t>非木造</t>
  </si>
  <si>
    <t>建築分</t>
  </si>
  <si>
    <t>専用住宅</t>
  </si>
  <si>
    <t>小計</t>
  </si>
  <si>
    <t>合計</t>
  </si>
  <si>
    <t>区分</t>
  </si>
  <si>
    <t>(11)</t>
  </si>
  <si>
    <t>(12)</t>
  </si>
  <si>
    <t>(13)</t>
  </si>
  <si>
    <t>(14)</t>
  </si>
  <si>
    <t>(15)</t>
  </si>
  <si>
    <t>(16)</t>
  </si>
  <si>
    <t>(17)</t>
  </si>
  <si>
    <t>(18)</t>
  </si>
  <si>
    <t>⑥</t>
  </si>
  <si>
    <t>⑦</t>
  </si>
  <si>
    <t>⑧</t>
  </si>
  <si>
    <t>⑨</t>
  </si>
  <si>
    <t>件数</t>
  </si>
  <si>
    <t>価格</t>
  </si>
  <si>
    <t>木造</t>
  </si>
  <si>
    <t>非木造</t>
  </si>
  <si>
    <t>(19)</t>
  </si>
  <si>
    <t>(20)</t>
  </si>
  <si>
    <t>(21)</t>
  </si>
  <si>
    <t>(22)</t>
  </si>
  <si>
    <t>(23)</t>
  </si>
  <si>
    <t>(24)</t>
  </si>
  <si>
    <t>(25)</t>
  </si>
  <si>
    <t>(26)</t>
  </si>
  <si>
    <t>⑩</t>
  </si>
  <si>
    <t>⑪</t>
  </si>
  <si>
    <t>⑫</t>
  </si>
  <si>
    <t>⑬</t>
  </si>
  <si>
    <t>(27)</t>
  </si>
  <si>
    <t>(28)</t>
  </si>
  <si>
    <t>(29)</t>
  </si>
  <si>
    <t>(30)</t>
  </si>
  <si>
    <t>(31)</t>
  </si>
  <si>
    <t>(32)</t>
  </si>
  <si>
    <t>(33)</t>
  </si>
  <si>
    <t>(34)</t>
  </si>
  <si>
    <t>⑭</t>
  </si>
  <si>
    <t>⑮</t>
  </si>
  <si>
    <t>⑯</t>
  </si>
  <si>
    <t>⑰</t>
  </si>
  <si>
    <t>(35)</t>
  </si>
  <si>
    <t>(36)</t>
  </si>
  <si>
    <t>(37)</t>
  </si>
  <si>
    <t>(38)</t>
  </si>
  <si>
    <t>(39)</t>
  </si>
  <si>
    <t>(40)</t>
  </si>
  <si>
    <t>(41)</t>
  </si>
  <si>
    <t>(42)</t>
  </si>
  <si>
    <t>⑱</t>
  </si>
  <si>
    <t>⑲</t>
  </si>
  <si>
    <t>⑳</t>
  </si>
  <si>
    <t>承継分</t>
  </si>
  <si>
    <t>４　不動産取得税に関する調　（２）家屋の価格段階別に関する調　（平成15年度）</t>
  </si>
  <si>
    <t>12万円以上18万円未満のもの</t>
  </si>
  <si>
    <t>18万円以上23万円未満のもの</t>
  </si>
  <si>
    <t>23万円以上30万円以下のもの</t>
  </si>
  <si>
    <t>30万円を超え50万円以下のもの</t>
  </si>
  <si>
    <t>50万円を超え350万円以下のもの</t>
  </si>
  <si>
    <t>350万円を超え420万円以下のもの</t>
  </si>
  <si>
    <t>420万円を超え450万円以下のもの</t>
  </si>
  <si>
    <t>450万円を超え1,000万円以下のもの</t>
  </si>
  <si>
    <t>1,000万円を超え1,100万円以下のもの</t>
  </si>
  <si>
    <t>1,100万円を超え1,200万円以下のもの</t>
  </si>
  <si>
    <t>1,200万円を超え1,300万円以下のもの</t>
  </si>
  <si>
    <t>1,300万円を超え1,400万円以下のもの</t>
  </si>
  <si>
    <t>1,400万円を超え1,500万円以下のもの</t>
  </si>
  <si>
    <t>1,500万円を超え1,600万円以下のもの</t>
  </si>
  <si>
    <t>1,600万円を超え1,700万円以下のもの</t>
  </si>
  <si>
    <t>1,700万円を超え1,800万円以下のもの</t>
  </si>
  <si>
    <t>2,000万円を超えるもの</t>
  </si>
  <si>
    <t>1,800万円を超え1,900万円以下のもの</t>
  </si>
  <si>
    <t>1,900万円を超え2,000万円以下のもの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</si>
</sst>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6" xfId="0" applyNumberFormat="1" applyFont="1" applyFill="1" applyBorder="1" applyAlignment="1" applyProtection="1">
      <alignment horizontal="right" vertical="center" shrinkToFit="1"/>
      <protection/>
    </xf>
    <xf numFmtId="177" fontId="5" fillId="0" borderId="7" xfId="0" applyNumberFormat="1" applyFont="1" applyFill="1" applyBorder="1" applyAlignment="1" applyProtection="1">
      <alignment horizontal="right" vertical="center" shrinkToFit="1"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3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49" fontId="5" fillId="2" borderId="13" xfId="0" applyNumberFormat="1" applyFont="1" applyFill="1" applyBorder="1" applyAlignment="1" applyProtection="1">
      <alignment horizontal="distributed" vertical="center" wrapText="1"/>
      <protection/>
    </xf>
    <xf numFmtId="49" fontId="5" fillId="2" borderId="14" xfId="0" applyNumberFormat="1" applyFont="1" applyFill="1" applyBorder="1" applyAlignment="1" applyProtection="1">
      <alignment horizontal="distributed" vertical="center" wrapText="1"/>
      <protection/>
    </xf>
    <xf numFmtId="49" fontId="5" fillId="2" borderId="15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21" xfId="0" applyNumberFormat="1" applyFont="1" applyFill="1" applyBorder="1" applyAlignment="1" applyProtection="1">
      <alignment horizontal="distributed" vertical="center" wrapText="1"/>
      <protection/>
    </xf>
    <xf numFmtId="49" fontId="5" fillId="2" borderId="22" xfId="0" applyNumberFormat="1" applyFont="1" applyFill="1" applyBorder="1" applyAlignment="1" applyProtection="1">
      <alignment horizontal="distributed" vertical="center" wrapText="1"/>
      <protection/>
    </xf>
    <xf numFmtId="49" fontId="5" fillId="2" borderId="23" xfId="0" applyNumberFormat="1" applyFont="1" applyFill="1" applyBorder="1" applyAlignment="1" applyProtection="1">
      <alignment horizontal="distributed" vertical="center" wrapText="1"/>
      <protection/>
    </xf>
    <xf numFmtId="49" fontId="5" fillId="2" borderId="24" xfId="0" applyNumberFormat="1" applyFont="1" applyFill="1" applyBorder="1" applyAlignment="1" applyProtection="1">
      <alignment horizontal="distributed" vertical="center" wrapText="1"/>
      <protection/>
    </xf>
    <xf numFmtId="49" fontId="5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6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1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1" xfId="0" applyNumberFormat="1" applyFont="1" applyFill="1" applyBorder="1" applyAlignment="1" applyProtection="1">
      <alignment horizontal="center" vertical="distributed" textRotation="255" wrapText="1"/>
      <protection/>
    </xf>
    <xf numFmtId="0" fontId="1" fillId="2" borderId="22" xfId="0" applyFont="1" applyFill="1" applyBorder="1" applyAlignment="1">
      <alignment horizontal="center" vertical="distributed" textRotation="255" wrapText="1"/>
    </xf>
    <xf numFmtId="0" fontId="1" fillId="2" borderId="23" xfId="0" applyFont="1" applyFill="1" applyBorder="1" applyAlignment="1">
      <alignment horizontal="center" vertical="distributed" textRotation="255" wrapText="1"/>
    </xf>
    <xf numFmtId="0" fontId="1" fillId="2" borderId="24" xfId="0" applyFont="1" applyFill="1" applyBorder="1" applyAlignment="1">
      <alignment horizontal="center" vertical="distributed" textRotation="255" wrapText="1"/>
    </xf>
    <xf numFmtId="49" fontId="1" fillId="2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13" xfId="0" applyNumberFormat="1" applyFont="1" applyFill="1" applyBorder="1" applyAlignment="1" applyProtection="1">
      <alignment horizontal="distributed" vertical="center" wrapText="1"/>
      <protection/>
    </xf>
    <xf numFmtId="49" fontId="5" fillId="3" borderId="14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49" fontId="5" fillId="3" borderId="22" xfId="0" applyNumberFormat="1" applyFont="1" applyFill="1" applyBorder="1" applyAlignment="1" applyProtection="1">
      <alignment horizontal="right" vertical="center" wrapText="1"/>
      <protection/>
    </xf>
    <xf numFmtId="49" fontId="5" fillId="3" borderId="23" xfId="0" applyNumberFormat="1" applyFont="1" applyFill="1" applyBorder="1" applyAlignment="1" applyProtection="1">
      <alignment horizontal="right" vertical="center" wrapText="1"/>
      <protection/>
    </xf>
    <xf numFmtId="49" fontId="5" fillId="3" borderId="24" xfId="0" applyNumberFormat="1" applyFont="1" applyFill="1" applyBorder="1" applyAlignment="1" applyProtection="1">
      <alignment horizontal="right" vertical="center" wrapText="1"/>
      <protection/>
    </xf>
    <xf numFmtId="49" fontId="5" fillId="3" borderId="9" xfId="0" applyNumberFormat="1" applyFont="1" applyFill="1" applyBorder="1" applyAlignment="1" applyProtection="1">
      <alignment horizontal="distributed" vertical="center" wrapText="1"/>
      <protection/>
    </xf>
    <xf numFmtId="49" fontId="5" fillId="3" borderId="10" xfId="0" applyNumberFormat="1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" fillId="3" borderId="13" xfId="0" applyNumberFormat="1" applyFont="1" applyFill="1" applyBorder="1" applyAlignment="1" applyProtection="1">
      <alignment horizontal="distributed" vertical="center" wrapText="1"/>
      <protection/>
    </xf>
    <xf numFmtId="49" fontId="1" fillId="3" borderId="14" xfId="0" applyNumberFormat="1" applyFont="1" applyFill="1" applyBorder="1" applyAlignment="1" applyProtection="1">
      <alignment horizontal="distributed" vertical="center" wrapText="1"/>
      <protection/>
    </xf>
    <xf numFmtId="49" fontId="1" fillId="3" borderId="15" xfId="0" applyNumberFormat="1" applyFont="1" applyFill="1" applyBorder="1" applyAlignment="1" applyProtection="1">
      <alignment horizontal="distributed" vertical="center" wrapText="1"/>
      <protection/>
    </xf>
    <xf numFmtId="49" fontId="3" fillId="3" borderId="13" xfId="0" applyNumberFormat="1" applyFont="1" applyFill="1" applyBorder="1" applyAlignment="1" applyProtection="1">
      <alignment horizontal="distributed" vertical="center" wrapText="1"/>
      <protection/>
    </xf>
    <xf numFmtId="49" fontId="3" fillId="3" borderId="14" xfId="0" applyNumberFormat="1" applyFont="1" applyFill="1" applyBorder="1" applyAlignment="1" applyProtection="1">
      <alignment horizontal="distributed" vertical="center" wrapText="1"/>
      <protection/>
    </xf>
    <xf numFmtId="49" fontId="3" fillId="3" borderId="15" xfId="0" applyNumberFormat="1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106"/>
  <sheetViews>
    <sheetView tabSelected="1" workbookViewId="0" topLeftCell="A1">
      <selection activeCell="R13" sqref="R13:AB13"/>
    </sheetView>
  </sheetViews>
  <sheetFormatPr defaultColWidth="8.796875" defaultRowHeight="12" customHeight="1"/>
  <cols>
    <col min="1" max="1" width="2.59765625" style="1" customWidth="1"/>
    <col min="2" max="16384" width="1" style="1" customWidth="1"/>
  </cols>
  <sheetData>
    <row r="1" spans="2:225" ht="14.25" customHeight="1">
      <c r="B1" s="76" t="s">
        <v>85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248" ht="12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64" t="s">
        <v>1</v>
      </c>
      <c r="S3" s="65"/>
      <c r="T3" s="65"/>
      <c r="U3" s="65"/>
      <c r="V3" s="65"/>
      <c r="W3" s="65"/>
      <c r="X3" s="65"/>
      <c r="Y3" s="65"/>
      <c r="Z3" s="65"/>
      <c r="AA3" s="65"/>
      <c r="AB3" s="66"/>
      <c r="AC3" s="64" t="s">
        <v>2</v>
      </c>
      <c r="AD3" s="65"/>
      <c r="AE3" s="65"/>
      <c r="AF3" s="65"/>
      <c r="AG3" s="65"/>
      <c r="AH3" s="65"/>
      <c r="AI3" s="65"/>
      <c r="AJ3" s="65"/>
      <c r="AK3" s="65"/>
      <c r="AL3" s="65"/>
      <c r="AM3" s="66"/>
      <c r="AN3" s="64" t="s">
        <v>3</v>
      </c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64" t="s">
        <v>4</v>
      </c>
      <c r="AZ3" s="65"/>
      <c r="BA3" s="65"/>
      <c r="BB3" s="65"/>
      <c r="BC3" s="65"/>
      <c r="BD3" s="65"/>
      <c r="BE3" s="65"/>
      <c r="BF3" s="65"/>
      <c r="BG3" s="65"/>
      <c r="BH3" s="65"/>
      <c r="BI3" s="66"/>
      <c r="BJ3" s="64" t="s">
        <v>5</v>
      </c>
      <c r="BK3" s="65"/>
      <c r="BL3" s="65"/>
      <c r="BM3" s="65"/>
      <c r="BN3" s="65"/>
      <c r="BO3" s="65"/>
      <c r="BP3" s="65"/>
      <c r="BQ3" s="65"/>
      <c r="BR3" s="65"/>
      <c r="BS3" s="65"/>
      <c r="BT3" s="66"/>
      <c r="BU3" s="64" t="s">
        <v>6</v>
      </c>
      <c r="BV3" s="65"/>
      <c r="BW3" s="65"/>
      <c r="BX3" s="65"/>
      <c r="BY3" s="65"/>
      <c r="BZ3" s="65"/>
      <c r="CA3" s="65"/>
      <c r="CB3" s="65"/>
      <c r="CC3" s="65"/>
      <c r="CD3" s="65"/>
      <c r="CE3" s="66"/>
      <c r="CF3" s="64" t="s">
        <v>7</v>
      </c>
      <c r="CG3" s="65"/>
      <c r="CH3" s="65"/>
      <c r="CI3" s="65"/>
      <c r="CJ3" s="65"/>
      <c r="CK3" s="65"/>
      <c r="CL3" s="65"/>
      <c r="CM3" s="65"/>
      <c r="CN3" s="65"/>
      <c r="CO3" s="65"/>
      <c r="CP3" s="66"/>
      <c r="CQ3" s="64" t="s">
        <v>8</v>
      </c>
      <c r="CR3" s="65"/>
      <c r="CS3" s="65"/>
      <c r="CT3" s="65"/>
      <c r="CU3" s="65"/>
      <c r="CV3" s="65"/>
      <c r="CW3" s="65"/>
      <c r="CX3" s="65"/>
      <c r="CY3" s="65"/>
      <c r="CZ3" s="65"/>
      <c r="DA3" s="66"/>
      <c r="DB3" s="64" t="s">
        <v>9</v>
      </c>
      <c r="DC3" s="65"/>
      <c r="DD3" s="65"/>
      <c r="DE3" s="65"/>
      <c r="DF3" s="65"/>
      <c r="DG3" s="65"/>
      <c r="DH3" s="65"/>
      <c r="DI3" s="65"/>
      <c r="DJ3" s="65"/>
      <c r="DK3" s="65"/>
      <c r="DL3" s="66"/>
      <c r="DM3" s="64" t="s">
        <v>10</v>
      </c>
      <c r="DN3" s="65"/>
      <c r="DO3" s="65"/>
      <c r="DP3" s="65"/>
      <c r="DQ3" s="65"/>
      <c r="DR3" s="65"/>
      <c r="DS3" s="65"/>
      <c r="DT3" s="65"/>
      <c r="DU3" s="65"/>
      <c r="DV3" s="65"/>
      <c r="DW3" s="66"/>
      <c r="DX3" s="1" t="s">
        <v>11</v>
      </c>
      <c r="DY3" s="1" t="s">
        <v>11</v>
      </c>
      <c r="DZ3" s="1" t="s">
        <v>11</v>
      </c>
      <c r="EA3" s="1" t="s">
        <v>11</v>
      </c>
      <c r="EB3" s="1" t="s">
        <v>11</v>
      </c>
      <c r="EC3" s="1" t="s">
        <v>11</v>
      </c>
      <c r="ED3" s="1" t="s">
        <v>11</v>
      </c>
      <c r="EE3" s="1" t="s">
        <v>11</v>
      </c>
      <c r="EF3" s="1" t="s">
        <v>11</v>
      </c>
      <c r="EG3" s="1" t="s">
        <v>11</v>
      </c>
      <c r="EH3" s="1" t="s">
        <v>11</v>
      </c>
      <c r="EI3" s="1" t="s">
        <v>11</v>
      </c>
      <c r="EJ3" s="1" t="s">
        <v>11</v>
      </c>
      <c r="EK3" s="1" t="s">
        <v>11</v>
      </c>
      <c r="EL3" s="1" t="s">
        <v>11</v>
      </c>
      <c r="EM3" s="1" t="s">
        <v>11</v>
      </c>
      <c r="EN3" s="1" t="s">
        <v>11</v>
      </c>
      <c r="EO3" s="1" t="s">
        <v>11</v>
      </c>
      <c r="EP3" s="1" t="s">
        <v>11</v>
      </c>
      <c r="EQ3" s="1" t="s">
        <v>11</v>
      </c>
      <c r="ER3" s="1" t="s">
        <v>11</v>
      </c>
      <c r="ES3" s="1" t="s">
        <v>11</v>
      </c>
      <c r="ET3" s="1" t="s">
        <v>11</v>
      </c>
      <c r="EU3" s="1" t="s">
        <v>11</v>
      </c>
      <c r="EV3" s="1" t="s">
        <v>11</v>
      </c>
      <c r="EW3" s="1" t="s">
        <v>11</v>
      </c>
      <c r="EX3" s="1" t="s">
        <v>11</v>
      </c>
      <c r="EY3" s="1" t="s">
        <v>11</v>
      </c>
      <c r="EZ3" s="1" t="s">
        <v>11</v>
      </c>
      <c r="FA3" s="1" t="s">
        <v>11</v>
      </c>
      <c r="FB3" s="1" t="s">
        <v>11</v>
      </c>
      <c r="FC3" s="1" t="s">
        <v>11</v>
      </c>
      <c r="FD3" s="1" t="s">
        <v>11</v>
      </c>
      <c r="FE3" s="1" t="s">
        <v>11</v>
      </c>
      <c r="FF3" s="1" t="s">
        <v>11</v>
      </c>
      <c r="FG3" s="1" t="s">
        <v>11</v>
      </c>
      <c r="FH3" s="1" t="s">
        <v>11</v>
      </c>
      <c r="FI3" s="1" t="s">
        <v>11</v>
      </c>
      <c r="FJ3" s="1" t="s">
        <v>11</v>
      </c>
      <c r="FK3" s="1" t="s">
        <v>11</v>
      </c>
      <c r="FL3" s="1" t="s">
        <v>11</v>
      </c>
      <c r="FM3" s="1" t="s">
        <v>11</v>
      </c>
      <c r="FN3" s="1" t="s">
        <v>11</v>
      </c>
      <c r="FO3" s="1" t="s">
        <v>11</v>
      </c>
      <c r="FP3" s="1" t="s">
        <v>11</v>
      </c>
      <c r="FQ3" s="1" t="s">
        <v>11</v>
      </c>
      <c r="FR3" s="1" t="s">
        <v>11</v>
      </c>
      <c r="FS3" s="1" t="s">
        <v>11</v>
      </c>
      <c r="FT3" s="1" t="s">
        <v>11</v>
      </c>
      <c r="FU3" s="1" t="s">
        <v>11</v>
      </c>
      <c r="FV3" s="1" t="s">
        <v>11</v>
      </c>
      <c r="FW3" s="1" t="s">
        <v>11</v>
      </c>
      <c r="FX3" s="1" t="s">
        <v>11</v>
      </c>
      <c r="FY3" s="1" t="s">
        <v>11</v>
      </c>
      <c r="FZ3" s="1" t="s">
        <v>11</v>
      </c>
      <c r="GA3" s="1" t="s">
        <v>11</v>
      </c>
      <c r="GB3" s="1" t="s">
        <v>11</v>
      </c>
      <c r="GC3" s="1" t="s">
        <v>11</v>
      </c>
      <c r="GD3" s="1" t="s">
        <v>11</v>
      </c>
      <c r="GE3" s="1" t="s">
        <v>11</v>
      </c>
      <c r="GF3" s="1" t="s">
        <v>11</v>
      </c>
      <c r="GG3" s="1" t="s">
        <v>11</v>
      </c>
      <c r="GH3" s="1" t="s">
        <v>11</v>
      </c>
      <c r="GI3" s="1" t="s">
        <v>11</v>
      </c>
      <c r="GJ3" s="1" t="s">
        <v>11</v>
      </c>
      <c r="GK3" s="1" t="s">
        <v>11</v>
      </c>
      <c r="GL3" s="1" t="s">
        <v>11</v>
      </c>
      <c r="GM3" s="1" t="s">
        <v>11</v>
      </c>
      <c r="GN3" s="1" t="s">
        <v>11</v>
      </c>
      <c r="GO3" s="1" t="s">
        <v>11</v>
      </c>
      <c r="GP3" s="1" t="s">
        <v>11</v>
      </c>
      <c r="GQ3" s="1" t="s">
        <v>11</v>
      </c>
      <c r="GR3" s="1" t="s">
        <v>11</v>
      </c>
      <c r="GS3" s="1" t="s">
        <v>11</v>
      </c>
      <c r="GT3" s="1" t="s">
        <v>11</v>
      </c>
      <c r="GU3" s="1" t="s">
        <v>11</v>
      </c>
      <c r="GV3" s="1" t="s">
        <v>11</v>
      </c>
      <c r="GW3" s="1" t="s">
        <v>11</v>
      </c>
      <c r="GX3" s="1" t="s">
        <v>11</v>
      </c>
      <c r="GY3" s="1" t="s">
        <v>11</v>
      </c>
      <c r="GZ3" s="1" t="s">
        <v>11</v>
      </c>
      <c r="HA3" s="1" t="s">
        <v>11</v>
      </c>
      <c r="HB3" s="1" t="s">
        <v>11</v>
      </c>
      <c r="HC3" s="1" t="s">
        <v>11</v>
      </c>
      <c r="HD3" s="1" t="s">
        <v>11</v>
      </c>
      <c r="HE3" s="1" t="s">
        <v>11</v>
      </c>
      <c r="HF3" s="1" t="s">
        <v>11</v>
      </c>
      <c r="HG3" s="1" t="s">
        <v>11</v>
      </c>
      <c r="HH3" s="1" t="s">
        <v>11</v>
      </c>
      <c r="HI3" s="1" t="s">
        <v>11</v>
      </c>
      <c r="HJ3" s="1" t="s">
        <v>11</v>
      </c>
      <c r="HK3" s="1" t="s">
        <v>11</v>
      </c>
      <c r="HL3" s="1" t="s">
        <v>11</v>
      </c>
      <c r="HM3" s="1" t="s">
        <v>11</v>
      </c>
      <c r="HN3" s="1" t="s">
        <v>11</v>
      </c>
      <c r="HO3" s="1" t="s">
        <v>11</v>
      </c>
      <c r="HP3" s="1" t="s">
        <v>11</v>
      </c>
      <c r="HQ3" s="1" t="s">
        <v>11</v>
      </c>
      <c r="HR3" s="1" t="s">
        <v>11</v>
      </c>
      <c r="HS3" s="1" t="s">
        <v>11</v>
      </c>
      <c r="HT3" s="1" t="s">
        <v>11</v>
      </c>
      <c r="HU3" s="1" t="s">
        <v>11</v>
      </c>
      <c r="HV3" s="1" t="s">
        <v>11</v>
      </c>
      <c r="HW3" s="1" t="s">
        <v>11</v>
      </c>
      <c r="HX3" s="1" t="s">
        <v>11</v>
      </c>
      <c r="HY3" s="1" t="s">
        <v>11</v>
      </c>
      <c r="HZ3" s="1" t="s">
        <v>11</v>
      </c>
      <c r="IA3" s="1" t="s">
        <v>11</v>
      </c>
      <c r="IB3" s="1" t="s">
        <v>11</v>
      </c>
      <c r="IC3" s="1" t="s">
        <v>11</v>
      </c>
      <c r="ID3" s="1" t="s">
        <v>11</v>
      </c>
      <c r="IE3" s="1" t="s">
        <v>11</v>
      </c>
      <c r="IF3" s="1" t="s">
        <v>11</v>
      </c>
      <c r="IG3" s="1" t="s">
        <v>11</v>
      </c>
      <c r="IH3" s="1" t="s">
        <v>11</v>
      </c>
      <c r="II3" s="1" t="s">
        <v>11</v>
      </c>
      <c r="IJ3" s="1" t="s">
        <v>11</v>
      </c>
      <c r="IK3" s="1" t="s">
        <v>11</v>
      </c>
      <c r="IL3" s="1" t="s">
        <v>11</v>
      </c>
      <c r="IM3" s="1" t="s">
        <v>11</v>
      </c>
      <c r="IN3" s="1" t="s">
        <v>11</v>
      </c>
    </row>
    <row r="4" spans="2:248" ht="12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67" t="s">
        <v>12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80" t="s">
        <v>86</v>
      </c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2"/>
      <c r="BJ4" s="80" t="s">
        <v>87</v>
      </c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2"/>
      <c r="CF4" s="80" t="s">
        <v>88</v>
      </c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2"/>
      <c r="DB4" s="80" t="s">
        <v>89</v>
      </c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2"/>
      <c r="DX4" s="1" t="s">
        <v>11</v>
      </c>
      <c r="DY4" s="1" t="s">
        <v>11</v>
      </c>
      <c r="DZ4" s="1" t="s">
        <v>11</v>
      </c>
      <c r="EA4" s="1" t="s">
        <v>11</v>
      </c>
      <c r="EB4" s="1" t="s">
        <v>11</v>
      </c>
      <c r="EC4" s="1" t="s">
        <v>11</v>
      </c>
      <c r="ED4" s="1" t="s">
        <v>11</v>
      </c>
      <c r="EE4" s="1" t="s">
        <v>11</v>
      </c>
      <c r="EF4" s="1" t="s">
        <v>11</v>
      </c>
      <c r="EG4" s="1" t="s">
        <v>11</v>
      </c>
      <c r="EH4" s="1" t="s">
        <v>11</v>
      </c>
      <c r="EI4" s="1" t="s">
        <v>11</v>
      </c>
      <c r="EJ4" s="1" t="s">
        <v>11</v>
      </c>
      <c r="EK4" s="1" t="s">
        <v>11</v>
      </c>
      <c r="EL4" s="1" t="s">
        <v>11</v>
      </c>
      <c r="EM4" s="1" t="s">
        <v>11</v>
      </c>
      <c r="EN4" s="1" t="s">
        <v>11</v>
      </c>
      <c r="EO4" s="1" t="s">
        <v>11</v>
      </c>
      <c r="EP4" s="1" t="s">
        <v>11</v>
      </c>
      <c r="EQ4" s="1" t="s">
        <v>11</v>
      </c>
      <c r="ER4" s="1" t="s">
        <v>11</v>
      </c>
      <c r="ES4" s="1" t="s">
        <v>11</v>
      </c>
      <c r="ET4" s="1" t="s">
        <v>11</v>
      </c>
      <c r="EU4" s="1" t="s">
        <v>11</v>
      </c>
      <c r="EV4" s="1" t="s">
        <v>11</v>
      </c>
      <c r="EW4" s="1" t="s">
        <v>11</v>
      </c>
      <c r="EX4" s="1" t="s">
        <v>11</v>
      </c>
      <c r="EY4" s="1" t="s">
        <v>11</v>
      </c>
      <c r="EZ4" s="1" t="s">
        <v>11</v>
      </c>
      <c r="FA4" s="1" t="s">
        <v>11</v>
      </c>
      <c r="FB4" s="1" t="s">
        <v>11</v>
      </c>
      <c r="FC4" s="1" t="s">
        <v>11</v>
      </c>
      <c r="FD4" s="1" t="s">
        <v>11</v>
      </c>
      <c r="FE4" s="1" t="s">
        <v>11</v>
      </c>
      <c r="FF4" s="1" t="s">
        <v>11</v>
      </c>
      <c r="FG4" s="1" t="s">
        <v>11</v>
      </c>
      <c r="FH4" s="1" t="s">
        <v>11</v>
      </c>
      <c r="FI4" s="1" t="s">
        <v>11</v>
      </c>
      <c r="FJ4" s="1" t="s">
        <v>11</v>
      </c>
      <c r="FK4" s="1" t="s">
        <v>11</v>
      </c>
      <c r="FL4" s="1" t="s">
        <v>11</v>
      </c>
      <c r="FM4" s="1" t="s">
        <v>11</v>
      </c>
      <c r="FN4" s="1" t="s">
        <v>11</v>
      </c>
      <c r="FO4" s="1" t="s">
        <v>11</v>
      </c>
      <c r="FP4" s="1" t="s">
        <v>11</v>
      </c>
      <c r="FQ4" s="1" t="s">
        <v>11</v>
      </c>
      <c r="FR4" s="1" t="s">
        <v>11</v>
      </c>
      <c r="FS4" s="1" t="s">
        <v>11</v>
      </c>
      <c r="FT4" s="1" t="s">
        <v>11</v>
      </c>
      <c r="FU4" s="1" t="s">
        <v>11</v>
      </c>
      <c r="FV4" s="1" t="s">
        <v>11</v>
      </c>
      <c r="FW4" s="1" t="s">
        <v>11</v>
      </c>
      <c r="FX4" s="1" t="s">
        <v>11</v>
      </c>
      <c r="FY4" s="1" t="s">
        <v>11</v>
      </c>
      <c r="FZ4" s="1" t="s">
        <v>11</v>
      </c>
      <c r="GA4" s="1" t="s">
        <v>11</v>
      </c>
      <c r="GB4" s="1" t="s">
        <v>11</v>
      </c>
      <c r="GC4" s="1" t="s">
        <v>11</v>
      </c>
      <c r="GD4" s="1" t="s">
        <v>11</v>
      </c>
      <c r="GE4" s="1" t="s">
        <v>11</v>
      </c>
      <c r="GF4" s="1" t="s">
        <v>11</v>
      </c>
      <c r="GG4" s="1" t="s">
        <v>11</v>
      </c>
      <c r="GH4" s="1" t="s">
        <v>11</v>
      </c>
      <c r="GI4" s="1" t="s">
        <v>11</v>
      </c>
      <c r="GJ4" s="1" t="s">
        <v>11</v>
      </c>
      <c r="GK4" s="1" t="s">
        <v>11</v>
      </c>
      <c r="GL4" s="1" t="s">
        <v>11</v>
      </c>
      <c r="GM4" s="1" t="s">
        <v>11</v>
      </c>
      <c r="GN4" s="1" t="s">
        <v>11</v>
      </c>
      <c r="GO4" s="1" t="s">
        <v>11</v>
      </c>
      <c r="GP4" s="1" t="s">
        <v>11</v>
      </c>
      <c r="GQ4" s="1" t="s">
        <v>11</v>
      </c>
      <c r="GR4" s="1" t="s">
        <v>11</v>
      </c>
      <c r="GS4" s="1" t="s">
        <v>11</v>
      </c>
      <c r="GT4" s="1" t="s">
        <v>11</v>
      </c>
      <c r="GU4" s="1" t="s">
        <v>11</v>
      </c>
      <c r="GV4" s="1" t="s">
        <v>11</v>
      </c>
      <c r="GW4" s="1" t="s">
        <v>11</v>
      </c>
      <c r="GX4" s="1" t="s">
        <v>11</v>
      </c>
      <c r="GY4" s="1" t="s">
        <v>11</v>
      </c>
      <c r="GZ4" s="1" t="s">
        <v>11</v>
      </c>
      <c r="HA4" s="1" t="s">
        <v>11</v>
      </c>
      <c r="HB4" s="1" t="s">
        <v>11</v>
      </c>
      <c r="HC4" s="1" t="s">
        <v>11</v>
      </c>
      <c r="HD4" s="1" t="s">
        <v>11</v>
      </c>
      <c r="HE4" s="1" t="s">
        <v>11</v>
      </c>
      <c r="HF4" s="1" t="s">
        <v>11</v>
      </c>
      <c r="HG4" s="1" t="s">
        <v>11</v>
      </c>
      <c r="HH4" s="1" t="s">
        <v>11</v>
      </c>
      <c r="HI4" s="1" t="s">
        <v>11</v>
      </c>
      <c r="HJ4" s="1" t="s">
        <v>11</v>
      </c>
      <c r="HK4" s="1" t="s">
        <v>11</v>
      </c>
      <c r="HL4" s="1" t="s">
        <v>11</v>
      </c>
      <c r="HM4" s="1" t="s">
        <v>11</v>
      </c>
      <c r="HN4" s="1" t="s">
        <v>11</v>
      </c>
      <c r="HO4" s="1" t="s">
        <v>11</v>
      </c>
      <c r="HP4" s="1" t="s">
        <v>11</v>
      </c>
      <c r="HQ4" s="1" t="s">
        <v>11</v>
      </c>
      <c r="HR4" s="1" t="s">
        <v>11</v>
      </c>
      <c r="HS4" s="1" t="s">
        <v>11</v>
      </c>
      <c r="HT4" s="1" t="s">
        <v>11</v>
      </c>
      <c r="HU4" s="1" t="s">
        <v>11</v>
      </c>
      <c r="HV4" s="1" t="s">
        <v>11</v>
      </c>
      <c r="HW4" s="1" t="s">
        <v>11</v>
      </c>
      <c r="HX4" s="1" t="s">
        <v>11</v>
      </c>
      <c r="HY4" s="1" t="s">
        <v>11</v>
      </c>
      <c r="HZ4" s="1" t="s">
        <v>11</v>
      </c>
      <c r="IA4" s="1" t="s">
        <v>11</v>
      </c>
      <c r="IB4" s="1" t="s">
        <v>11</v>
      </c>
      <c r="IC4" s="1" t="s">
        <v>11</v>
      </c>
      <c r="ID4" s="1" t="s">
        <v>11</v>
      </c>
      <c r="IE4" s="1" t="s">
        <v>11</v>
      </c>
      <c r="IF4" s="1" t="s">
        <v>11</v>
      </c>
      <c r="IG4" s="1" t="s">
        <v>11</v>
      </c>
      <c r="IH4" s="1" t="s">
        <v>11</v>
      </c>
      <c r="II4" s="1" t="s">
        <v>11</v>
      </c>
      <c r="IJ4" s="1" t="s">
        <v>11</v>
      </c>
      <c r="IK4" s="1" t="s">
        <v>11</v>
      </c>
      <c r="IL4" s="1" t="s">
        <v>11</v>
      </c>
      <c r="IM4" s="1" t="s">
        <v>11</v>
      </c>
      <c r="IN4" s="1" t="s">
        <v>11</v>
      </c>
    </row>
    <row r="5" spans="2:248" ht="12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70" t="s">
        <v>13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  <c r="AN5" s="70" t="s">
        <v>14</v>
      </c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2"/>
      <c r="BJ5" s="70" t="s">
        <v>15</v>
      </c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2"/>
      <c r="CF5" s="70" t="s">
        <v>16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2"/>
      <c r="DB5" s="70" t="s">
        <v>17</v>
      </c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2"/>
      <c r="DX5" s="1" t="s">
        <v>11</v>
      </c>
      <c r="DY5" s="1" t="s">
        <v>11</v>
      </c>
      <c r="DZ5" s="1" t="s">
        <v>11</v>
      </c>
      <c r="EA5" s="1" t="s">
        <v>11</v>
      </c>
      <c r="EB5" s="1" t="s">
        <v>11</v>
      </c>
      <c r="EC5" s="1" t="s">
        <v>11</v>
      </c>
      <c r="ED5" s="1" t="s">
        <v>11</v>
      </c>
      <c r="EE5" s="1" t="s">
        <v>11</v>
      </c>
      <c r="EF5" s="1" t="s">
        <v>11</v>
      </c>
      <c r="EG5" s="1" t="s">
        <v>11</v>
      </c>
      <c r="EH5" s="1" t="s">
        <v>11</v>
      </c>
      <c r="EI5" s="1" t="s">
        <v>11</v>
      </c>
      <c r="EJ5" s="1" t="s">
        <v>11</v>
      </c>
      <c r="EK5" s="1" t="s">
        <v>11</v>
      </c>
      <c r="EL5" s="1" t="s">
        <v>11</v>
      </c>
      <c r="EM5" s="1" t="s">
        <v>11</v>
      </c>
      <c r="EN5" s="1" t="s">
        <v>11</v>
      </c>
      <c r="EO5" s="1" t="s">
        <v>11</v>
      </c>
      <c r="EP5" s="1" t="s">
        <v>11</v>
      </c>
      <c r="EQ5" s="1" t="s">
        <v>11</v>
      </c>
      <c r="ER5" s="1" t="s">
        <v>11</v>
      </c>
      <c r="ES5" s="1" t="s">
        <v>11</v>
      </c>
      <c r="ET5" s="1" t="s">
        <v>11</v>
      </c>
      <c r="EU5" s="1" t="s">
        <v>11</v>
      </c>
      <c r="EV5" s="1" t="s">
        <v>11</v>
      </c>
      <c r="EW5" s="1" t="s">
        <v>11</v>
      </c>
      <c r="EX5" s="1" t="s">
        <v>11</v>
      </c>
      <c r="EY5" s="1" t="s">
        <v>11</v>
      </c>
      <c r="EZ5" s="1" t="s">
        <v>11</v>
      </c>
      <c r="FA5" s="1" t="s">
        <v>11</v>
      </c>
      <c r="FB5" s="1" t="s">
        <v>11</v>
      </c>
      <c r="FC5" s="1" t="s">
        <v>11</v>
      </c>
      <c r="FD5" s="1" t="s">
        <v>11</v>
      </c>
      <c r="FE5" s="1" t="s">
        <v>11</v>
      </c>
      <c r="FF5" s="1" t="s">
        <v>11</v>
      </c>
      <c r="FG5" s="1" t="s">
        <v>11</v>
      </c>
      <c r="FH5" s="1" t="s">
        <v>11</v>
      </c>
      <c r="FI5" s="1" t="s">
        <v>11</v>
      </c>
      <c r="FJ5" s="1" t="s">
        <v>11</v>
      </c>
      <c r="FK5" s="1" t="s">
        <v>11</v>
      </c>
      <c r="FL5" s="1" t="s">
        <v>11</v>
      </c>
      <c r="FM5" s="1" t="s">
        <v>11</v>
      </c>
      <c r="FN5" s="1" t="s">
        <v>11</v>
      </c>
      <c r="FO5" s="1" t="s">
        <v>11</v>
      </c>
      <c r="FP5" s="1" t="s">
        <v>11</v>
      </c>
      <c r="FQ5" s="1" t="s">
        <v>11</v>
      </c>
      <c r="FR5" s="1" t="s">
        <v>11</v>
      </c>
      <c r="FS5" s="1" t="s">
        <v>11</v>
      </c>
      <c r="FT5" s="1" t="s">
        <v>11</v>
      </c>
      <c r="FU5" s="1" t="s">
        <v>11</v>
      </c>
      <c r="FV5" s="1" t="s">
        <v>11</v>
      </c>
      <c r="FW5" s="1" t="s">
        <v>11</v>
      </c>
      <c r="FX5" s="1" t="s">
        <v>11</v>
      </c>
      <c r="FY5" s="1" t="s">
        <v>11</v>
      </c>
      <c r="FZ5" s="1" t="s">
        <v>11</v>
      </c>
      <c r="GA5" s="1" t="s">
        <v>11</v>
      </c>
      <c r="GB5" s="1" t="s">
        <v>11</v>
      </c>
      <c r="GC5" s="1" t="s">
        <v>11</v>
      </c>
      <c r="GD5" s="1" t="s">
        <v>11</v>
      </c>
      <c r="GE5" s="1" t="s">
        <v>11</v>
      </c>
      <c r="GF5" s="1" t="s">
        <v>11</v>
      </c>
      <c r="GG5" s="1" t="s">
        <v>11</v>
      </c>
      <c r="GH5" s="1" t="s">
        <v>11</v>
      </c>
      <c r="GI5" s="1" t="s">
        <v>11</v>
      </c>
      <c r="GJ5" s="1" t="s">
        <v>11</v>
      </c>
      <c r="GK5" s="1" t="s">
        <v>11</v>
      </c>
      <c r="GL5" s="1" t="s">
        <v>11</v>
      </c>
      <c r="GM5" s="1" t="s">
        <v>11</v>
      </c>
      <c r="GN5" s="1" t="s">
        <v>11</v>
      </c>
      <c r="GO5" s="1" t="s">
        <v>11</v>
      </c>
      <c r="GP5" s="1" t="s">
        <v>11</v>
      </c>
      <c r="GQ5" s="1" t="s">
        <v>11</v>
      </c>
      <c r="GR5" s="1" t="s">
        <v>11</v>
      </c>
      <c r="GS5" s="1" t="s">
        <v>11</v>
      </c>
      <c r="GT5" s="1" t="s">
        <v>11</v>
      </c>
      <c r="GU5" s="1" t="s">
        <v>11</v>
      </c>
      <c r="GV5" s="1" t="s">
        <v>11</v>
      </c>
      <c r="GW5" s="1" t="s">
        <v>11</v>
      </c>
      <c r="GX5" s="1" t="s">
        <v>11</v>
      </c>
      <c r="GY5" s="1" t="s">
        <v>11</v>
      </c>
      <c r="GZ5" s="1" t="s">
        <v>11</v>
      </c>
      <c r="HA5" s="1" t="s">
        <v>11</v>
      </c>
      <c r="HB5" s="1" t="s">
        <v>11</v>
      </c>
      <c r="HC5" s="1" t="s">
        <v>11</v>
      </c>
      <c r="HD5" s="1" t="s">
        <v>11</v>
      </c>
      <c r="HE5" s="1" t="s">
        <v>11</v>
      </c>
      <c r="HF5" s="1" t="s">
        <v>11</v>
      </c>
      <c r="HG5" s="1" t="s">
        <v>11</v>
      </c>
      <c r="HH5" s="1" t="s">
        <v>11</v>
      </c>
      <c r="HI5" s="1" t="s">
        <v>11</v>
      </c>
      <c r="HJ5" s="1" t="s">
        <v>11</v>
      </c>
      <c r="HK5" s="1" t="s">
        <v>11</v>
      </c>
      <c r="HL5" s="1" t="s">
        <v>11</v>
      </c>
      <c r="HM5" s="1" t="s">
        <v>11</v>
      </c>
      <c r="HN5" s="1" t="s">
        <v>11</v>
      </c>
      <c r="HO5" s="1" t="s">
        <v>11</v>
      </c>
      <c r="HP5" s="1" t="s">
        <v>11</v>
      </c>
      <c r="HQ5" s="1" t="s">
        <v>11</v>
      </c>
      <c r="HR5" s="1" t="s">
        <v>11</v>
      </c>
      <c r="HS5" s="1" t="s">
        <v>11</v>
      </c>
      <c r="HT5" s="1" t="s">
        <v>11</v>
      </c>
      <c r="HU5" s="1" t="s">
        <v>11</v>
      </c>
      <c r="HV5" s="1" t="s">
        <v>11</v>
      </c>
      <c r="HW5" s="1" t="s">
        <v>11</v>
      </c>
      <c r="HX5" s="1" t="s">
        <v>11</v>
      </c>
      <c r="HY5" s="1" t="s">
        <v>11</v>
      </c>
      <c r="HZ5" s="1" t="s">
        <v>11</v>
      </c>
      <c r="IA5" s="1" t="s">
        <v>11</v>
      </c>
      <c r="IB5" s="1" t="s">
        <v>11</v>
      </c>
      <c r="IC5" s="1" t="s">
        <v>11</v>
      </c>
      <c r="ID5" s="1" t="s">
        <v>11</v>
      </c>
      <c r="IE5" s="1" t="s">
        <v>11</v>
      </c>
      <c r="IF5" s="1" t="s">
        <v>11</v>
      </c>
      <c r="IG5" s="1" t="s">
        <v>11</v>
      </c>
      <c r="IH5" s="1" t="s">
        <v>11</v>
      </c>
      <c r="II5" s="1" t="s">
        <v>11</v>
      </c>
      <c r="IJ5" s="1" t="s">
        <v>11</v>
      </c>
      <c r="IK5" s="1" t="s">
        <v>11</v>
      </c>
      <c r="IL5" s="1" t="s">
        <v>11</v>
      </c>
      <c r="IM5" s="1" t="s">
        <v>11</v>
      </c>
      <c r="IN5" s="1" t="s">
        <v>11</v>
      </c>
    </row>
    <row r="6" spans="2:248" ht="12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67" t="s">
        <v>18</v>
      </c>
      <c r="S6" s="68"/>
      <c r="T6" s="68"/>
      <c r="U6" s="68"/>
      <c r="V6" s="68"/>
      <c r="W6" s="68"/>
      <c r="X6" s="68"/>
      <c r="Y6" s="68"/>
      <c r="Z6" s="68"/>
      <c r="AA6" s="68"/>
      <c r="AB6" s="69"/>
      <c r="AC6" s="67" t="s">
        <v>19</v>
      </c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7" t="s">
        <v>18</v>
      </c>
      <c r="AO6" s="68"/>
      <c r="AP6" s="68"/>
      <c r="AQ6" s="68"/>
      <c r="AR6" s="68"/>
      <c r="AS6" s="68"/>
      <c r="AT6" s="68"/>
      <c r="AU6" s="68"/>
      <c r="AV6" s="68"/>
      <c r="AW6" s="68"/>
      <c r="AX6" s="69"/>
      <c r="AY6" s="67" t="s">
        <v>19</v>
      </c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67" t="s">
        <v>18</v>
      </c>
      <c r="BK6" s="68"/>
      <c r="BL6" s="68"/>
      <c r="BM6" s="68"/>
      <c r="BN6" s="68"/>
      <c r="BO6" s="68"/>
      <c r="BP6" s="68"/>
      <c r="BQ6" s="68"/>
      <c r="BR6" s="68"/>
      <c r="BS6" s="68"/>
      <c r="BT6" s="69"/>
      <c r="BU6" s="67" t="s">
        <v>19</v>
      </c>
      <c r="BV6" s="68"/>
      <c r="BW6" s="68"/>
      <c r="BX6" s="68"/>
      <c r="BY6" s="68"/>
      <c r="BZ6" s="68"/>
      <c r="CA6" s="68"/>
      <c r="CB6" s="68"/>
      <c r="CC6" s="68"/>
      <c r="CD6" s="68"/>
      <c r="CE6" s="69"/>
      <c r="CF6" s="67" t="s">
        <v>18</v>
      </c>
      <c r="CG6" s="68"/>
      <c r="CH6" s="68"/>
      <c r="CI6" s="68"/>
      <c r="CJ6" s="68"/>
      <c r="CK6" s="68"/>
      <c r="CL6" s="68"/>
      <c r="CM6" s="68"/>
      <c r="CN6" s="68"/>
      <c r="CO6" s="68"/>
      <c r="CP6" s="69"/>
      <c r="CQ6" s="67" t="s">
        <v>19</v>
      </c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67" t="s">
        <v>18</v>
      </c>
      <c r="DC6" s="68"/>
      <c r="DD6" s="68"/>
      <c r="DE6" s="68"/>
      <c r="DF6" s="68"/>
      <c r="DG6" s="68"/>
      <c r="DH6" s="68"/>
      <c r="DI6" s="68"/>
      <c r="DJ6" s="68"/>
      <c r="DK6" s="68"/>
      <c r="DL6" s="69"/>
      <c r="DM6" s="67" t="s">
        <v>19</v>
      </c>
      <c r="DN6" s="68"/>
      <c r="DO6" s="68"/>
      <c r="DP6" s="68"/>
      <c r="DQ6" s="68"/>
      <c r="DR6" s="68"/>
      <c r="DS6" s="68"/>
      <c r="DT6" s="68"/>
      <c r="DU6" s="68"/>
      <c r="DV6" s="68"/>
      <c r="DW6" s="69"/>
      <c r="DX6" s="1" t="s">
        <v>11</v>
      </c>
      <c r="DY6" s="1" t="s">
        <v>11</v>
      </c>
      <c r="DZ6" s="1" t="s">
        <v>11</v>
      </c>
      <c r="EA6" s="1" t="s">
        <v>11</v>
      </c>
      <c r="EB6" s="1" t="s">
        <v>11</v>
      </c>
      <c r="EC6" s="1" t="s">
        <v>11</v>
      </c>
      <c r="ED6" s="1" t="s">
        <v>11</v>
      </c>
      <c r="EE6" s="1" t="s">
        <v>11</v>
      </c>
      <c r="EF6" s="1" t="s">
        <v>11</v>
      </c>
      <c r="EG6" s="1" t="s">
        <v>11</v>
      </c>
      <c r="EH6" s="1" t="s">
        <v>11</v>
      </c>
      <c r="EI6" s="1" t="s">
        <v>11</v>
      </c>
      <c r="EJ6" s="1" t="s">
        <v>11</v>
      </c>
      <c r="EK6" s="1" t="s">
        <v>11</v>
      </c>
      <c r="EL6" s="1" t="s">
        <v>11</v>
      </c>
      <c r="EM6" s="1" t="s">
        <v>11</v>
      </c>
      <c r="EN6" s="1" t="s">
        <v>11</v>
      </c>
      <c r="EO6" s="1" t="s">
        <v>11</v>
      </c>
      <c r="EP6" s="1" t="s">
        <v>11</v>
      </c>
      <c r="EQ6" s="1" t="s">
        <v>11</v>
      </c>
      <c r="ER6" s="1" t="s">
        <v>11</v>
      </c>
      <c r="ES6" s="1" t="s">
        <v>11</v>
      </c>
      <c r="ET6" s="1" t="s">
        <v>11</v>
      </c>
      <c r="EU6" s="1" t="s">
        <v>11</v>
      </c>
      <c r="EV6" s="1" t="s">
        <v>11</v>
      </c>
      <c r="EW6" s="1" t="s">
        <v>11</v>
      </c>
      <c r="EX6" s="1" t="s">
        <v>11</v>
      </c>
      <c r="EY6" s="1" t="s">
        <v>11</v>
      </c>
      <c r="EZ6" s="1" t="s">
        <v>11</v>
      </c>
      <c r="FA6" s="1" t="s">
        <v>11</v>
      </c>
      <c r="FB6" s="1" t="s">
        <v>11</v>
      </c>
      <c r="FC6" s="1" t="s">
        <v>11</v>
      </c>
      <c r="FD6" s="1" t="s">
        <v>11</v>
      </c>
      <c r="FE6" s="1" t="s">
        <v>11</v>
      </c>
      <c r="FF6" s="1" t="s">
        <v>11</v>
      </c>
      <c r="FG6" s="1" t="s">
        <v>11</v>
      </c>
      <c r="FH6" s="1" t="s">
        <v>11</v>
      </c>
      <c r="FI6" s="1" t="s">
        <v>11</v>
      </c>
      <c r="FJ6" s="1" t="s">
        <v>11</v>
      </c>
      <c r="FK6" s="1" t="s">
        <v>11</v>
      </c>
      <c r="FL6" s="1" t="s">
        <v>11</v>
      </c>
      <c r="FM6" s="1" t="s">
        <v>11</v>
      </c>
      <c r="FN6" s="1" t="s">
        <v>11</v>
      </c>
      <c r="FO6" s="1" t="s">
        <v>11</v>
      </c>
      <c r="FP6" s="1" t="s">
        <v>11</v>
      </c>
      <c r="FQ6" s="1" t="s">
        <v>11</v>
      </c>
      <c r="FR6" s="1" t="s">
        <v>11</v>
      </c>
      <c r="FS6" s="1" t="s">
        <v>11</v>
      </c>
      <c r="FT6" s="1" t="s">
        <v>11</v>
      </c>
      <c r="FU6" s="1" t="s">
        <v>11</v>
      </c>
      <c r="FV6" s="1" t="s">
        <v>11</v>
      </c>
      <c r="FW6" s="1" t="s">
        <v>11</v>
      </c>
      <c r="FX6" s="1" t="s">
        <v>11</v>
      </c>
      <c r="FY6" s="1" t="s">
        <v>11</v>
      </c>
      <c r="FZ6" s="1" t="s">
        <v>11</v>
      </c>
      <c r="GA6" s="1" t="s">
        <v>11</v>
      </c>
      <c r="GB6" s="1" t="s">
        <v>11</v>
      </c>
      <c r="GC6" s="1" t="s">
        <v>11</v>
      </c>
      <c r="GD6" s="1" t="s">
        <v>11</v>
      </c>
      <c r="GE6" s="1" t="s">
        <v>11</v>
      </c>
      <c r="GF6" s="1" t="s">
        <v>11</v>
      </c>
      <c r="GG6" s="1" t="s">
        <v>11</v>
      </c>
      <c r="GH6" s="1" t="s">
        <v>11</v>
      </c>
      <c r="GI6" s="1" t="s">
        <v>11</v>
      </c>
      <c r="GJ6" s="1" t="s">
        <v>11</v>
      </c>
      <c r="GK6" s="1" t="s">
        <v>11</v>
      </c>
      <c r="GL6" s="1" t="s">
        <v>11</v>
      </c>
      <c r="GM6" s="1" t="s">
        <v>11</v>
      </c>
      <c r="GN6" s="1" t="s">
        <v>11</v>
      </c>
      <c r="GO6" s="1" t="s">
        <v>11</v>
      </c>
      <c r="GP6" s="1" t="s">
        <v>11</v>
      </c>
      <c r="GQ6" s="1" t="s">
        <v>11</v>
      </c>
      <c r="GR6" s="1" t="s">
        <v>11</v>
      </c>
      <c r="GS6" s="1" t="s">
        <v>11</v>
      </c>
      <c r="GT6" s="1" t="s">
        <v>11</v>
      </c>
      <c r="GU6" s="1" t="s">
        <v>11</v>
      </c>
      <c r="GV6" s="1" t="s">
        <v>11</v>
      </c>
      <c r="GW6" s="1" t="s">
        <v>11</v>
      </c>
      <c r="GX6" s="1" t="s">
        <v>11</v>
      </c>
      <c r="GY6" s="1" t="s">
        <v>11</v>
      </c>
      <c r="GZ6" s="1" t="s">
        <v>11</v>
      </c>
      <c r="HA6" s="1" t="s">
        <v>11</v>
      </c>
      <c r="HB6" s="1" t="s">
        <v>11</v>
      </c>
      <c r="HC6" s="1" t="s">
        <v>11</v>
      </c>
      <c r="HD6" s="1" t="s">
        <v>11</v>
      </c>
      <c r="HE6" s="1" t="s">
        <v>11</v>
      </c>
      <c r="HF6" s="1" t="s">
        <v>11</v>
      </c>
      <c r="HG6" s="1" t="s">
        <v>11</v>
      </c>
      <c r="HH6" s="1" t="s">
        <v>11</v>
      </c>
      <c r="HI6" s="1" t="s">
        <v>11</v>
      </c>
      <c r="HJ6" s="1" t="s">
        <v>11</v>
      </c>
      <c r="HK6" s="1" t="s">
        <v>11</v>
      </c>
      <c r="HL6" s="1" t="s">
        <v>11</v>
      </c>
      <c r="HM6" s="1" t="s">
        <v>11</v>
      </c>
      <c r="HN6" s="1" t="s">
        <v>11</v>
      </c>
      <c r="HO6" s="1" t="s">
        <v>11</v>
      </c>
      <c r="HP6" s="1" t="s">
        <v>11</v>
      </c>
      <c r="HQ6" s="1" t="s">
        <v>11</v>
      </c>
      <c r="HR6" s="1" t="s">
        <v>11</v>
      </c>
      <c r="HS6" s="1" t="s">
        <v>11</v>
      </c>
      <c r="HT6" s="1" t="s">
        <v>11</v>
      </c>
      <c r="HU6" s="1" t="s">
        <v>11</v>
      </c>
      <c r="HV6" s="1" t="s">
        <v>11</v>
      </c>
      <c r="HW6" s="1" t="s">
        <v>11</v>
      </c>
      <c r="HX6" s="1" t="s">
        <v>11</v>
      </c>
      <c r="HY6" s="1" t="s">
        <v>11</v>
      </c>
      <c r="HZ6" s="1" t="s">
        <v>11</v>
      </c>
      <c r="IA6" s="1" t="s">
        <v>11</v>
      </c>
      <c r="IB6" s="1" t="s">
        <v>11</v>
      </c>
      <c r="IC6" s="1" t="s">
        <v>11</v>
      </c>
      <c r="ID6" s="1" t="s">
        <v>11</v>
      </c>
      <c r="IE6" s="1" t="s">
        <v>11</v>
      </c>
      <c r="IF6" s="1" t="s">
        <v>11</v>
      </c>
      <c r="IG6" s="1" t="s">
        <v>11</v>
      </c>
      <c r="IH6" s="1" t="s">
        <v>11</v>
      </c>
      <c r="II6" s="1" t="s">
        <v>11</v>
      </c>
      <c r="IJ6" s="1" t="s">
        <v>11</v>
      </c>
      <c r="IK6" s="1" t="s">
        <v>11</v>
      </c>
      <c r="IL6" s="1" t="s">
        <v>11</v>
      </c>
      <c r="IM6" s="1" t="s">
        <v>11</v>
      </c>
      <c r="IN6" s="1" t="s">
        <v>11</v>
      </c>
    </row>
    <row r="7" spans="2:248" ht="12" customHeight="1" thickBot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3"/>
      <c r="S7" s="74"/>
      <c r="T7" s="74"/>
      <c r="U7" s="74"/>
      <c r="V7" s="74"/>
      <c r="W7" s="74"/>
      <c r="X7" s="74"/>
      <c r="Y7" s="74"/>
      <c r="Z7" s="74"/>
      <c r="AA7" s="74"/>
      <c r="AB7" s="75"/>
      <c r="AC7" s="73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73"/>
      <c r="AZ7" s="74"/>
      <c r="BA7" s="74"/>
      <c r="BB7" s="74"/>
      <c r="BC7" s="74"/>
      <c r="BD7" s="74"/>
      <c r="BE7" s="74"/>
      <c r="BF7" s="74"/>
      <c r="BG7" s="74"/>
      <c r="BH7" s="74"/>
      <c r="BI7" s="75"/>
      <c r="BJ7" s="73"/>
      <c r="BK7" s="74"/>
      <c r="BL7" s="74"/>
      <c r="BM7" s="74"/>
      <c r="BN7" s="74"/>
      <c r="BO7" s="74"/>
      <c r="BP7" s="74"/>
      <c r="BQ7" s="74"/>
      <c r="BR7" s="74"/>
      <c r="BS7" s="74"/>
      <c r="BT7" s="75"/>
      <c r="BU7" s="73"/>
      <c r="BV7" s="74"/>
      <c r="BW7" s="74"/>
      <c r="BX7" s="74"/>
      <c r="BY7" s="74"/>
      <c r="BZ7" s="74"/>
      <c r="CA7" s="74"/>
      <c r="CB7" s="74"/>
      <c r="CC7" s="74"/>
      <c r="CD7" s="74"/>
      <c r="CE7" s="75"/>
      <c r="CF7" s="73"/>
      <c r="CG7" s="74"/>
      <c r="CH7" s="74"/>
      <c r="CI7" s="74"/>
      <c r="CJ7" s="74"/>
      <c r="CK7" s="74"/>
      <c r="CL7" s="74"/>
      <c r="CM7" s="74"/>
      <c r="CN7" s="74"/>
      <c r="CO7" s="74"/>
      <c r="CP7" s="75"/>
      <c r="CQ7" s="73"/>
      <c r="CR7" s="74"/>
      <c r="CS7" s="74"/>
      <c r="CT7" s="74"/>
      <c r="CU7" s="74"/>
      <c r="CV7" s="74"/>
      <c r="CW7" s="74"/>
      <c r="CX7" s="74"/>
      <c r="CY7" s="74"/>
      <c r="CZ7" s="74"/>
      <c r="DA7" s="75"/>
      <c r="DB7" s="73"/>
      <c r="DC7" s="74"/>
      <c r="DD7" s="74"/>
      <c r="DE7" s="74"/>
      <c r="DF7" s="74"/>
      <c r="DG7" s="74"/>
      <c r="DH7" s="74"/>
      <c r="DI7" s="74"/>
      <c r="DJ7" s="74"/>
      <c r="DK7" s="74"/>
      <c r="DL7" s="75"/>
      <c r="DM7" s="73"/>
      <c r="DN7" s="74"/>
      <c r="DO7" s="74"/>
      <c r="DP7" s="74"/>
      <c r="DQ7" s="74"/>
      <c r="DR7" s="74"/>
      <c r="DS7" s="74"/>
      <c r="DT7" s="74"/>
      <c r="DU7" s="74"/>
      <c r="DV7" s="74"/>
      <c r="DW7" s="75"/>
      <c r="DX7" s="1" t="s">
        <v>11</v>
      </c>
      <c r="DY7" s="1" t="s">
        <v>11</v>
      </c>
      <c r="DZ7" s="1" t="s">
        <v>11</v>
      </c>
      <c r="EA7" s="1" t="s">
        <v>11</v>
      </c>
      <c r="EB7" s="1" t="s">
        <v>11</v>
      </c>
      <c r="EC7" s="1" t="s">
        <v>11</v>
      </c>
      <c r="ED7" s="1" t="s">
        <v>11</v>
      </c>
      <c r="EE7" s="1" t="s">
        <v>11</v>
      </c>
      <c r="EF7" s="1" t="s">
        <v>11</v>
      </c>
      <c r="EG7" s="1" t="s">
        <v>11</v>
      </c>
      <c r="EH7" s="1" t="s">
        <v>11</v>
      </c>
      <c r="EI7" s="1" t="s">
        <v>11</v>
      </c>
      <c r="EJ7" s="1" t="s">
        <v>11</v>
      </c>
      <c r="EK7" s="1" t="s">
        <v>11</v>
      </c>
      <c r="EL7" s="1" t="s">
        <v>11</v>
      </c>
      <c r="EM7" s="1" t="s">
        <v>11</v>
      </c>
      <c r="EN7" s="1" t="s">
        <v>11</v>
      </c>
      <c r="EO7" s="1" t="s">
        <v>11</v>
      </c>
      <c r="EP7" s="1" t="s">
        <v>11</v>
      </c>
      <c r="EQ7" s="1" t="s">
        <v>11</v>
      </c>
      <c r="ER7" s="1" t="s">
        <v>11</v>
      </c>
      <c r="ES7" s="1" t="s">
        <v>11</v>
      </c>
      <c r="ET7" s="1" t="s">
        <v>11</v>
      </c>
      <c r="EU7" s="1" t="s">
        <v>11</v>
      </c>
      <c r="EV7" s="1" t="s">
        <v>11</v>
      </c>
      <c r="EW7" s="1" t="s">
        <v>11</v>
      </c>
      <c r="EX7" s="1" t="s">
        <v>11</v>
      </c>
      <c r="EY7" s="1" t="s">
        <v>11</v>
      </c>
      <c r="EZ7" s="1" t="s">
        <v>11</v>
      </c>
      <c r="FA7" s="1" t="s">
        <v>11</v>
      </c>
      <c r="FB7" s="1" t="s">
        <v>11</v>
      </c>
      <c r="FC7" s="1" t="s">
        <v>11</v>
      </c>
      <c r="FD7" s="1" t="s">
        <v>11</v>
      </c>
      <c r="FE7" s="1" t="s">
        <v>11</v>
      </c>
      <c r="FF7" s="1" t="s">
        <v>11</v>
      </c>
      <c r="FG7" s="1" t="s">
        <v>11</v>
      </c>
      <c r="FH7" s="1" t="s">
        <v>11</v>
      </c>
      <c r="FI7" s="1" t="s">
        <v>11</v>
      </c>
      <c r="FJ7" s="1" t="s">
        <v>11</v>
      </c>
      <c r="FK7" s="1" t="s">
        <v>11</v>
      </c>
      <c r="FL7" s="1" t="s">
        <v>11</v>
      </c>
      <c r="FM7" s="1" t="s">
        <v>11</v>
      </c>
      <c r="FN7" s="1" t="s">
        <v>11</v>
      </c>
      <c r="FO7" s="1" t="s">
        <v>11</v>
      </c>
      <c r="FP7" s="1" t="s">
        <v>11</v>
      </c>
      <c r="FQ7" s="1" t="s">
        <v>11</v>
      </c>
      <c r="FR7" s="1" t="s">
        <v>11</v>
      </c>
      <c r="FS7" s="1" t="s">
        <v>11</v>
      </c>
      <c r="FT7" s="1" t="s">
        <v>11</v>
      </c>
      <c r="FU7" s="1" t="s">
        <v>11</v>
      </c>
      <c r="FV7" s="1" t="s">
        <v>11</v>
      </c>
      <c r="FW7" s="1" t="s">
        <v>11</v>
      </c>
      <c r="FX7" s="1" t="s">
        <v>11</v>
      </c>
      <c r="FY7" s="1" t="s">
        <v>11</v>
      </c>
      <c r="FZ7" s="1" t="s">
        <v>11</v>
      </c>
      <c r="GA7" s="1" t="s">
        <v>11</v>
      </c>
      <c r="GB7" s="1" t="s">
        <v>11</v>
      </c>
      <c r="GC7" s="1" t="s">
        <v>11</v>
      </c>
      <c r="GD7" s="1" t="s">
        <v>11</v>
      </c>
      <c r="GE7" s="1" t="s">
        <v>11</v>
      </c>
      <c r="GF7" s="1" t="s">
        <v>11</v>
      </c>
      <c r="GG7" s="1" t="s">
        <v>11</v>
      </c>
      <c r="GH7" s="1" t="s">
        <v>11</v>
      </c>
      <c r="GI7" s="1" t="s">
        <v>11</v>
      </c>
      <c r="GJ7" s="1" t="s">
        <v>11</v>
      </c>
      <c r="GK7" s="1" t="s">
        <v>11</v>
      </c>
      <c r="GL7" s="1" t="s">
        <v>11</v>
      </c>
      <c r="GM7" s="1" t="s">
        <v>11</v>
      </c>
      <c r="GN7" s="1" t="s">
        <v>11</v>
      </c>
      <c r="GO7" s="1" t="s">
        <v>11</v>
      </c>
      <c r="GP7" s="1" t="s">
        <v>11</v>
      </c>
      <c r="GQ7" s="1" t="s">
        <v>11</v>
      </c>
      <c r="GR7" s="1" t="s">
        <v>11</v>
      </c>
      <c r="GS7" s="1" t="s">
        <v>11</v>
      </c>
      <c r="GT7" s="1" t="s">
        <v>11</v>
      </c>
      <c r="GU7" s="1" t="s">
        <v>11</v>
      </c>
      <c r="GV7" s="1" t="s">
        <v>11</v>
      </c>
      <c r="GW7" s="1" t="s">
        <v>11</v>
      </c>
      <c r="GX7" s="1" t="s">
        <v>11</v>
      </c>
      <c r="GY7" s="1" t="s">
        <v>11</v>
      </c>
      <c r="GZ7" s="1" t="s">
        <v>11</v>
      </c>
      <c r="HA7" s="1" t="s">
        <v>11</v>
      </c>
      <c r="HB7" s="1" t="s">
        <v>11</v>
      </c>
      <c r="HC7" s="1" t="s">
        <v>11</v>
      </c>
      <c r="HD7" s="1" t="s">
        <v>11</v>
      </c>
      <c r="HE7" s="1" t="s">
        <v>11</v>
      </c>
      <c r="HF7" s="1" t="s">
        <v>11</v>
      </c>
      <c r="HG7" s="1" t="s">
        <v>11</v>
      </c>
      <c r="HH7" s="1" t="s">
        <v>11</v>
      </c>
      <c r="HI7" s="1" t="s">
        <v>11</v>
      </c>
      <c r="HJ7" s="1" t="s">
        <v>11</v>
      </c>
      <c r="HK7" s="1" t="s">
        <v>11</v>
      </c>
      <c r="HL7" s="1" t="s">
        <v>11</v>
      </c>
      <c r="HM7" s="1" t="s">
        <v>11</v>
      </c>
      <c r="HN7" s="1" t="s">
        <v>11</v>
      </c>
      <c r="HO7" s="1" t="s">
        <v>11</v>
      </c>
      <c r="HP7" s="1" t="s">
        <v>11</v>
      </c>
      <c r="HQ7" s="1" t="s">
        <v>11</v>
      </c>
      <c r="HR7" s="1" t="s">
        <v>11</v>
      </c>
      <c r="HS7" s="1" t="s">
        <v>11</v>
      </c>
      <c r="HT7" s="1" t="s">
        <v>11</v>
      </c>
      <c r="HU7" s="1" t="s">
        <v>11</v>
      </c>
      <c r="HV7" s="1" t="s">
        <v>11</v>
      </c>
      <c r="HW7" s="1" t="s">
        <v>11</v>
      </c>
      <c r="HX7" s="1" t="s">
        <v>11</v>
      </c>
      <c r="HY7" s="1" t="s">
        <v>11</v>
      </c>
      <c r="HZ7" s="1" t="s">
        <v>11</v>
      </c>
      <c r="IA7" s="1" t="s">
        <v>11</v>
      </c>
      <c r="IB7" s="1" t="s">
        <v>11</v>
      </c>
      <c r="IC7" s="1" t="s">
        <v>11</v>
      </c>
      <c r="ID7" s="1" t="s">
        <v>11</v>
      </c>
      <c r="IE7" s="1" t="s">
        <v>11</v>
      </c>
      <c r="IF7" s="1" t="s">
        <v>11</v>
      </c>
      <c r="IG7" s="1" t="s">
        <v>11</v>
      </c>
      <c r="IH7" s="1" t="s">
        <v>11</v>
      </c>
      <c r="II7" s="1" t="s">
        <v>11</v>
      </c>
      <c r="IJ7" s="1" t="s">
        <v>11</v>
      </c>
      <c r="IK7" s="1" t="s">
        <v>11</v>
      </c>
      <c r="IL7" s="1" t="s">
        <v>11</v>
      </c>
      <c r="IM7" s="1" t="s">
        <v>11</v>
      </c>
      <c r="IN7" s="1" t="s">
        <v>11</v>
      </c>
    </row>
    <row r="8" spans="2:248" ht="12" customHeight="1">
      <c r="B8" s="41" t="s">
        <v>20</v>
      </c>
      <c r="C8" s="42"/>
      <c r="D8" s="43"/>
      <c r="E8" s="44" t="s">
        <v>28</v>
      </c>
      <c r="F8" s="45"/>
      <c r="G8" s="46"/>
      <c r="H8" s="47" t="s">
        <v>21</v>
      </c>
      <c r="I8" s="48"/>
      <c r="J8" s="48"/>
      <c r="K8" s="48"/>
      <c r="L8" s="48"/>
      <c r="M8" s="48"/>
      <c r="N8" s="48"/>
      <c r="O8" s="48"/>
      <c r="P8" s="48"/>
      <c r="Q8" s="48"/>
      <c r="R8" s="28">
        <v>7</v>
      </c>
      <c r="S8" s="4"/>
      <c r="T8" s="4"/>
      <c r="U8" s="4"/>
      <c r="V8" s="4"/>
      <c r="W8" s="4"/>
      <c r="X8" s="4"/>
      <c r="Y8" s="4"/>
      <c r="Z8" s="4"/>
      <c r="AA8" s="4"/>
      <c r="AB8" s="5"/>
      <c r="AC8" s="3">
        <v>280</v>
      </c>
      <c r="AD8" s="4"/>
      <c r="AE8" s="4"/>
      <c r="AF8" s="4"/>
      <c r="AG8" s="4"/>
      <c r="AH8" s="4"/>
      <c r="AI8" s="4"/>
      <c r="AJ8" s="4"/>
      <c r="AK8" s="4"/>
      <c r="AL8" s="4"/>
      <c r="AM8" s="5"/>
      <c r="AN8" s="3">
        <v>1</v>
      </c>
      <c r="AO8" s="4"/>
      <c r="AP8" s="4"/>
      <c r="AQ8" s="4"/>
      <c r="AR8" s="4"/>
      <c r="AS8" s="4"/>
      <c r="AT8" s="4"/>
      <c r="AU8" s="4"/>
      <c r="AV8" s="4"/>
      <c r="AW8" s="4"/>
      <c r="AX8" s="5"/>
      <c r="AY8" s="3">
        <v>133</v>
      </c>
      <c r="AZ8" s="4"/>
      <c r="BA8" s="4"/>
      <c r="BB8" s="4"/>
      <c r="BC8" s="4"/>
      <c r="BD8" s="4"/>
      <c r="BE8" s="4"/>
      <c r="BF8" s="4"/>
      <c r="BG8" s="4"/>
      <c r="BH8" s="4"/>
      <c r="BI8" s="5"/>
      <c r="BJ8" s="3">
        <v>3</v>
      </c>
      <c r="BK8" s="4"/>
      <c r="BL8" s="4"/>
      <c r="BM8" s="4"/>
      <c r="BN8" s="4"/>
      <c r="BO8" s="4"/>
      <c r="BP8" s="4"/>
      <c r="BQ8" s="4"/>
      <c r="BR8" s="4"/>
      <c r="BS8" s="4"/>
      <c r="BT8" s="5"/>
      <c r="BU8" s="3">
        <v>642</v>
      </c>
      <c r="BV8" s="4"/>
      <c r="BW8" s="4"/>
      <c r="BX8" s="4"/>
      <c r="BY8" s="4"/>
      <c r="BZ8" s="4"/>
      <c r="CA8" s="4"/>
      <c r="CB8" s="4"/>
      <c r="CC8" s="4"/>
      <c r="CD8" s="4"/>
      <c r="CE8" s="5"/>
      <c r="CF8" s="3">
        <v>10</v>
      </c>
      <c r="CG8" s="4"/>
      <c r="CH8" s="4"/>
      <c r="CI8" s="4"/>
      <c r="CJ8" s="4"/>
      <c r="CK8" s="4"/>
      <c r="CL8" s="4"/>
      <c r="CM8" s="4"/>
      <c r="CN8" s="4"/>
      <c r="CO8" s="4"/>
      <c r="CP8" s="5"/>
      <c r="CQ8" s="3">
        <v>2671</v>
      </c>
      <c r="CR8" s="4"/>
      <c r="CS8" s="4"/>
      <c r="CT8" s="4"/>
      <c r="CU8" s="4"/>
      <c r="CV8" s="4"/>
      <c r="CW8" s="4"/>
      <c r="CX8" s="4"/>
      <c r="CY8" s="4"/>
      <c r="CZ8" s="4"/>
      <c r="DA8" s="5"/>
      <c r="DB8" s="3">
        <v>26</v>
      </c>
      <c r="DC8" s="4"/>
      <c r="DD8" s="4"/>
      <c r="DE8" s="4"/>
      <c r="DF8" s="4"/>
      <c r="DG8" s="4"/>
      <c r="DH8" s="4"/>
      <c r="DI8" s="4"/>
      <c r="DJ8" s="4"/>
      <c r="DK8" s="4"/>
      <c r="DL8" s="5"/>
      <c r="DM8" s="3">
        <v>10380</v>
      </c>
      <c r="DN8" s="4"/>
      <c r="DO8" s="4"/>
      <c r="DP8" s="4"/>
      <c r="DQ8" s="4"/>
      <c r="DR8" s="4"/>
      <c r="DS8" s="4"/>
      <c r="DT8" s="4"/>
      <c r="DU8" s="4"/>
      <c r="DV8" s="4"/>
      <c r="DW8" s="6"/>
      <c r="DX8" s="1" t="s">
        <v>11</v>
      </c>
      <c r="DY8" s="1" t="s">
        <v>11</v>
      </c>
      <c r="DZ8" s="1" t="s">
        <v>11</v>
      </c>
      <c r="EA8" s="1" t="s">
        <v>11</v>
      </c>
      <c r="EB8" s="1" t="s">
        <v>11</v>
      </c>
      <c r="EC8" s="1" t="s">
        <v>11</v>
      </c>
      <c r="ED8" s="1" t="s">
        <v>11</v>
      </c>
      <c r="EE8" s="1" t="s">
        <v>11</v>
      </c>
      <c r="EF8" s="1" t="s">
        <v>11</v>
      </c>
      <c r="EG8" s="1" t="s">
        <v>11</v>
      </c>
      <c r="EH8" s="1" t="s">
        <v>11</v>
      </c>
      <c r="EI8" s="1" t="s">
        <v>11</v>
      </c>
      <c r="EJ8" s="1" t="s">
        <v>11</v>
      </c>
      <c r="EK8" s="1" t="s">
        <v>11</v>
      </c>
      <c r="EL8" s="1" t="s">
        <v>11</v>
      </c>
      <c r="EM8" s="1" t="s">
        <v>11</v>
      </c>
      <c r="EN8" s="1" t="s">
        <v>11</v>
      </c>
      <c r="EO8" s="1" t="s">
        <v>11</v>
      </c>
      <c r="EP8" s="1" t="s">
        <v>11</v>
      </c>
      <c r="EQ8" s="1" t="s">
        <v>11</v>
      </c>
      <c r="ER8" s="1" t="s">
        <v>11</v>
      </c>
      <c r="ES8" s="1" t="s">
        <v>11</v>
      </c>
      <c r="ET8" s="1" t="s">
        <v>11</v>
      </c>
      <c r="EU8" s="1" t="s">
        <v>11</v>
      </c>
      <c r="EV8" s="1" t="s">
        <v>11</v>
      </c>
      <c r="EW8" s="1" t="s">
        <v>11</v>
      </c>
      <c r="EX8" s="1" t="s">
        <v>11</v>
      </c>
      <c r="EY8" s="1" t="s">
        <v>11</v>
      </c>
      <c r="EZ8" s="1" t="s">
        <v>11</v>
      </c>
      <c r="FA8" s="1" t="s">
        <v>11</v>
      </c>
      <c r="FB8" s="1" t="s">
        <v>11</v>
      </c>
      <c r="FC8" s="1" t="s">
        <v>11</v>
      </c>
      <c r="FD8" s="1" t="s">
        <v>11</v>
      </c>
      <c r="FE8" s="1" t="s">
        <v>11</v>
      </c>
      <c r="FF8" s="1" t="s">
        <v>11</v>
      </c>
      <c r="FG8" s="1" t="s">
        <v>11</v>
      </c>
      <c r="FH8" s="1" t="s">
        <v>11</v>
      </c>
      <c r="FI8" s="1" t="s">
        <v>11</v>
      </c>
      <c r="FJ8" s="1" t="s">
        <v>11</v>
      </c>
      <c r="FK8" s="1" t="s">
        <v>11</v>
      </c>
      <c r="FL8" s="1" t="s">
        <v>11</v>
      </c>
      <c r="FM8" s="1" t="s">
        <v>11</v>
      </c>
      <c r="FN8" s="1" t="s">
        <v>11</v>
      </c>
      <c r="FO8" s="1" t="s">
        <v>11</v>
      </c>
      <c r="FP8" s="1" t="s">
        <v>11</v>
      </c>
      <c r="FQ8" s="1" t="s">
        <v>11</v>
      </c>
      <c r="FR8" s="1" t="s">
        <v>11</v>
      </c>
      <c r="FS8" s="1" t="s">
        <v>11</v>
      </c>
      <c r="FT8" s="1" t="s">
        <v>11</v>
      </c>
      <c r="FU8" s="1" t="s">
        <v>11</v>
      </c>
      <c r="FV8" s="1" t="s">
        <v>11</v>
      </c>
      <c r="FW8" s="1" t="s">
        <v>11</v>
      </c>
      <c r="FX8" s="1" t="s">
        <v>11</v>
      </c>
      <c r="FY8" s="1" t="s">
        <v>11</v>
      </c>
      <c r="FZ8" s="1" t="s">
        <v>11</v>
      </c>
      <c r="GA8" s="1" t="s">
        <v>11</v>
      </c>
      <c r="GB8" s="1" t="s">
        <v>11</v>
      </c>
      <c r="GC8" s="1" t="s">
        <v>11</v>
      </c>
      <c r="GD8" s="1" t="s">
        <v>11</v>
      </c>
      <c r="GE8" s="1" t="s">
        <v>11</v>
      </c>
      <c r="GF8" s="1" t="s">
        <v>11</v>
      </c>
      <c r="GG8" s="1" t="s">
        <v>11</v>
      </c>
      <c r="GH8" s="1" t="s">
        <v>11</v>
      </c>
      <c r="GI8" s="1" t="s">
        <v>11</v>
      </c>
      <c r="GJ8" s="1" t="s">
        <v>11</v>
      </c>
      <c r="GK8" s="1" t="s">
        <v>11</v>
      </c>
      <c r="GL8" s="1" t="s">
        <v>11</v>
      </c>
      <c r="GM8" s="1" t="s">
        <v>11</v>
      </c>
      <c r="GN8" s="1" t="s">
        <v>11</v>
      </c>
      <c r="GO8" s="1" t="s">
        <v>11</v>
      </c>
      <c r="GP8" s="1" t="s">
        <v>11</v>
      </c>
      <c r="GQ8" s="1" t="s">
        <v>11</v>
      </c>
      <c r="GR8" s="1" t="s">
        <v>11</v>
      </c>
      <c r="GS8" s="1" t="s">
        <v>11</v>
      </c>
      <c r="GT8" s="1" t="s">
        <v>11</v>
      </c>
      <c r="GU8" s="1" t="s">
        <v>11</v>
      </c>
      <c r="GV8" s="1" t="s">
        <v>11</v>
      </c>
      <c r="GW8" s="1" t="s">
        <v>11</v>
      </c>
      <c r="GX8" s="1" t="s">
        <v>11</v>
      </c>
      <c r="GY8" s="1" t="s">
        <v>11</v>
      </c>
      <c r="GZ8" s="1" t="s">
        <v>11</v>
      </c>
      <c r="HA8" s="1" t="s">
        <v>11</v>
      </c>
      <c r="HB8" s="1" t="s">
        <v>11</v>
      </c>
      <c r="HC8" s="1" t="s">
        <v>11</v>
      </c>
      <c r="HD8" s="1" t="s">
        <v>11</v>
      </c>
      <c r="HE8" s="1" t="s">
        <v>11</v>
      </c>
      <c r="HF8" s="1" t="s">
        <v>11</v>
      </c>
      <c r="HG8" s="1" t="s">
        <v>11</v>
      </c>
      <c r="HH8" s="1" t="s">
        <v>11</v>
      </c>
      <c r="HI8" s="1" t="s">
        <v>11</v>
      </c>
      <c r="HJ8" s="1" t="s">
        <v>11</v>
      </c>
      <c r="HK8" s="1" t="s">
        <v>11</v>
      </c>
      <c r="HL8" s="1" t="s">
        <v>11</v>
      </c>
      <c r="HM8" s="1" t="s">
        <v>11</v>
      </c>
      <c r="HN8" s="1" t="s">
        <v>11</v>
      </c>
      <c r="HO8" s="1" t="s">
        <v>11</v>
      </c>
      <c r="HP8" s="1" t="s">
        <v>11</v>
      </c>
      <c r="HQ8" s="1" t="s">
        <v>11</v>
      </c>
      <c r="HR8" s="1" t="s">
        <v>11</v>
      </c>
      <c r="HS8" s="1" t="s">
        <v>11</v>
      </c>
      <c r="HT8" s="1" t="s">
        <v>11</v>
      </c>
      <c r="HU8" s="1" t="s">
        <v>11</v>
      </c>
      <c r="HV8" s="1" t="s">
        <v>11</v>
      </c>
      <c r="HW8" s="1" t="s">
        <v>11</v>
      </c>
      <c r="HX8" s="1" t="s">
        <v>11</v>
      </c>
      <c r="HY8" s="1" t="s">
        <v>11</v>
      </c>
      <c r="HZ8" s="1" t="s">
        <v>11</v>
      </c>
      <c r="IA8" s="1" t="s">
        <v>11</v>
      </c>
      <c r="IB8" s="1" t="s">
        <v>11</v>
      </c>
      <c r="IC8" s="1" t="s">
        <v>11</v>
      </c>
      <c r="ID8" s="1" t="s">
        <v>11</v>
      </c>
      <c r="IE8" s="1" t="s">
        <v>11</v>
      </c>
      <c r="IF8" s="1" t="s">
        <v>11</v>
      </c>
      <c r="IG8" s="1" t="s">
        <v>11</v>
      </c>
      <c r="IH8" s="1" t="s">
        <v>11</v>
      </c>
      <c r="II8" s="1" t="s">
        <v>11</v>
      </c>
      <c r="IJ8" s="1" t="s">
        <v>11</v>
      </c>
      <c r="IK8" s="1" t="s">
        <v>11</v>
      </c>
      <c r="IL8" s="1" t="s">
        <v>11</v>
      </c>
      <c r="IM8" s="1" t="s">
        <v>11</v>
      </c>
      <c r="IN8" s="1" t="s">
        <v>11</v>
      </c>
    </row>
    <row r="9" spans="2:248" ht="12" customHeight="1">
      <c r="B9" s="49"/>
      <c r="C9" s="50"/>
      <c r="D9" s="51"/>
      <c r="E9" s="52"/>
      <c r="F9" s="53"/>
      <c r="G9" s="54"/>
      <c r="H9" s="47" t="s">
        <v>22</v>
      </c>
      <c r="I9" s="48"/>
      <c r="J9" s="48"/>
      <c r="K9" s="48"/>
      <c r="L9" s="48"/>
      <c r="M9" s="48"/>
      <c r="N9" s="48"/>
      <c r="O9" s="48"/>
      <c r="P9" s="48"/>
      <c r="Q9" s="48"/>
      <c r="R9" s="29"/>
      <c r="S9" s="8"/>
      <c r="T9" s="8"/>
      <c r="U9" s="8"/>
      <c r="V9" s="8"/>
      <c r="W9" s="8"/>
      <c r="X9" s="8"/>
      <c r="Y9" s="8"/>
      <c r="Z9" s="8"/>
      <c r="AA9" s="8"/>
      <c r="AB9" s="9"/>
      <c r="AC9" s="7"/>
      <c r="AD9" s="8"/>
      <c r="AE9" s="8"/>
      <c r="AF9" s="8"/>
      <c r="AG9" s="8"/>
      <c r="AH9" s="8"/>
      <c r="AI9" s="8"/>
      <c r="AJ9" s="8"/>
      <c r="AK9" s="8"/>
      <c r="AL9" s="8"/>
      <c r="AM9" s="9"/>
      <c r="AN9" s="7"/>
      <c r="AO9" s="8"/>
      <c r="AP9" s="8"/>
      <c r="AQ9" s="8"/>
      <c r="AR9" s="8"/>
      <c r="AS9" s="8"/>
      <c r="AT9" s="8"/>
      <c r="AU9" s="8"/>
      <c r="AV9" s="8"/>
      <c r="AW9" s="8"/>
      <c r="AX9" s="9"/>
      <c r="AY9" s="7"/>
      <c r="AZ9" s="8"/>
      <c r="BA9" s="8"/>
      <c r="BB9" s="8"/>
      <c r="BC9" s="8"/>
      <c r="BD9" s="8"/>
      <c r="BE9" s="8"/>
      <c r="BF9" s="8"/>
      <c r="BG9" s="8"/>
      <c r="BH9" s="8"/>
      <c r="BI9" s="9"/>
      <c r="BJ9" s="7"/>
      <c r="BK9" s="8"/>
      <c r="BL9" s="8"/>
      <c r="BM9" s="8"/>
      <c r="BN9" s="8"/>
      <c r="BO9" s="8"/>
      <c r="BP9" s="8"/>
      <c r="BQ9" s="8"/>
      <c r="BR9" s="8"/>
      <c r="BS9" s="8"/>
      <c r="BT9" s="9"/>
      <c r="BU9" s="7"/>
      <c r="BV9" s="8"/>
      <c r="BW9" s="8"/>
      <c r="BX9" s="8"/>
      <c r="BY9" s="8"/>
      <c r="BZ9" s="8"/>
      <c r="CA9" s="8"/>
      <c r="CB9" s="8"/>
      <c r="CC9" s="8"/>
      <c r="CD9" s="8"/>
      <c r="CE9" s="9"/>
      <c r="CF9" s="7"/>
      <c r="CG9" s="8"/>
      <c r="CH9" s="8"/>
      <c r="CI9" s="8"/>
      <c r="CJ9" s="8"/>
      <c r="CK9" s="8"/>
      <c r="CL9" s="8"/>
      <c r="CM9" s="8"/>
      <c r="CN9" s="8"/>
      <c r="CO9" s="8"/>
      <c r="CP9" s="9"/>
      <c r="CQ9" s="7"/>
      <c r="CR9" s="8"/>
      <c r="CS9" s="8"/>
      <c r="CT9" s="8"/>
      <c r="CU9" s="8"/>
      <c r="CV9" s="8"/>
      <c r="CW9" s="8"/>
      <c r="CX9" s="8"/>
      <c r="CY9" s="8"/>
      <c r="CZ9" s="8"/>
      <c r="DA9" s="9"/>
      <c r="DB9" s="7"/>
      <c r="DC9" s="8"/>
      <c r="DD9" s="8"/>
      <c r="DE9" s="8"/>
      <c r="DF9" s="8"/>
      <c r="DG9" s="8"/>
      <c r="DH9" s="8"/>
      <c r="DI9" s="8"/>
      <c r="DJ9" s="8"/>
      <c r="DK9" s="8"/>
      <c r="DL9" s="9"/>
      <c r="DM9" s="7"/>
      <c r="DN9" s="8"/>
      <c r="DO9" s="8"/>
      <c r="DP9" s="8"/>
      <c r="DQ9" s="8"/>
      <c r="DR9" s="8"/>
      <c r="DS9" s="8"/>
      <c r="DT9" s="8"/>
      <c r="DU9" s="8"/>
      <c r="DV9" s="8"/>
      <c r="DW9" s="10"/>
      <c r="DX9" s="1" t="s">
        <v>11</v>
      </c>
      <c r="DY9" s="1" t="s">
        <v>11</v>
      </c>
      <c r="DZ9" s="1" t="s">
        <v>11</v>
      </c>
      <c r="EA9" s="1" t="s">
        <v>11</v>
      </c>
      <c r="EB9" s="1" t="s">
        <v>11</v>
      </c>
      <c r="EC9" s="1" t="s">
        <v>11</v>
      </c>
      <c r="ED9" s="1" t="s">
        <v>11</v>
      </c>
      <c r="EE9" s="1" t="s">
        <v>11</v>
      </c>
      <c r="EF9" s="1" t="s">
        <v>11</v>
      </c>
      <c r="EG9" s="1" t="s">
        <v>11</v>
      </c>
      <c r="EH9" s="1" t="s">
        <v>11</v>
      </c>
      <c r="EI9" s="1" t="s">
        <v>11</v>
      </c>
      <c r="EJ9" s="1" t="s">
        <v>11</v>
      </c>
      <c r="EK9" s="1" t="s">
        <v>11</v>
      </c>
      <c r="EL9" s="1" t="s">
        <v>11</v>
      </c>
      <c r="EM9" s="1" t="s">
        <v>11</v>
      </c>
      <c r="EN9" s="1" t="s">
        <v>11</v>
      </c>
      <c r="EO9" s="1" t="s">
        <v>11</v>
      </c>
      <c r="EP9" s="1" t="s">
        <v>11</v>
      </c>
      <c r="EQ9" s="1" t="s">
        <v>11</v>
      </c>
      <c r="ER9" s="1" t="s">
        <v>11</v>
      </c>
      <c r="ES9" s="1" t="s">
        <v>11</v>
      </c>
      <c r="ET9" s="1" t="s">
        <v>11</v>
      </c>
      <c r="EU9" s="1" t="s">
        <v>11</v>
      </c>
      <c r="EV9" s="1" t="s">
        <v>11</v>
      </c>
      <c r="EW9" s="1" t="s">
        <v>11</v>
      </c>
      <c r="EX9" s="1" t="s">
        <v>11</v>
      </c>
      <c r="EY9" s="1" t="s">
        <v>11</v>
      </c>
      <c r="EZ9" s="1" t="s">
        <v>11</v>
      </c>
      <c r="FA9" s="1" t="s">
        <v>11</v>
      </c>
      <c r="FB9" s="1" t="s">
        <v>11</v>
      </c>
      <c r="FC9" s="1" t="s">
        <v>11</v>
      </c>
      <c r="FD9" s="1" t="s">
        <v>11</v>
      </c>
      <c r="FE9" s="1" t="s">
        <v>11</v>
      </c>
      <c r="FF9" s="1" t="s">
        <v>11</v>
      </c>
      <c r="FG9" s="1" t="s">
        <v>11</v>
      </c>
      <c r="FH9" s="1" t="s">
        <v>11</v>
      </c>
      <c r="FI9" s="1" t="s">
        <v>11</v>
      </c>
      <c r="FJ9" s="1" t="s">
        <v>11</v>
      </c>
      <c r="FK9" s="1" t="s">
        <v>11</v>
      </c>
      <c r="FL9" s="1" t="s">
        <v>11</v>
      </c>
      <c r="FM9" s="1" t="s">
        <v>11</v>
      </c>
      <c r="FN9" s="1" t="s">
        <v>11</v>
      </c>
      <c r="FO9" s="1" t="s">
        <v>11</v>
      </c>
      <c r="FP9" s="1" t="s">
        <v>11</v>
      </c>
      <c r="FQ9" s="1" t="s">
        <v>11</v>
      </c>
      <c r="FR9" s="1" t="s">
        <v>11</v>
      </c>
      <c r="FS9" s="1" t="s">
        <v>11</v>
      </c>
      <c r="FT9" s="1" t="s">
        <v>11</v>
      </c>
      <c r="FU9" s="1" t="s">
        <v>11</v>
      </c>
      <c r="FV9" s="1" t="s">
        <v>11</v>
      </c>
      <c r="FW9" s="1" t="s">
        <v>11</v>
      </c>
      <c r="FX9" s="1" t="s">
        <v>11</v>
      </c>
      <c r="FY9" s="1" t="s">
        <v>11</v>
      </c>
      <c r="FZ9" s="1" t="s">
        <v>11</v>
      </c>
      <c r="GA9" s="1" t="s">
        <v>11</v>
      </c>
      <c r="GB9" s="1" t="s">
        <v>11</v>
      </c>
      <c r="GC9" s="1" t="s">
        <v>11</v>
      </c>
      <c r="GD9" s="1" t="s">
        <v>11</v>
      </c>
      <c r="GE9" s="1" t="s">
        <v>11</v>
      </c>
      <c r="GF9" s="1" t="s">
        <v>11</v>
      </c>
      <c r="GG9" s="1" t="s">
        <v>11</v>
      </c>
      <c r="GH9" s="1" t="s">
        <v>11</v>
      </c>
      <c r="GI9" s="1" t="s">
        <v>11</v>
      </c>
      <c r="GJ9" s="1" t="s">
        <v>11</v>
      </c>
      <c r="GK9" s="1" t="s">
        <v>11</v>
      </c>
      <c r="GL9" s="1" t="s">
        <v>11</v>
      </c>
      <c r="GM9" s="1" t="s">
        <v>11</v>
      </c>
      <c r="GN9" s="1" t="s">
        <v>11</v>
      </c>
      <c r="GO9" s="1" t="s">
        <v>11</v>
      </c>
      <c r="GP9" s="1" t="s">
        <v>11</v>
      </c>
      <c r="GQ9" s="1" t="s">
        <v>11</v>
      </c>
      <c r="GR9" s="1" t="s">
        <v>11</v>
      </c>
      <c r="GS9" s="1" t="s">
        <v>11</v>
      </c>
      <c r="GT9" s="1" t="s">
        <v>11</v>
      </c>
      <c r="GU9" s="1" t="s">
        <v>11</v>
      </c>
      <c r="GV9" s="1" t="s">
        <v>11</v>
      </c>
      <c r="GW9" s="1" t="s">
        <v>11</v>
      </c>
      <c r="GX9" s="1" t="s">
        <v>11</v>
      </c>
      <c r="GY9" s="1" t="s">
        <v>11</v>
      </c>
      <c r="GZ9" s="1" t="s">
        <v>11</v>
      </c>
      <c r="HA9" s="1" t="s">
        <v>11</v>
      </c>
      <c r="HB9" s="1" t="s">
        <v>11</v>
      </c>
      <c r="HC9" s="1" t="s">
        <v>11</v>
      </c>
      <c r="HD9" s="1" t="s">
        <v>11</v>
      </c>
      <c r="HE9" s="1" t="s">
        <v>11</v>
      </c>
      <c r="HF9" s="1" t="s">
        <v>11</v>
      </c>
      <c r="HG9" s="1" t="s">
        <v>11</v>
      </c>
      <c r="HH9" s="1" t="s">
        <v>11</v>
      </c>
      <c r="HI9" s="1" t="s">
        <v>11</v>
      </c>
      <c r="HJ9" s="1" t="s">
        <v>11</v>
      </c>
      <c r="HK9" s="1" t="s">
        <v>11</v>
      </c>
      <c r="HL9" s="1" t="s">
        <v>11</v>
      </c>
      <c r="HM9" s="1" t="s">
        <v>11</v>
      </c>
      <c r="HN9" s="1" t="s">
        <v>11</v>
      </c>
      <c r="HO9" s="1" t="s">
        <v>11</v>
      </c>
      <c r="HP9" s="1" t="s">
        <v>11</v>
      </c>
      <c r="HQ9" s="1" t="s">
        <v>11</v>
      </c>
      <c r="HR9" s="1" t="s">
        <v>11</v>
      </c>
      <c r="HS9" s="1" t="s">
        <v>11</v>
      </c>
      <c r="HT9" s="1" t="s">
        <v>11</v>
      </c>
      <c r="HU9" s="1" t="s">
        <v>11</v>
      </c>
      <c r="HV9" s="1" t="s">
        <v>11</v>
      </c>
      <c r="HW9" s="1" t="s">
        <v>11</v>
      </c>
      <c r="HX9" s="1" t="s">
        <v>11</v>
      </c>
      <c r="HY9" s="1" t="s">
        <v>11</v>
      </c>
      <c r="HZ9" s="1" t="s">
        <v>11</v>
      </c>
      <c r="IA9" s="1" t="s">
        <v>11</v>
      </c>
      <c r="IB9" s="1" t="s">
        <v>11</v>
      </c>
      <c r="IC9" s="1" t="s">
        <v>11</v>
      </c>
      <c r="ID9" s="1" t="s">
        <v>11</v>
      </c>
      <c r="IE9" s="1" t="s">
        <v>11</v>
      </c>
      <c r="IF9" s="1" t="s">
        <v>11</v>
      </c>
      <c r="IG9" s="1" t="s">
        <v>11</v>
      </c>
      <c r="IH9" s="1" t="s">
        <v>11</v>
      </c>
      <c r="II9" s="1" t="s">
        <v>11</v>
      </c>
      <c r="IJ9" s="1" t="s">
        <v>11</v>
      </c>
      <c r="IK9" s="1" t="s">
        <v>11</v>
      </c>
      <c r="IL9" s="1" t="s">
        <v>11</v>
      </c>
      <c r="IM9" s="1" t="s">
        <v>11</v>
      </c>
      <c r="IN9" s="1" t="s">
        <v>11</v>
      </c>
    </row>
    <row r="10" spans="2:248" ht="12" customHeight="1">
      <c r="B10" s="49"/>
      <c r="C10" s="50"/>
      <c r="D10" s="51"/>
      <c r="E10" s="55"/>
      <c r="F10" s="56"/>
      <c r="G10" s="57"/>
      <c r="H10" s="47" t="s">
        <v>23</v>
      </c>
      <c r="I10" s="48"/>
      <c r="J10" s="48"/>
      <c r="K10" s="48"/>
      <c r="L10" s="48"/>
      <c r="M10" s="48"/>
      <c r="N10" s="48"/>
      <c r="O10" s="48"/>
      <c r="P10" s="48"/>
      <c r="Q10" s="48"/>
      <c r="R10" s="29">
        <v>22</v>
      </c>
      <c r="S10" s="8"/>
      <c r="T10" s="8"/>
      <c r="U10" s="8"/>
      <c r="V10" s="8"/>
      <c r="W10" s="8"/>
      <c r="X10" s="8"/>
      <c r="Y10" s="8"/>
      <c r="Z10" s="8"/>
      <c r="AA10" s="8"/>
      <c r="AB10" s="9"/>
      <c r="AC10" s="7">
        <v>1619</v>
      </c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7">
        <v>23</v>
      </c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7">
        <v>3612</v>
      </c>
      <c r="AZ10" s="8"/>
      <c r="BA10" s="8"/>
      <c r="BB10" s="8"/>
      <c r="BC10" s="8"/>
      <c r="BD10" s="8"/>
      <c r="BE10" s="8"/>
      <c r="BF10" s="8"/>
      <c r="BG10" s="8"/>
      <c r="BH10" s="8"/>
      <c r="BI10" s="9"/>
      <c r="BJ10" s="7">
        <v>32</v>
      </c>
      <c r="BK10" s="8"/>
      <c r="BL10" s="8"/>
      <c r="BM10" s="8"/>
      <c r="BN10" s="8"/>
      <c r="BO10" s="8"/>
      <c r="BP10" s="8"/>
      <c r="BQ10" s="8"/>
      <c r="BR10" s="8"/>
      <c r="BS10" s="8"/>
      <c r="BT10" s="9"/>
      <c r="BU10" s="7">
        <v>6665</v>
      </c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>
        <v>36</v>
      </c>
      <c r="CG10" s="8"/>
      <c r="CH10" s="8"/>
      <c r="CI10" s="8"/>
      <c r="CJ10" s="8"/>
      <c r="CK10" s="8"/>
      <c r="CL10" s="8"/>
      <c r="CM10" s="8"/>
      <c r="CN10" s="8"/>
      <c r="CO10" s="8"/>
      <c r="CP10" s="9"/>
      <c r="CQ10" s="7">
        <v>9380</v>
      </c>
      <c r="CR10" s="8"/>
      <c r="CS10" s="8"/>
      <c r="CT10" s="8"/>
      <c r="CU10" s="8"/>
      <c r="CV10" s="8"/>
      <c r="CW10" s="8"/>
      <c r="CX10" s="8"/>
      <c r="CY10" s="8"/>
      <c r="CZ10" s="8"/>
      <c r="DA10" s="9"/>
      <c r="DB10" s="7">
        <v>105</v>
      </c>
      <c r="DC10" s="8"/>
      <c r="DD10" s="8"/>
      <c r="DE10" s="8"/>
      <c r="DF10" s="8"/>
      <c r="DG10" s="8"/>
      <c r="DH10" s="8"/>
      <c r="DI10" s="8"/>
      <c r="DJ10" s="8"/>
      <c r="DK10" s="8"/>
      <c r="DL10" s="9"/>
      <c r="DM10" s="7">
        <v>41487</v>
      </c>
      <c r="DN10" s="8"/>
      <c r="DO10" s="8"/>
      <c r="DP10" s="8"/>
      <c r="DQ10" s="8"/>
      <c r="DR10" s="8"/>
      <c r="DS10" s="8"/>
      <c r="DT10" s="8"/>
      <c r="DU10" s="8"/>
      <c r="DV10" s="8"/>
      <c r="DW10" s="10"/>
      <c r="DX10" s="1" t="s">
        <v>11</v>
      </c>
      <c r="DY10" s="1" t="s">
        <v>11</v>
      </c>
      <c r="DZ10" s="1" t="s">
        <v>11</v>
      </c>
      <c r="EA10" s="1" t="s">
        <v>11</v>
      </c>
      <c r="EB10" s="1" t="s">
        <v>11</v>
      </c>
      <c r="EC10" s="1" t="s">
        <v>11</v>
      </c>
      <c r="ED10" s="1" t="s">
        <v>11</v>
      </c>
      <c r="EE10" s="1" t="s">
        <v>11</v>
      </c>
      <c r="EF10" s="1" t="s">
        <v>11</v>
      </c>
      <c r="EG10" s="1" t="s">
        <v>11</v>
      </c>
      <c r="EH10" s="1" t="s">
        <v>11</v>
      </c>
      <c r="EI10" s="1" t="s">
        <v>11</v>
      </c>
      <c r="EJ10" s="1" t="s">
        <v>11</v>
      </c>
      <c r="EK10" s="1" t="s">
        <v>11</v>
      </c>
      <c r="EL10" s="1" t="s">
        <v>11</v>
      </c>
      <c r="EM10" s="1" t="s">
        <v>11</v>
      </c>
      <c r="EN10" s="1" t="s">
        <v>11</v>
      </c>
      <c r="EO10" s="1" t="s">
        <v>11</v>
      </c>
      <c r="EP10" s="1" t="s">
        <v>11</v>
      </c>
      <c r="EQ10" s="1" t="s">
        <v>11</v>
      </c>
      <c r="ER10" s="1" t="s">
        <v>11</v>
      </c>
      <c r="ES10" s="1" t="s">
        <v>11</v>
      </c>
      <c r="ET10" s="1" t="s">
        <v>11</v>
      </c>
      <c r="EU10" s="1" t="s">
        <v>11</v>
      </c>
      <c r="EV10" s="1" t="s">
        <v>11</v>
      </c>
      <c r="EW10" s="1" t="s">
        <v>11</v>
      </c>
      <c r="EX10" s="1" t="s">
        <v>11</v>
      </c>
      <c r="EY10" s="1" t="s">
        <v>11</v>
      </c>
      <c r="EZ10" s="1" t="s">
        <v>11</v>
      </c>
      <c r="FA10" s="1" t="s">
        <v>11</v>
      </c>
      <c r="FB10" s="1" t="s">
        <v>11</v>
      </c>
      <c r="FC10" s="1" t="s">
        <v>11</v>
      </c>
      <c r="FD10" s="1" t="s">
        <v>11</v>
      </c>
      <c r="FE10" s="1" t="s">
        <v>11</v>
      </c>
      <c r="FF10" s="1" t="s">
        <v>11</v>
      </c>
      <c r="FG10" s="1" t="s">
        <v>11</v>
      </c>
      <c r="FH10" s="1" t="s">
        <v>11</v>
      </c>
      <c r="FI10" s="1" t="s">
        <v>11</v>
      </c>
      <c r="FJ10" s="1" t="s">
        <v>11</v>
      </c>
      <c r="FK10" s="1" t="s">
        <v>11</v>
      </c>
      <c r="FL10" s="1" t="s">
        <v>11</v>
      </c>
      <c r="FM10" s="1" t="s">
        <v>11</v>
      </c>
      <c r="FN10" s="1" t="s">
        <v>11</v>
      </c>
      <c r="FO10" s="1" t="s">
        <v>11</v>
      </c>
      <c r="FP10" s="1" t="s">
        <v>11</v>
      </c>
      <c r="FQ10" s="1" t="s">
        <v>11</v>
      </c>
      <c r="FR10" s="1" t="s">
        <v>11</v>
      </c>
      <c r="FS10" s="1" t="s">
        <v>11</v>
      </c>
      <c r="FT10" s="1" t="s">
        <v>11</v>
      </c>
      <c r="FU10" s="1" t="s">
        <v>11</v>
      </c>
      <c r="FV10" s="1" t="s">
        <v>11</v>
      </c>
      <c r="FW10" s="1" t="s">
        <v>11</v>
      </c>
      <c r="FX10" s="1" t="s">
        <v>11</v>
      </c>
      <c r="FY10" s="1" t="s">
        <v>11</v>
      </c>
      <c r="FZ10" s="1" t="s">
        <v>11</v>
      </c>
      <c r="GA10" s="1" t="s">
        <v>11</v>
      </c>
      <c r="GB10" s="1" t="s">
        <v>11</v>
      </c>
      <c r="GC10" s="1" t="s">
        <v>11</v>
      </c>
      <c r="GD10" s="1" t="s">
        <v>11</v>
      </c>
      <c r="GE10" s="1" t="s">
        <v>11</v>
      </c>
      <c r="GF10" s="1" t="s">
        <v>11</v>
      </c>
      <c r="GG10" s="1" t="s">
        <v>11</v>
      </c>
      <c r="GH10" s="1" t="s">
        <v>11</v>
      </c>
      <c r="GI10" s="1" t="s">
        <v>11</v>
      </c>
      <c r="GJ10" s="1" t="s">
        <v>11</v>
      </c>
      <c r="GK10" s="1" t="s">
        <v>11</v>
      </c>
      <c r="GL10" s="1" t="s">
        <v>11</v>
      </c>
      <c r="GM10" s="1" t="s">
        <v>11</v>
      </c>
      <c r="GN10" s="1" t="s">
        <v>11</v>
      </c>
      <c r="GO10" s="1" t="s">
        <v>11</v>
      </c>
      <c r="GP10" s="1" t="s">
        <v>11</v>
      </c>
      <c r="GQ10" s="1" t="s">
        <v>11</v>
      </c>
      <c r="GR10" s="1" t="s">
        <v>11</v>
      </c>
      <c r="GS10" s="1" t="s">
        <v>11</v>
      </c>
      <c r="GT10" s="1" t="s">
        <v>11</v>
      </c>
      <c r="GU10" s="1" t="s">
        <v>11</v>
      </c>
      <c r="GV10" s="1" t="s">
        <v>11</v>
      </c>
      <c r="GW10" s="1" t="s">
        <v>11</v>
      </c>
      <c r="GX10" s="1" t="s">
        <v>11</v>
      </c>
      <c r="GY10" s="1" t="s">
        <v>11</v>
      </c>
      <c r="GZ10" s="1" t="s">
        <v>11</v>
      </c>
      <c r="HA10" s="1" t="s">
        <v>11</v>
      </c>
      <c r="HB10" s="1" t="s">
        <v>11</v>
      </c>
      <c r="HC10" s="1" t="s">
        <v>11</v>
      </c>
      <c r="HD10" s="1" t="s">
        <v>11</v>
      </c>
      <c r="HE10" s="1" t="s">
        <v>11</v>
      </c>
      <c r="HF10" s="1" t="s">
        <v>11</v>
      </c>
      <c r="HG10" s="1" t="s">
        <v>11</v>
      </c>
      <c r="HH10" s="1" t="s">
        <v>11</v>
      </c>
      <c r="HI10" s="1" t="s">
        <v>11</v>
      </c>
      <c r="HJ10" s="1" t="s">
        <v>11</v>
      </c>
      <c r="HK10" s="1" t="s">
        <v>11</v>
      </c>
      <c r="HL10" s="1" t="s">
        <v>11</v>
      </c>
      <c r="HM10" s="1" t="s">
        <v>11</v>
      </c>
      <c r="HN10" s="1" t="s">
        <v>11</v>
      </c>
      <c r="HO10" s="1" t="s">
        <v>11</v>
      </c>
      <c r="HP10" s="1" t="s">
        <v>11</v>
      </c>
      <c r="HQ10" s="1" t="s">
        <v>11</v>
      </c>
      <c r="HR10" s="1" t="s">
        <v>11</v>
      </c>
      <c r="HS10" s="1" t="s">
        <v>11</v>
      </c>
      <c r="HT10" s="1" t="s">
        <v>11</v>
      </c>
      <c r="HU10" s="1" t="s">
        <v>11</v>
      </c>
      <c r="HV10" s="1" t="s">
        <v>11</v>
      </c>
      <c r="HW10" s="1" t="s">
        <v>11</v>
      </c>
      <c r="HX10" s="1" t="s">
        <v>11</v>
      </c>
      <c r="HY10" s="1" t="s">
        <v>11</v>
      </c>
      <c r="HZ10" s="1" t="s">
        <v>11</v>
      </c>
      <c r="IA10" s="1" t="s">
        <v>11</v>
      </c>
      <c r="IB10" s="1" t="s">
        <v>11</v>
      </c>
      <c r="IC10" s="1" t="s">
        <v>11</v>
      </c>
      <c r="ID10" s="1" t="s">
        <v>11</v>
      </c>
      <c r="IE10" s="1" t="s">
        <v>11</v>
      </c>
      <c r="IF10" s="1" t="s">
        <v>11</v>
      </c>
      <c r="IG10" s="1" t="s">
        <v>11</v>
      </c>
      <c r="IH10" s="1" t="s">
        <v>11</v>
      </c>
      <c r="II10" s="1" t="s">
        <v>11</v>
      </c>
      <c r="IJ10" s="1" t="s">
        <v>11</v>
      </c>
      <c r="IK10" s="1" t="s">
        <v>11</v>
      </c>
      <c r="IL10" s="1" t="s">
        <v>11</v>
      </c>
      <c r="IM10" s="1" t="s">
        <v>11</v>
      </c>
      <c r="IN10" s="1" t="s">
        <v>11</v>
      </c>
    </row>
    <row r="11" spans="2:248" ht="12" customHeight="1">
      <c r="B11" s="49"/>
      <c r="C11" s="50"/>
      <c r="D11" s="51"/>
      <c r="E11" s="44" t="s">
        <v>84</v>
      </c>
      <c r="F11" s="45"/>
      <c r="G11" s="46"/>
      <c r="H11" s="47" t="s">
        <v>24</v>
      </c>
      <c r="I11" s="48"/>
      <c r="J11" s="48"/>
      <c r="K11" s="48"/>
      <c r="L11" s="48"/>
      <c r="M11" s="48"/>
      <c r="N11" s="48"/>
      <c r="O11" s="48"/>
      <c r="P11" s="48"/>
      <c r="Q11" s="48"/>
      <c r="R11" s="29">
        <v>132</v>
      </c>
      <c r="S11" s="8"/>
      <c r="T11" s="8"/>
      <c r="U11" s="8"/>
      <c r="V11" s="8"/>
      <c r="W11" s="8"/>
      <c r="X11" s="8"/>
      <c r="Y11" s="8"/>
      <c r="Z11" s="8"/>
      <c r="AA11" s="8"/>
      <c r="AB11" s="9"/>
      <c r="AC11" s="7">
        <v>7911</v>
      </c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7">
        <v>50</v>
      </c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7">
        <v>7309</v>
      </c>
      <c r="AZ11" s="8"/>
      <c r="BA11" s="8"/>
      <c r="BB11" s="8"/>
      <c r="BC11" s="8"/>
      <c r="BD11" s="8"/>
      <c r="BE11" s="8"/>
      <c r="BF11" s="8"/>
      <c r="BG11" s="8"/>
      <c r="BH11" s="8"/>
      <c r="BI11" s="9"/>
      <c r="BJ11" s="7">
        <v>53</v>
      </c>
      <c r="BK11" s="8"/>
      <c r="BL11" s="8"/>
      <c r="BM11" s="8"/>
      <c r="BN11" s="8"/>
      <c r="BO11" s="8"/>
      <c r="BP11" s="8"/>
      <c r="BQ11" s="8"/>
      <c r="BR11" s="8"/>
      <c r="BS11" s="8"/>
      <c r="BT11" s="9"/>
      <c r="BU11" s="7">
        <v>10925</v>
      </c>
      <c r="BV11" s="8"/>
      <c r="BW11" s="8"/>
      <c r="BX11" s="8"/>
      <c r="BY11" s="8"/>
      <c r="BZ11" s="8"/>
      <c r="CA11" s="8"/>
      <c r="CB11" s="8"/>
      <c r="CC11" s="8"/>
      <c r="CD11" s="8"/>
      <c r="CE11" s="9"/>
      <c r="CF11" s="7">
        <v>60</v>
      </c>
      <c r="CG11" s="8"/>
      <c r="CH11" s="8"/>
      <c r="CI11" s="8"/>
      <c r="CJ11" s="8"/>
      <c r="CK11" s="8"/>
      <c r="CL11" s="8"/>
      <c r="CM11" s="8"/>
      <c r="CN11" s="8"/>
      <c r="CO11" s="8"/>
      <c r="CP11" s="9"/>
      <c r="CQ11" s="7">
        <v>15874</v>
      </c>
      <c r="CR11" s="8"/>
      <c r="CS11" s="8"/>
      <c r="CT11" s="8"/>
      <c r="CU11" s="8"/>
      <c r="CV11" s="8"/>
      <c r="CW11" s="8"/>
      <c r="CX11" s="8"/>
      <c r="CY11" s="8"/>
      <c r="CZ11" s="8"/>
      <c r="DA11" s="9"/>
      <c r="DB11" s="7">
        <v>179</v>
      </c>
      <c r="DC11" s="8"/>
      <c r="DD11" s="8"/>
      <c r="DE11" s="8"/>
      <c r="DF11" s="8"/>
      <c r="DG11" s="8"/>
      <c r="DH11" s="8"/>
      <c r="DI11" s="8"/>
      <c r="DJ11" s="8"/>
      <c r="DK11" s="8"/>
      <c r="DL11" s="9"/>
      <c r="DM11" s="7">
        <v>72999</v>
      </c>
      <c r="DN11" s="8"/>
      <c r="DO11" s="8"/>
      <c r="DP11" s="8"/>
      <c r="DQ11" s="8"/>
      <c r="DR11" s="8"/>
      <c r="DS11" s="8"/>
      <c r="DT11" s="8"/>
      <c r="DU11" s="8"/>
      <c r="DV11" s="8"/>
      <c r="DW11" s="10"/>
      <c r="DX11" s="1" t="s">
        <v>11</v>
      </c>
      <c r="DY11" s="1" t="s">
        <v>11</v>
      </c>
      <c r="DZ11" s="1" t="s">
        <v>11</v>
      </c>
      <c r="EA11" s="1" t="s">
        <v>11</v>
      </c>
      <c r="EB11" s="1" t="s">
        <v>11</v>
      </c>
      <c r="EC11" s="1" t="s">
        <v>11</v>
      </c>
      <c r="ED11" s="1" t="s">
        <v>11</v>
      </c>
      <c r="EE11" s="1" t="s">
        <v>11</v>
      </c>
      <c r="EF11" s="1" t="s">
        <v>11</v>
      </c>
      <c r="EG11" s="1" t="s">
        <v>11</v>
      </c>
      <c r="EH11" s="1" t="s">
        <v>11</v>
      </c>
      <c r="EI11" s="1" t="s">
        <v>11</v>
      </c>
      <c r="EJ11" s="1" t="s">
        <v>11</v>
      </c>
      <c r="EK11" s="1" t="s">
        <v>11</v>
      </c>
      <c r="EL11" s="1" t="s">
        <v>11</v>
      </c>
      <c r="EM11" s="1" t="s">
        <v>11</v>
      </c>
      <c r="EN11" s="1" t="s">
        <v>11</v>
      </c>
      <c r="EO11" s="1" t="s">
        <v>11</v>
      </c>
      <c r="EP11" s="1" t="s">
        <v>11</v>
      </c>
      <c r="EQ11" s="1" t="s">
        <v>11</v>
      </c>
      <c r="ER11" s="1" t="s">
        <v>11</v>
      </c>
      <c r="ES11" s="1" t="s">
        <v>11</v>
      </c>
      <c r="ET11" s="1" t="s">
        <v>11</v>
      </c>
      <c r="EU11" s="1" t="s">
        <v>11</v>
      </c>
      <c r="EV11" s="1" t="s">
        <v>11</v>
      </c>
      <c r="EW11" s="1" t="s">
        <v>11</v>
      </c>
      <c r="EX11" s="1" t="s">
        <v>11</v>
      </c>
      <c r="EY11" s="1" t="s">
        <v>11</v>
      </c>
      <c r="EZ11" s="1" t="s">
        <v>11</v>
      </c>
      <c r="FA11" s="1" t="s">
        <v>11</v>
      </c>
      <c r="FB11" s="1" t="s">
        <v>11</v>
      </c>
      <c r="FC11" s="1" t="s">
        <v>11</v>
      </c>
      <c r="FD11" s="1" t="s">
        <v>11</v>
      </c>
      <c r="FE11" s="1" t="s">
        <v>11</v>
      </c>
      <c r="FF11" s="1" t="s">
        <v>11</v>
      </c>
      <c r="FG11" s="1" t="s">
        <v>11</v>
      </c>
      <c r="FH11" s="1" t="s">
        <v>11</v>
      </c>
      <c r="FI11" s="1" t="s">
        <v>11</v>
      </c>
      <c r="FJ11" s="1" t="s">
        <v>11</v>
      </c>
      <c r="FK11" s="1" t="s">
        <v>11</v>
      </c>
      <c r="FL11" s="1" t="s">
        <v>11</v>
      </c>
      <c r="FM11" s="1" t="s">
        <v>11</v>
      </c>
      <c r="FN11" s="1" t="s">
        <v>11</v>
      </c>
      <c r="FO11" s="1" t="s">
        <v>11</v>
      </c>
      <c r="FP11" s="1" t="s">
        <v>11</v>
      </c>
      <c r="FQ11" s="1" t="s">
        <v>11</v>
      </c>
      <c r="FR11" s="1" t="s">
        <v>11</v>
      </c>
      <c r="FS11" s="1" t="s">
        <v>11</v>
      </c>
      <c r="FT11" s="1" t="s">
        <v>11</v>
      </c>
      <c r="FU11" s="1" t="s">
        <v>11</v>
      </c>
      <c r="FV11" s="1" t="s">
        <v>11</v>
      </c>
      <c r="FW11" s="1" t="s">
        <v>11</v>
      </c>
      <c r="FX11" s="1" t="s">
        <v>11</v>
      </c>
      <c r="FY11" s="1" t="s">
        <v>11</v>
      </c>
      <c r="FZ11" s="1" t="s">
        <v>11</v>
      </c>
      <c r="GA11" s="1" t="s">
        <v>11</v>
      </c>
      <c r="GB11" s="1" t="s">
        <v>11</v>
      </c>
      <c r="GC11" s="1" t="s">
        <v>11</v>
      </c>
      <c r="GD11" s="1" t="s">
        <v>11</v>
      </c>
      <c r="GE11" s="1" t="s">
        <v>11</v>
      </c>
      <c r="GF11" s="1" t="s">
        <v>11</v>
      </c>
      <c r="GG11" s="1" t="s">
        <v>11</v>
      </c>
      <c r="GH11" s="1" t="s">
        <v>11</v>
      </c>
      <c r="GI11" s="1" t="s">
        <v>11</v>
      </c>
      <c r="GJ11" s="1" t="s">
        <v>11</v>
      </c>
      <c r="GK11" s="1" t="s">
        <v>11</v>
      </c>
      <c r="GL11" s="1" t="s">
        <v>11</v>
      </c>
      <c r="GM11" s="1" t="s">
        <v>11</v>
      </c>
      <c r="GN11" s="1" t="s">
        <v>11</v>
      </c>
      <c r="GO11" s="1" t="s">
        <v>11</v>
      </c>
      <c r="GP11" s="1" t="s">
        <v>11</v>
      </c>
      <c r="GQ11" s="1" t="s">
        <v>11</v>
      </c>
      <c r="GR11" s="1" t="s">
        <v>11</v>
      </c>
      <c r="GS11" s="1" t="s">
        <v>11</v>
      </c>
      <c r="GT11" s="1" t="s">
        <v>11</v>
      </c>
      <c r="GU11" s="1" t="s">
        <v>11</v>
      </c>
      <c r="GV11" s="1" t="s">
        <v>11</v>
      </c>
      <c r="GW11" s="1" t="s">
        <v>11</v>
      </c>
      <c r="GX11" s="1" t="s">
        <v>11</v>
      </c>
      <c r="GY11" s="1" t="s">
        <v>11</v>
      </c>
      <c r="GZ11" s="1" t="s">
        <v>11</v>
      </c>
      <c r="HA11" s="1" t="s">
        <v>11</v>
      </c>
      <c r="HB11" s="1" t="s">
        <v>11</v>
      </c>
      <c r="HC11" s="1" t="s">
        <v>11</v>
      </c>
      <c r="HD11" s="1" t="s">
        <v>11</v>
      </c>
      <c r="HE11" s="1" t="s">
        <v>11</v>
      </c>
      <c r="HF11" s="1" t="s">
        <v>11</v>
      </c>
      <c r="HG11" s="1" t="s">
        <v>11</v>
      </c>
      <c r="HH11" s="1" t="s">
        <v>11</v>
      </c>
      <c r="HI11" s="1" t="s">
        <v>11</v>
      </c>
      <c r="HJ11" s="1" t="s">
        <v>11</v>
      </c>
      <c r="HK11" s="1" t="s">
        <v>11</v>
      </c>
      <c r="HL11" s="1" t="s">
        <v>11</v>
      </c>
      <c r="HM11" s="1" t="s">
        <v>11</v>
      </c>
      <c r="HN11" s="1" t="s">
        <v>11</v>
      </c>
      <c r="HO11" s="1" t="s">
        <v>11</v>
      </c>
      <c r="HP11" s="1" t="s">
        <v>11</v>
      </c>
      <c r="HQ11" s="1" t="s">
        <v>11</v>
      </c>
      <c r="HR11" s="1" t="s">
        <v>11</v>
      </c>
      <c r="HS11" s="1" t="s">
        <v>11</v>
      </c>
      <c r="HT11" s="1" t="s">
        <v>11</v>
      </c>
      <c r="HU11" s="1" t="s">
        <v>11</v>
      </c>
      <c r="HV11" s="1" t="s">
        <v>11</v>
      </c>
      <c r="HW11" s="1" t="s">
        <v>11</v>
      </c>
      <c r="HX11" s="1" t="s">
        <v>11</v>
      </c>
      <c r="HY11" s="1" t="s">
        <v>11</v>
      </c>
      <c r="HZ11" s="1" t="s">
        <v>11</v>
      </c>
      <c r="IA11" s="1" t="s">
        <v>11</v>
      </c>
      <c r="IB11" s="1" t="s">
        <v>11</v>
      </c>
      <c r="IC11" s="1" t="s">
        <v>11</v>
      </c>
      <c r="ID11" s="1" t="s">
        <v>11</v>
      </c>
      <c r="IE11" s="1" t="s">
        <v>11</v>
      </c>
      <c r="IF11" s="1" t="s">
        <v>11</v>
      </c>
      <c r="IG11" s="1" t="s">
        <v>11</v>
      </c>
      <c r="IH11" s="1" t="s">
        <v>11</v>
      </c>
      <c r="II11" s="1" t="s">
        <v>11</v>
      </c>
      <c r="IJ11" s="1" t="s">
        <v>11</v>
      </c>
      <c r="IK11" s="1" t="s">
        <v>11</v>
      </c>
      <c r="IL11" s="1" t="s">
        <v>11</v>
      </c>
      <c r="IM11" s="1" t="s">
        <v>11</v>
      </c>
      <c r="IN11" s="1" t="s">
        <v>11</v>
      </c>
    </row>
    <row r="12" spans="2:248" ht="12" customHeight="1">
      <c r="B12" s="49"/>
      <c r="C12" s="50"/>
      <c r="D12" s="51"/>
      <c r="E12" s="52"/>
      <c r="F12" s="53"/>
      <c r="G12" s="54"/>
      <c r="H12" s="47" t="s">
        <v>22</v>
      </c>
      <c r="I12" s="48"/>
      <c r="J12" s="48"/>
      <c r="K12" s="48"/>
      <c r="L12" s="48"/>
      <c r="M12" s="48"/>
      <c r="N12" s="48"/>
      <c r="O12" s="48"/>
      <c r="P12" s="48"/>
      <c r="Q12" s="48"/>
      <c r="R12" s="29">
        <v>27</v>
      </c>
      <c r="S12" s="8"/>
      <c r="T12" s="8"/>
      <c r="U12" s="8"/>
      <c r="V12" s="8"/>
      <c r="W12" s="8"/>
      <c r="X12" s="8"/>
      <c r="Y12" s="8"/>
      <c r="Z12" s="8"/>
      <c r="AA12" s="8"/>
      <c r="AB12" s="9"/>
      <c r="AC12" s="7">
        <v>1848</v>
      </c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7">
        <v>6</v>
      </c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7">
        <v>908</v>
      </c>
      <c r="AZ12" s="8"/>
      <c r="BA12" s="8"/>
      <c r="BB12" s="8"/>
      <c r="BC12" s="8"/>
      <c r="BD12" s="8"/>
      <c r="BE12" s="8"/>
      <c r="BF12" s="8"/>
      <c r="BG12" s="8"/>
      <c r="BH12" s="8"/>
      <c r="BI12" s="9"/>
      <c r="BJ12" s="7">
        <v>3</v>
      </c>
      <c r="BK12" s="8"/>
      <c r="BL12" s="8"/>
      <c r="BM12" s="8"/>
      <c r="BN12" s="8"/>
      <c r="BO12" s="8"/>
      <c r="BP12" s="8"/>
      <c r="BQ12" s="8"/>
      <c r="BR12" s="8"/>
      <c r="BS12" s="8"/>
      <c r="BT12" s="9"/>
      <c r="BU12" s="7">
        <v>650</v>
      </c>
      <c r="BV12" s="8"/>
      <c r="BW12" s="8"/>
      <c r="BX12" s="8"/>
      <c r="BY12" s="8"/>
      <c r="BZ12" s="8"/>
      <c r="CA12" s="8"/>
      <c r="CB12" s="8"/>
      <c r="CC12" s="8"/>
      <c r="CD12" s="8"/>
      <c r="CE12" s="9"/>
      <c r="CF12" s="7">
        <v>7</v>
      </c>
      <c r="CG12" s="8"/>
      <c r="CH12" s="8"/>
      <c r="CI12" s="8"/>
      <c r="CJ12" s="8"/>
      <c r="CK12" s="8"/>
      <c r="CL12" s="8"/>
      <c r="CM12" s="8"/>
      <c r="CN12" s="8"/>
      <c r="CO12" s="8"/>
      <c r="CP12" s="9"/>
      <c r="CQ12" s="7">
        <v>1847</v>
      </c>
      <c r="CR12" s="8"/>
      <c r="CS12" s="8"/>
      <c r="CT12" s="8"/>
      <c r="CU12" s="8"/>
      <c r="CV12" s="8"/>
      <c r="CW12" s="8"/>
      <c r="CX12" s="8"/>
      <c r="CY12" s="8"/>
      <c r="CZ12" s="8"/>
      <c r="DA12" s="9"/>
      <c r="DB12" s="7">
        <v>12</v>
      </c>
      <c r="DC12" s="8"/>
      <c r="DD12" s="8"/>
      <c r="DE12" s="8"/>
      <c r="DF12" s="8"/>
      <c r="DG12" s="8"/>
      <c r="DH12" s="8"/>
      <c r="DI12" s="8"/>
      <c r="DJ12" s="8"/>
      <c r="DK12" s="8"/>
      <c r="DL12" s="9"/>
      <c r="DM12" s="7">
        <v>4498</v>
      </c>
      <c r="DN12" s="8"/>
      <c r="DO12" s="8"/>
      <c r="DP12" s="8"/>
      <c r="DQ12" s="8"/>
      <c r="DR12" s="8"/>
      <c r="DS12" s="8"/>
      <c r="DT12" s="8"/>
      <c r="DU12" s="8"/>
      <c r="DV12" s="8"/>
      <c r="DW12" s="10"/>
      <c r="DX12" s="1" t="s">
        <v>11</v>
      </c>
      <c r="DY12" s="1" t="s">
        <v>11</v>
      </c>
      <c r="DZ12" s="1" t="s">
        <v>11</v>
      </c>
      <c r="EA12" s="1" t="s">
        <v>11</v>
      </c>
      <c r="EB12" s="1" t="s">
        <v>11</v>
      </c>
      <c r="EC12" s="1" t="s">
        <v>11</v>
      </c>
      <c r="ED12" s="1" t="s">
        <v>11</v>
      </c>
      <c r="EE12" s="1" t="s">
        <v>11</v>
      </c>
      <c r="EF12" s="1" t="s">
        <v>11</v>
      </c>
      <c r="EG12" s="1" t="s">
        <v>11</v>
      </c>
      <c r="EH12" s="1" t="s">
        <v>11</v>
      </c>
      <c r="EI12" s="1" t="s">
        <v>11</v>
      </c>
      <c r="EJ12" s="1" t="s">
        <v>11</v>
      </c>
      <c r="EK12" s="1" t="s">
        <v>11</v>
      </c>
      <c r="EL12" s="1" t="s">
        <v>11</v>
      </c>
      <c r="EM12" s="1" t="s">
        <v>11</v>
      </c>
      <c r="EN12" s="1" t="s">
        <v>11</v>
      </c>
      <c r="EO12" s="1" t="s">
        <v>11</v>
      </c>
      <c r="EP12" s="1" t="s">
        <v>11</v>
      </c>
      <c r="EQ12" s="1" t="s">
        <v>11</v>
      </c>
      <c r="ER12" s="1" t="s">
        <v>11</v>
      </c>
      <c r="ES12" s="1" t="s">
        <v>11</v>
      </c>
      <c r="ET12" s="1" t="s">
        <v>11</v>
      </c>
      <c r="EU12" s="1" t="s">
        <v>11</v>
      </c>
      <c r="EV12" s="1" t="s">
        <v>11</v>
      </c>
      <c r="EW12" s="1" t="s">
        <v>11</v>
      </c>
      <c r="EX12" s="1" t="s">
        <v>11</v>
      </c>
      <c r="EY12" s="1" t="s">
        <v>11</v>
      </c>
      <c r="EZ12" s="1" t="s">
        <v>11</v>
      </c>
      <c r="FA12" s="1" t="s">
        <v>11</v>
      </c>
      <c r="FB12" s="1" t="s">
        <v>11</v>
      </c>
      <c r="FC12" s="1" t="s">
        <v>11</v>
      </c>
      <c r="FD12" s="1" t="s">
        <v>11</v>
      </c>
      <c r="FE12" s="1" t="s">
        <v>11</v>
      </c>
      <c r="FF12" s="1" t="s">
        <v>11</v>
      </c>
      <c r="FG12" s="1" t="s">
        <v>11</v>
      </c>
      <c r="FH12" s="1" t="s">
        <v>11</v>
      </c>
      <c r="FI12" s="1" t="s">
        <v>11</v>
      </c>
      <c r="FJ12" s="1" t="s">
        <v>11</v>
      </c>
      <c r="FK12" s="1" t="s">
        <v>11</v>
      </c>
      <c r="FL12" s="1" t="s">
        <v>11</v>
      </c>
      <c r="FM12" s="1" t="s">
        <v>11</v>
      </c>
      <c r="FN12" s="1" t="s">
        <v>11</v>
      </c>
      <c r="FO12" s="1" t="s">
        <v>11</v>
      </c>
      <c r="FP12" s="1" t="s">
        <v>11</v>
      </c>
      <c r="FQ12" s="1" t="s">
        <v>11</v>
      </c>
      <c r="FR12" s="1" t="s">
        <v>11</v>
      </c>
      <c r="FS12" s="1" t="s">
        <v>11</v>
      </c>
      <c r="FT12" s="1" t="s">
        <v>11</v>
      </c>
      <c r="FU12" s="1" t="s">
        <v>11</v>
      </c>
      <c r="FV12" s="1" t="s">
        <v>11</v>
      </c>
      <c r="FW12" s="1" t="s">
        <v>11</v>
      </c>
      <c r="FX12" s="1" t="s">
        <v>11</v>
      </c>
      <c r="FY12" s="1" t="s">
        <v>11</v>
      </c>
      <c r="FZ12" s="1" t="s">
        <v>11</v>
      </c>
      <c r="GA12" s="1" t="s">
        <v>11</v>
      </c>
      <c r="GB12" s="1" t="s">
        <v>11</v>
      </c>
      <c r="GC12" s="1" t="s">
        <v>11</v>
      </c>
      <c r="GD12" s="1" t="s">
        <v>11</v>
      </c>
      <c r="GE12" s="1" t="s">
        <v>11</v>
      </c>
      <c r="GF12" s="1" t="s">
        <v>11</v>
      </c>
      <c r="GG12" s="1" t="s">
        <v>11</v>
      </c>
      <c r="GH12" s="1" t="s">
        <v>11</v>
      </c>
      <c r="GI12" s="1" t="s">
        <v>11</v>
      </c>
      <c r="GJ12" s="1" t="s">
        <v>11</v>
      </c>
      <c r="GK12" s="1" t="s">
        <v>11</v>
      </c>
      <c r="GL12" s="1" t="s">
        <v>11</v>
      </c>
      <c r="GM12" s="1" t="s">
        <v>11</v>
      </c>
      <c r="GN12" s="1" t="s">
        <v>11</v>
      </c>
      <c r="GO12" s="1" t="s">
        <v>11</v>
      </c>
      <c r="GP12" s="1" t="s">
        <v>11</v>
      </c>
      <c r="GQ12" s="1" t="s">
        <v>11</v>
      </c>
      <c r="GR12" s="1" t="s">
        <v>11</v>
      </c>
      <c r="GS12" s="1" t="s">
        <v>11</v>
      </c>
      <c r="GT12" s="1" t="s">
        <v>11</v>
      </c>
      <c r="GU12" s="1" t="s">
        <v>11</v>
      </c>
      <c r="GV12" s="1" t="s">
        <v>11</v>
      </c>
      <c r="GW12" s="1" t="s">
        <v>11</v>
      </c>
      <c r="GX12" s="1" t="s">
        <v>11</v>
      </c>
      <c r="GY12" s="1" t="s">
        <v>11</v>
      </c>
      <c r="GZ12" s="1" t="s">
        <v>11</v>
      </c>
      <c r="HA12" s="1" t="s">
        <v>11</v>
      </c>
      <c r="HB12" s="1" t="s">
        <v>11</v>
      </c>
      <c r="HC12" s="1" t="s">
        <v>11</v>
      </c>
      <c r="HD12" s="1" t="s">
        <v>11</v>
      </c>
      <c r="HE12" s="1" t="s">
        <v>11</v>
      </c>
      <c r="HF12" s="1" t="s">
        <v>11</v>
      </c>
      <c r="HG12" s="1" t="s">
        <v>11</v>
      </c>
      <c r="HH12" s="1" t="s">
        <v>11</v>
      </c>
      <c r="HI12" s="1" t="s">
        <v>11</v>
      </c>
      <c r="HJ12" s="1" t="s">
        <v>11</v>
      </c>
      <c r="HK12" s="1" t="s">
        <v>11</v>
      </c>
      <c r="HL12" s="1" t="s">
        <v>11</v>
      </c>
      <c r="HM12" s="1" t="s">
        <v>11</v>
      </c>
      <c r="HN12" s="1" t="s">
        <v>11</v>
      </c>
      <c r="HO12" s="1" t="s">
        <v>11</v>
      </c>
      <c r="HP12" s="1" t="s">
        <v>11</v>
      </c>
      <c r="HQ12" s="1" t="s">
        <v>11</v>
      </c>
      <c r="HR12" s="1" t="s">
        <v>11</v>
      </c>
      <c r="HS12" s="1" t="s">
        <v>11</v>
      </c>
      <c r="HT12" s="1" t="s">
        <v>11</v>
      </c>
      <c r="HU12" s="1" t="s">
        <v>11</v>
      </c>
      <c r="HV12" s="1" t="s">
        <v>11</v>
      </c>
      <c r="HW12" s="1" t="s">
        <v>11</v>
      </c>
      <c r="HX12" s="1" t="s">
        <v>11</v>
      </c>
      <c r="HY12" s="1" t="s">
        <v>11</v>
      </c>
      <c r="HZ12" s="1" t="s">
        <v>11</v>
      </c>
      <c r="IA12" s="1" t="s">
        <v>11</v>
      </c>
      <c r="IB12" s="1" t="s">
        <v>11</v>
      </c>
      <c r="IC12" s="1" t="s">
        <v>11</v>
      </c>
      <c r="ID12" s="1" t="s">
        <v>11</v>
      </c>
      <c r="IE12" s="1" t="s">
        <v>11</v>
      </c>
      <c r="IF12" s="1" t="s">
        <v>11</v>
      </c>
      <c r="IG12" s="1" t="s">
        <v>11</v>
      </c>
      <c r="IH12" s="1" t="s">
        <v>11</v>
      </c>
      <c r="II12" s="1" t="s">
        <v>11</v>
      </c>
      <c r="IJ12" s="1" t="s">
        <v>11</v>
      </c>
      <c r="IK12" s="1" t="s">
        <v>11</v>
      </c>
      <c r="IL12" s="1" t="s">
        <v>11</v>
      </c>
      <c r="IM12" s="1" t="s">
        <v>11</v>
      </c>
      <c r="IN12" s="1" t="s">
        <v>11</v>
      </c>
    </row>
    <row r="13" spans="2:248" ht="12" customHeight="1">
      <c r="B13" s="49"/>
      <c r="C13" s="50"/>
      <c r="D13" s="51"/>
      <c r="E13" s="58"/>
      <c r="F13" s="59"/>
      <c r="G13" s="60"/>
      <c r="H13" s="47" t="s">
        <v>25</v>
      </c>
      <c r="I13" s="48"/>
      <c r="J13" s="48"/>
      <c r="K13" s="48"/>
      <c r="L13" s="48"/>
      <c r="M13" s="48"/>
      <c r="N13" s="48"/>
      <c r="O13" s="48"/>
      <c r="P13" s="48"/>
      <c r="Q13" s="48"/>
      <c r="R13" s="29">
        <v>108</v>
      </c>
      <c r="S13" s="8"/>
      <c r="T13" s="8"/>
      <c r="U13" s="8"/>
      <c r="V13" s="8"/>
      <c r="W13" s="8"/>
      <c r="X13" s="8"/>
      <c r="Y13" s="8"/>
      <c r="Z13" s="8"/>
      <c r="AA13" s="8"/>
      <c r="AB13" s="9"/>
      <c r="AC13" s="7">
        <v>6015</v>
      </c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7">
        <v>27</v>
      </c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7">
        <v>4146</v>
      </c>
      <c r="AZ13" s="8"/>
      <c r="BA13" s="8"/>
      <c r="BB13" s="8"/>
      <c r="BC13" s="8"/>
      <c r="BD13" s="8"/>
      <c r="BE13" s="8"/>
      <c r="BF13" s="8"/>
      <c r="BG13" s="8"/>
      <c r="BH13" s="8"/>
      <c r="BI13" s="9"/>
      <c r="BJ13" s="7">
        <v>16</v>
      </c>
      <c r="BK13" s="8"/>
      <c r="BL13" s="8"/>
      <c r="BM13" s="8"/>
      <c r="BN13" s="8"/>
      <c r="BO13" s="8"/>
      <c r="BP13" s="8"/>
      <c r="BQ13" s="8"/>
      <c r="BR13" s="8"/>
      <c r="BS13" s="8"/>
      <c r="BT13" s="9"/>
      <c r="BU13" s="7">
        <v>3239</v>
      </c>
      <c r="BV13" s="8"/>
      <c r="BW13" s="8"/>
      <c r="BX13" s="8"/>
      <c r="BY13" s="8"/>
      <c r="BZ13" s="8"/>
      <c r="CA13" s="8"/>
      <c r="CB13" s="8"/>
      <c r="CC13" s="8"/>
      <c r="CD13" s="8"/>
      <c r="CE13" s="9"/>
      <c r="CF13" s="7">
        <v>45</v>
      </c>
      <c r="CG13" s="8"/>
      <c r="CH13" s="8"/>
      <c r="CI13" s="8"/>
      <c r="CJ13" s="8"/>
      <c r="CK13" s="8"/>
      <c r="CL13" s="8"/>
      <c r="CM13" s="8"/>
      <c r="CN13" s="8"/>
      <c r="CO13" s="8"/>
      <c r="CP13" s="9"/>
      <c r="CQ13" s="7">
        <v>12122</v>
      </c>
      <c r="CR13" s="8"/>
      <c r="CS13" s="8"/>
      <c r="CT13" s="8"/>
      <c r="CU13" s="8"/>
      <c r="CV13" s="8"/>
      <c r="CW13" s="8"/>
      <c r="CX13" s="8"/>
      <c r="CY13" s="8"/>
      <c r="CZ13" s="8"/>
      <c r="DA13" s="9"/>
      <c r="DB13" s="7">
        <v>67</v>
      </c>
      <c r="DC13" s="8"/>
      <c r="DD13" s="8"/>
      <c r="DE13" s="8"/>
      <c r="DF13" s="8"/>
      <c r="DG13" s="8"/>
      <c r="DH13" s="8"/>
      <c r="DI13" s="8"/>
      <c r="DJ13" s="8"/>
      <c r="DK13" s="8"/>
      <c r="DL13" s="9"/>
      <c r="DM13" s="7">
        <v>26378</v>
      </c>
      <c r="DN13" s="8"/>
      <c r="DO13" s="8"/>
      <c r="DP13" s="8"/>
      <c r="DQ13" s="8"/>
      <c r="DR13" s="8"/>
      <c r="DS13" s="8"/>
      <c r="DT13" s="8"/>
      <c r="DU13" s="8"/>
      <c r="DV13" s="8"/>
      <c r="DW13" s="10"/>
      <c r="DX13" s="1" t="s">
        <v>11</v>
      </c>
      <c r="DY13" s="1" t="s">
        <v>11</v>
      </c>
      <c r="DZ13" s="1" t="s">
        <v>11</v>
      </c>
      <c r="EA13" s="1" t="s">
        <v>11</v>
      </c>
      <c r="EB13" s="1" t="s">
        <v>11</v>
      </c>
      <c r="EC13" s="1" t="s">
        <v>11</v>
      </c>
      <c r="ED13" s="1" t="s">
        <v>11</v>
      </c>
      <c r="EE13" s="1" t="s">
        <v>11</v>
      </c>
      <c r="EF13" s="1" t="s">
        <v>11</v>
      </c>
      <c r="EG13" s="1" t="s">
        <v>11</v>
      </c>
      <c r="EH13" s="1" t="s">
        <v>11</v>
      </c>
      <c r="EI13" s="1" t="s">
        <v>11</v>
      </c>
      <c r="EJ13" s="1" t="s">
        <v>11</v>
      </c>
      <c r="EK13" s="1" t="s">
        <v>11</v>
      </c>
      <c r="EL13" s="1" t="s">
        <v>11</v>
      </c>
      <c r="EM13" s="1" t="s">
        <v>11</v>
      </c>
      <c r="EN13" s="1" t="s">
        <v>11</v>
      </c>
      <c r="EO13" s="1" t="s">
        <v>11</v>
      </c>
      <c r="EP13" s="1" t="s">
        <v>11</v>
      </c>
      <c r="EQ13" s="1" t="s">
        <v>11</v>
      </c>
      <c r="ER13" s="1" t="s">
        <v>11</v>
      </c>
      <c r="ES13" s="1" t="s">
        <v>11</v>
      </c>
      <c r="ET13" s="1" t="s">
        <v>11</v>
      </c>
      <c r="EU13" s="1" t="s">
        <v>11</v>
      </c>
      <c r="EV13" s="1" t="s">
        <v>11</v>
      </c>
      <c r="EW13" s="1" t="s">
        <v>11</v>
      </c>
      <c r="EX13" s="1" t="s">
        <v>11</v>
      </c>
      <c r="EY13" s="1" t="s">
        <v>11</v>
      </c>
      <c r="EZ13" s="1" t="s">
        <v>11</v>
      </c>
      <c r="FA13" s="1" t="s">
        <v>11</v>
      </c>
      <c r="FB13" s="1" t="s">
        <v>11</v>
      </c>
      <c r="FC13" s="1" t="s">
        <v>11</v>
      </c>
      <c r="FD13" s="1" t="s">
        <v>11</v>
      </c>
      <c r="FE13" s="1" t="s">
        <v>11</v>
      </c>
      <c r="FF13" s="1" t="s">
        <v>11</v>
      </c>
      <c r="FG13" s="1" t="s">
        <v>11</v>
      </c>
      <c r="FH13" s="1" t="s">
        <v>11</v>
      </c>
      <c r="FI13" s="1" t="s">
        <v>11</v>
      </c>
      <c r="FJ13" s="1" t="s">
        <v>11</v>
      </c>
      <c r="FK13" s="1" t="s">
        <v>11</v>
      </c>
      <c r="FL13" s="1" t="s">
        <v>11</v>
      </c>
      <c r="FM13" s="1" t="s">
        <v>11</v>
      </c>
      <c r="FN13" s="1" t="s">
        <v>11</v>
      </c>
      <c r="FO13" s="1" t="s">
        <v>11</v>
      </c>
      <c r="FP13" s="1" t="s">
        <v>11</v>
      </c>
      <c r="FQ13" s="1" t="s">
        <v>11</v>
      </c>
      <c r="FR13" s="1" t="s">
        <v>11</v>
      </c>
      <c r="FS13" s="1" t="s">
        <v>11</v>
      </c>
      <c r="FT13" s="1" t="s">
        <v>11</v>
      </c>
      <c r="FU13" s="1" t="s">
        <v>11</v>
      </c>
      <c r="FV13" s="1" t="s">
        <v>11</v>
      </c>
      <c r="FW13" s="1" t="s">
        <v>11</v>
      </c>
      <c r="FX13" s="1" t="s">
        <v>11</v>
      </c>
      <c r="FY13" s="1" t="s">
        <v>11</v>
      </c>
      <c r="FZ13" s="1" t="s">
        <v>11</v>
      </c>
      <c r="GA13" s="1" t="s">
        <v>11</v>
      </c>
      <c r="GB13" s="1" t="s">
        <v>11</v>
      </c>
      <c r="GC13" s="1" t="s">
        <v>11</v>
      </c>
      <c r="GD13" s="1" t="s">
        <v>11</v>
      </c>
      <c r="GE13" s="1" t="s">
        <v>11</v>
      </c>
      <c r="GF13" s="1" t="s">
        <v>11</v>
      </c>
      <c r="GG13" s="1" t="s">
        <v>11</v>
      </c>
      <c r="GH13" s="1" t="s">
        <v>11</v>
      </c>
      <c r="GI13" s="1" t="s">
        <v>11</v>
      </c>
      <c r="GJ13" s="1" t="s">
        <v>11</v>
      </c>
      <c r="GK13" s="1" t="s">
        <v>11</v>
      </c>
      <c r="GL13" s="1" t="s">
        <v>11</v>
      </c>
      <c r="GM13" s="1" t="s">
        <v>11</v>
      </c>
      <c r="GN13" s="1" t="s">
        <v>11</v>
      </c>
      <c r="GO13" s="1" t="s">
        <v>11</v>
      </c>
      <c r="GP13" s="1" t="s">
        <v>11</v>
      </c>
      <c r="GQ13" s="1" t="s">
        <v>11</v>
      </c>
      <c r="GR13" s="1" t="s">
        <v>11</v>
      </c>
      <c r="GS13" s="1" t="s">
        <v>11</v>
      </c>
      <c r="GT13" s="1" t="s">
        <v>11</v>
      </c>
      <c r="GU13" s="1" t="s">
        <v>11</v>
      </c>
      <c r="GV13" s="1" t="s">
        <v>11</v>
      </c>
      <c r="GW13" s="1" t="s">
        <v>11</v>
      </c>
      <c r="GX13" s="1" t="s">
        <v>11</v>
      </c>
      <c r="GY13" s="1" t="s">
        <v>11</v>
      </c>
      <c r="GZ13" s="1" t="s">
        <v>11</v>
      </c>
      <c r="HA13" s="1" t="s">
        <v>11</v>
      </c>
      <c r="HB13" s="1" t="s">
        <v>11</v>
      </c>
      <c r="HC13" s="1" t="s">
        <v>11</v>
      </c>
      <c r="HD13" s="1" t="s">
        <v>11</v>
      </c>
      <c r="HE13" s="1" t="s">
        <v>11</v>
      </c>
      <c r="HF13" s="1" t="s">
        <v>11</v>
      </c>
      <c r="HG13" s="1" t="s">
        <v>11</v>
      </c>
      <c r="HH13" s="1" t="s">
        <v>11</v>
      </c>
      <c r="HI13" s="1" t="s">
        <v>11</v>
      </c>
      <c r="HJ13" s="1" t="s">
        <v>11</v>
      </c>
      <c r="HK13" s="1" t="s">
        <v>11</v>
      </c>
      <c r="HL13" s="1" t="s">
        <v>11</v>
      </c>
      <c r="HM13" s="1" t="s">
        <v>11</v>
      </c>
      <c r="HN13" s="1" t="s">
        <v>11</v>
      </c>
      <c r="HO13" s="1" t="s">
        <v>11</v>
      </c>
      <c r="HP13" s="1" t="s">
        <v>11</v>
      </c>
      <c r="HQ13" s="1" t="s">
        <v>11</v>
      </c>
      <c r="HR13" s="1" t="s">
        <v>11</v>
      </c>
      <c r="HS13" s="1" t="s">
        <v>11</v>
      </c>
      <c r="HT13" s="1" t="s">
        <v>11</v>
      </c>
      <c r="HU13" s="1" t="s">
        <v>11</v>
      </c>
      <c r="HV13" s="1" t="s">
        <v>11</v>
      </c>
      <c r="HW13" s="1" t="s">
        <v>11</v>
      </c>
      <c r="HX13" s="1" t="s">
        <v>11</v>
      </c>
      <c r="HY13" s="1" t="s">
        <v>11</v>
      </c>
      <c r="HZ13" s="1" t="s">
        <v>11</v>
      </c>
      <c r="IA13" s="1" t="s">
        <v>11</v>
      </c>
      <c r="IB13" s="1" t="s">
        <v>11</v>
      </c>
      <c r="IC13" s="1" t="s">
        <v>11</v>
      </c>
      <c r="ID13" s="1" t="s">
        <v>11</v>
      </c>
      <c r="IE13" s="1" t="s">
        <v>11</v>
      </c>
      <c r="IF13" s="1" t="s">
        <v>11</v>
      </c>
      <c r="IG13" s="1" t="s">
        <v>11</v>
      </c>
      <c r="IH13" s="1" t="s">
        <v>11</v>
      </c>
      <c r="II13" s="1" t="s">
        <v>11</v>
      </c>
      <c r="IJ13" s="1" t="s">
        <v>11</v>
      </c>
      <c r="IK13" s="1" t="s">
        <v>11</v>
      </c>
      <c r="IL13" s="1" t="s">
        <v>11</v>
      </c>
      <c r="IM13" s="1" t="s">
        <v>11</v>
      </c>
      <c r="IN13" s="1" t="s">
        <v>11</v>
      </c>
    </row>
    <row r="14" spans="2:248" ht="12" customHeight="1">
      <c r="B14" s="61"/>
      <c r="C14" s="62"/>
      <c r="D14" s="63"/>
      <c r="E14" s="47" t="s">
        <v>26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30">
        <f>SUM(R8:AB13)</f>
        <v>296</v>
      </c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1">
        <f>SUM(AC8:AM13)</f>
        <v>17673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1">
        <f>SUM(AN8:AX13)</f>
        <v>107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11">
        <f>SUM(AY8:BI13)</f>
        <v>16108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3"/>
      <c r="BJ14" s="11">
        <f>SUM(BJ8:BT13)</f>
        <v>107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f>SUM(BU8:CE13)</f>
        <v>22121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>
        <f>SUM(CF8:CP13)</f>
        <v>158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f>SUM(CQ8:DA13)</f>
        <v>41894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3"/>
      <c r="DB14" s="11">
        <f>SUM(DB8:DL13)</f>
        <v>389</v>
      </c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f>SUM(DM8:DW13)</f>
        <v>155742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4"/>
      <c r="DX14" s="1" t="s">
        <v>11</v>
      </c>
      <c r="DY14" s="1" t="s">
        <v>11</v>
      </c>
      <c r="DZ14" s="1" t="s">
        <v>11</v>
      </c>
      <c r="EA14" s="1" t="s">
        <v>11</v>
      </c>
      <c r="EB14" s="1" t="s">
        <v>11</v>
      </c>
      <c r="EC14" s="1" t="s">
        <v>11</v>
      </c>
      <c r="ED14" s="1" t="s">
        <v>11</v>
      </c>
      <c r="EE14" s="1" t="s">
        <v>11</v>
      </c>
      <c r="EF14" s="1" t="s">
        <v>11</v>
      </c>
      <c r="EG14" s="1" t="s">
        <v>11</v>
      </c>
      <c r="EH14" s="1" t="s">
        <v>11</v>
      </c>
      <c r="EI14" s="1" t="s">
        <v>11</v>
      </c>
      <c r="EJ14" s="1" t="s">
        <v>11</v>
      </c>
      <c r="EK14" s="1" t="s">
        <v>11</v>
      </c>
      <c r="EL14" s="1" t="s">
        <v>11</v>
      </c>
      <c r="EM14" s="1" t="s">
        <v>11</v>
      </c>
      <c r="EN14" s="1" t="s">
        <v>11</v>
      </c>
      <c r="EO14" s="1" t="s">
        <v>11</v>
      </c>
      <c r="EP14" s="1" t="s">
        <v>11</v>
      </c>
      <c r="EQ14" s="1" t="s">
        <v>11</v>
      </c>
      <c r="ER14" s="1" t="s">
        <v>11</v>
      </c>
      <c r="ES14" s="1" t="s">
        <v>11</v>
      </c>
      <c r="ET14" s="1" t="s">
        <v>11</v>
      </c>
      <c r="EU14" s="1" t="s">
        <v>11</v>
      </c>
      <c r="EV14" s="1" t="s">
        <v>11</v>
      </c>
      <c r="EW14" s="1" t="s">
        <v>11</v>
      </c>
      <c r="EX14" s="1" t="s">
        <v>11</v>
      </c>
      <c r="EY14" s="1" t="s">
        <v>11</v>
      </c>
      <c r="EZ14" s="1" t="s">
        <v>11</v>
      </c>
      <c r="FA14" s="1" t="s">
        <v>11</v>
      </c>
      <c r="FB14" s="1" t="s">
        <v>11</v>
      </c>
      <c r="FC14" s="1" t="s">
        <v>11</v>
      </c>
      <c r="FD14" s="1" t="s">
        <v>11</v>
      </c>
      <c r="FE14" s="1" t="s">
        <v>11</v>
      </c>
      <c r="FF14" s="1" t="s">
        <v>11</v>
      </c>
      <c r="FG14" s="1" t="s">
        <v>11</v>
      </c>
      <c r="FH14" s="1" t="s">
        <v>11</v>
      </c>
      <c r="FI14" s="1" t="s">
        <v>11</v>
      </c>
      <c r="FJ14" s="1" t="s">
        <v>11</v>
      </c>
      <c r="FK14" s="1" t="s">
        <v>11</v>
      </c>
      <c r="FL14" s="1" t="s">
        <v>11</v>
      </c>
      <c r="FM14" s="1" t="s">
        <v>11</v>
      </c>
      <c r="FN14" s="1" t="s">
        <v>11</v>
      </c>
      <c r="FO14" s="1" t="s">
        <v>11</v>
      </c>
      <c r="FP14" s="1" t="s">
        <v>11</v>
      </c>
      <c r="FQ14" s="1" t="s">
        <v>11</v>
      </c>
      <c r="FR14" s="1" t="s">
        <v>11</v>
      </c>
      <c r="FS14" s="1" t="s">
        <v>11</v>
      </c>
      <c r="FT14" s="1" t="s">
        <v>11</v>
      </c>
      <c r="FU14" s="1" t="s">
        <v>11</v>
      </c>
      <c r="FV14" s="1" t="s">
        <v>11</v>
      </c>
      <c r="FW14" s="1" t="s">
        <v>11</v>
      </c>
      <c r="FX14" s="1" t="s">
        <v>11</v>
      </c>
      <c r="FY14" s="1" t="s">
        <v>11</v>
      </c>
      <c r="FZ14" s="1" t="s">
        <v>11</v>
      </c>
      <c r="GA14" s="1" t="s">
        <v>11</v>
      </c>
      <c r="GB14" s="1" t="s">
        <v>11</v>
      </c>
      <c r="GC14" s="1" t="s">
        <v>11</v>
      </c>
      <c r="GD14" s="1" t="s">
        <v>11</v>
      </c>
      <c r="GE14" s="1" t="s">
        <v>11</v>
      </c>
      <c r="GF14" s="1" t="s">
        <v>11</v>
      </c>
      <c r="GG14" s="1" t="s">
        <v>11</v>
      </c>
      <c r="GH14" s="1" t="s">
        <v>11</v>
      </c>
      <c r="GI14" s="1" t="s">
        <v>11</v>
      </c>
      <c r="GJ14" s="1" t="s">
        <v>11</v>
      </c>
      <c r="GK14" s="1" t="s">
        <v>11</v>
      </c>
      <c r="GL14" s="1" t="s">
        <v>11</v>
      </c>
      <c r="GM14" s="1" t="s">
        <v>11</v>
      </c>
      <c r="GN14" s="1" t="s">
        <v>11</v>
      </c>
      <c r="GO14" s="1" t="s">
        <v>11</v>
      </c>
      <c r="GP14" s="1" t="s">
        <v>11</v>
      </c>
      <c r="GQ14" s="1" t="s">
        <v>11</v>
      </c>
      <c r="GR14" s="1" t="s">
        <v>11</v>
      </c>
      <c r="GS14" s="1" t="s">
        <v>11</v>
      </c>
      <c r="GT14" s="1" t="s">
        <v>11</v>
      </c>
      <c r="GU14" s="1" t="s">
        <v>11</v>
      </c>
      <c r="GV14" s="1" t="s">
        <v>11</v>
      </c>
      <c r="GW14" s="1" t="s">
        <v>11</v>
      </c>
      <c r="GX14" s="1" t="s">
        <v>11</v>
      </c>
      <c r="GY14" s="1" t="s">
        <v>11</v>
      </c>
      <c r="GZ14" s="1" t="s">
        <v>11</v>
      </c>
      <c r="HA14" s="1" t="s">
        <v>11</v>
      </c>
      <c r="HB14" s="1" t="s">
        <v>11</v>
      </c>
      <c r="HC14" s="1" t="s">
        <v>11</v>
      </c>
      <c r="HD14" s="1" t="s">
        <v>11</v>
      </c>
      <c r="HE14" s="1" t="s">
        <v>11</v>
      </c>
      <c r="HF14" s="1" t="s">
        <v>11</v>
      </c>
      <c r="HG14" s="1" t="s">
        <v>11</v>
      </c>
      <c r="HH14" s="1" t="s">
        <v>11</v>
      </c>
      <c r="HI14" s="1" t="s">
        <v>11</v>
      </c>
      <c r="HJ14" s="1" t="s">
        <v>11</v>
      </c>
      <c r="HK14" s="1" t="s">
        <v>11</v>
      </c>
      <c r="HL14" s="1" t="s">
        <v>11</v>
      </c>
      <c r="HM14" s="1" t="s">
        <v>11</v>
      </c>
      <c r="HN14" s="1" t="s">
        <v>11</v>
      </c>
      <c r="HO14" s="1" t="s">
        <v>11</v>
      </c>
      <c r="HP14" s="1" t="s">
        <v>11</v>
      </c>
      <c r="HQ14" s="1" t="s">
        <v>11</v>
      </c>
      <c r="HR14" s="1" t="s">
        <v>11</v>
      </c>
      <c r="HS14" s="1" t="s">
        <v>11</v>
      </c>
      <c r="HT14" s="1" t="s">
        <v>11</v>
      </c>
      <c r="HU14" s="1" t="s">
        <v>11</v>
      </c>
      <c r="HV14" s="1" t="s">
        <v>11</v>
      </c>
      <c r="HW14" s="1" t="s">
        <v>11</v>
      </c>
      <c r="HX14" s="1" t="s">
        <v>11</v>
      </c>
      <c r="HY14" s="1" t="s">
        <v>11</v>
      </c>
      <c r="HZ14" s="1" t="s">
        <v>11</v>
      </c>
      <c r="IA14" s="1" t="s">
        <v>11</v>
      </c>
      <c r="IB14" s="1" t="s">
        <v>11</v>
      </c>
      <c r="IC14" s="1" t="s">
        <v>11</v>
      </c>
      <c r="ID14" s="1" t="s">
        <v>11</v>
      </c>
      <c r="IE14" s="1" t="s">
        <v>11</v>
      </c>
      <c r="IF14" s="1" t="s">
        <v>11</v>
      </c>
      <c r="IG14" s="1" t="s">
        <v>11</v>
      </c>
      <c r="IH14" s="1" t="s">
        <v>11</v>
      </c>
      <c r="II14" s="1" t="s">
        <v>11</v>
      </c>
      <c r="IJ14" s="1" t="s">
        <v>11</v>
      </c>
      <c r="IK14" s="1" t="s">
        <v>11</v>
      </c>
      <c r="IL14" s="1" t="s">
        <v>11</v>
      </c>
      <c r="IM14" s="1" t="s">
        <v>11</v>
      </c>
      <c r="IN14" s="1" t="s">
        <v>11</v>
      </c>
    </row>
    <row r="15" spans="2:248" ht="12" customHeight="1">
      <c r="B15" s="41" t="s">
        <v>27</v>
      </c>
      <c r="C15" s="42"/>
      <c r="D15" s="43"/>
      <c r="E15" s="44" t="s">
        <v>28</v>
      </c>
      <c r="F15" s="45"/>
      <c r="G15" s="46"/>
      <c r="H15" s="47" t="s">
        <v>29</v>
      </c>
      <c r="I15" s="48"/>
      <c r="J15" s="48"/>
      <c r="K15" s="48"/>
      <c r="L15" s="48"/>
      <c r="M15" s="48"/>
      <c r="N15" s="48"/>
      <c r="O15" s="48"/>
      <c r="P15" s="48"/>
      <c r="Q15" s="48"/>
      <c r="R15" s="29"/>
      <c r="S15" s="8"/>
      <c r="T15" s="8"/>
      <c r="U15" s="8"/>
      <c r="V15" s="8"/>
      <c r="W15" s="8"/>
      <c r="X15" s="8"/>
      <c r="Y15" s="8"/>
      <c r="Z15" s="8"/>
      <c r="AA15" s="8"/>
      <c r="AB15" s="9"/>
      <c r="AC15" s="7"/>
      <c r="AD15" s="8"/>
      <c r="AE15" s="8"/>
      <c r="AF15" s="8"/>
      <c r="AG15" s="8"/>
      <c r="AH15" s="8"/>
      <c r="AI15" s="8"/>
      <c r="AJ15" s="8"/>
      <c r="AK15" s="8"/>
      <c r="AL15" s="8"/>
      <c r="AM15" s="9"/>
      <c r="AN15" s="7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7"/>
      <c r="AZ15" s="8"/>
      <c r="BA15" s="8"/>
      <c r="BB15" s="8"/>
      <c r="BC15" s="8"/>
      <c r="BD15" s="8"/>
      <c r="BE15" s="8"/>
      <c r="BF15" s="8"/>
      <c r="BG15" s="8"/>
      <c r="BH15" s="8"/>
      <c r="BI15" s="9"/>
      <c r="BJ15" s="7">
        <v>1</v>
      </c>
      <c r="BK15" s="8"/>
      <c r="BL15" s="8"/>
      <c r="BM15" s="8"/>
      <c r="BN15" s="8"/>
      <c r="BO15" s="8"/>
      <c r="BP15" s="8"/>
      <c r="BQ15" s="8"/>
      <c r="BR15" s="8"/>
      <c r="BS15" s="8"/>
      <c r="BT15" s="9"/>
      <c r="BU15" s="7">
        <v>195</v>
      </c>
      <c r="BV15" s="8"/>
      <c r="BW15" s="8"/>
      <c r="BX15" s="8"/>
      <c r="BY15" s="8"/>
      <c r="BZ15" s="8"/>
      <c r="CA15" s="8"/>
      <c r="CB15" s="8"/>
      <c r="CC15" s="8"/>
      <c r="CD15" s="8"/>
      <c r="CE15" s="9"/>
      <c r="CF15" s="7">
        <v>1</v>
      </c>
      <c r="CG15" s="8"/>
      <c r="CH15" s="8"/>
      <c r="CI15" s="8"/>
      <c r="CJ15" s="8"/>
      <c r="CK15" s="8"/>
      <c r="CL15" s="8"/>
      <c r="CM15" s="8"/>
      <c r="CN15" s="8"/>
      <c r="CO15" s="8"/>
      <c r="CP15" s="9"/>
      <c r="CQ15" s="7">
        <v>235</v>
      </c>
      <c r="CR15" s="8"/>
      <c r="CS15" s="8"/>
      <c r="CT15" s="8"/>
      <c r="CU15" s="8"/>
      <c r="CV15" s="8"/>
      <c r="CW15" s="8"/>
      <c r="CX15" s="8"/>
      <c r="CY15" s="8"/>
      <c r="CZ15" s="8"/>
      <c r="DA15" s="9"/>
      <c r="DB15" s="7">
        <v>1</v>
      </c>
      <c r="DC15" s="8"/>
      <c r="DD15" s="8"/>
      <c r="DE15" s="8"/>
      <c r="DF15" s="8"/>
      <c r="DG15" s="8"/>
      <c r="DH15" s="8"/>
      <c r="DI15" s="8"/>
      <c r="DJ15" s="8"/>
      <c r="DK15" s="8"/>
      <c r="DL15" s="9"/>
      <c r="DM15" s="7">
        <v>453</v>
      </c>
      <c r="DN15" s="8"/>
      <c r="DO15" s="8"/>
      <c r="DP15" s="8"/>
      <c r="DQ15" s="8"/>
      <c r="DR15" s="8"/>
      <c r="DS15" s="8"/>
      <c r="DT15" s="8"/>
      <c r="DU15" s="8"/>
      <c r="DV15" s="8"/>
      <c r="DW15" s="10"/>
      <c r="DX15" s="1" t="s">
        <v>11</v>
      </c>
      <c r="DY15" s="1" t="s">
        <v>11</v>
      </c>
      <c r="DZ15" s="1" t="s">
        <v>11</v>
      </c>
      <c r="EA15" s="1" t="s">
        <v>11</v>
      </c>
      <c r="EB15" s="1" t="s">
        <v>11</v>
      </c>
      <c r="EC15" s="1" t="s">
        <v>11</v>
      </c>
      <c r="ED15" s="1" t="s">
        <v>11</v>
      </c>
      <c r="EE15" s="1" t="s">
        <v>11</v>
      </c>
      <c r="EF15" s="1" t="s">
        <v>11</v>
      </c>
      <c r="EG15" s="1" t="s">
        <v>11</v>
      </c>
      <c r="EH15" s="1" t="s">
        <v>11</v>
      </c>
      <c r="EI15" s="1" t="s">
        <v>11</v>
      </c>
      <c r="EJ15" s="1" t="s">
        <v>11</v>
      </c>
      <c r="EK15" s="1" t="s">
        <v>11</v>
      </c>
      <c r="EL15" s="1" t="s">
        <v>11</v>
      </c>
      <c r="EM15" s="1" t="s">
        <v>11</v>
      </c>
      <c r="EN15" s="1" t="s">
        <v>11</v>
      </c>
      <c r="EO15" s="1" t="s">
        <v>11</v>
      </c>
      <c r="EP15" s="1" t="s">
        <v>11</v>
      </c>
      <c r="EQ15" s="1" t="s">
        <v>11</v>
      </c>
      <c r="ER15" s="1" t="s">
        <v>11</v>
      </c>
      <c r="ES15" s="1" t="s">
        <v>11</v>
      </c>
      <c r="ET15" s="1" t="s">
        <v>11</v>
      </c>
      <c r="EU15" s="1" t="s">
        <v>11</v>
      </c>
      <c r="EV15" s="1" t="s">
        <v>11</v>
      </c>
      <c r="EW15" s="1" t="s">
        <v>11</v>
      </c>
      <c r="EX15" s="1" t="s">
        <v>11</v>
      </c>
      <c r="EY15" s="1" t="s">
        <v>11</v>
      </c>
      <c r="EZ15" s="1" t="s">
        <v>11</v>
      </c>
      <c r="FA15" s="1" t="s">
        <v>11</v>
      </c>
      <c r="FB15" s="1" t="s">
        <v>11</v>
      </c>
      <c r="FC15" s="1" t="s">
        <v>11</v>
      </c>
      <c r="FD15" s="1" t="s">
        <v>11</v>
      </c>
      <c r="FE15" s="1" t="s">
        <v>11</v>
      </c>
      <c r="FF15" s="1" t="s">
        <v>11</v>
      </c>
      <c r="FG15" s="1" t="s">
        <v>11</v>
      </c>
      <c r="FH15" s="1" t="s">
        <v>11</v>
      </c>
      <c r="FI15" s="1" t="s">
        <v>11</v>
      </c>
      <c r="FJ15" s="1" t="s">
        <v>11</v>
      </c>
      <c r="FK15" s="1" t="s">
        <v>11</v>
      </c>
      <c r="FL15" s="1" t="s">
        <v>11</v>
      </c>
      <c r="FM15" s="1" t="s">
        <v>11</v>
      </c>
      <c r="FN15" s="1" t="s">
        <v>11</v>
      </c>
      <c r="FO15" s="1" t="s">
        <v>11</v>
      </c>
      <c r="FP15" s="1" t="s">
        <v>11</v>
      </c>
      <c r="FQ15" s="1" t="s">
        <v>11</v>
      </c>
      <c r="FR15" s="1" t="s">
        <v>11</v>
      </c>
      <c r="FS15" s="1" t="s">
        <v>11</v>
      </c>
      <c r="FT15" s="1" t="s">
        <v>11</v>
      </c>
      <c r="FU15" s="1" t="s">
        <v>11</v>
      </c>
      <c r="FV15" s="1" t="s">
        <v>11</v>
      </c>
      <c r="FW15" s="1" t="s">
        <v>11</v>
      </c>
      <c r="FX15" s="1" t="s">
        <v>11</v>
      </c>
      <c r="FY15" s="1" t="s">
        <v>11</v>
      </c>
      <c r="FZ15" s="1" t="s">
        <v>11</v>
      </c>
      <c r="GA15" s="1" t="s">
        <v>11</v>
      </c>
      <c r="GB15" s="1" t="s">
        <v>11</v>
      </c>
      <c r="GC15" s="1" t="s">
        <v>11</v>
      </c>
      <c r="GD15" s="1" t="s">
        <v>11</v>
      </c>
      <c r="GE15" s="1" t="s">
        <v>11</v>
      </c>
      <c r="GF15" s="1" t="s">
        <v>11</v>
      </c>
      <c r="GG15" s="1" t="s">
        <v>11</v>
      </c>
      <c r="GH15" s="1" t="s">
        <v>11</v>
      </c>
      <c r="GI15" s="1" t="s">
        <v>11</v>
      </c>
      <c r="GJ15" s="1" t="s">
        <v>11</v>
      </c>
      <c r="GK15" s="1" t="s">
        <v>11</v>
      </c>
      <c r="GL15" s="1" t="s">
        <v>11</v>
      </c>
      <c r="GM15" s="1" t="s">
        <v>11</v>
      </c>
      <c r="GN15" s="1" t="s">
        <v>11</v>
      </c>
      <c r="GO15" s="1" t="s">
        <v>11</v>
      </c>
      <c r="GP15" s="1" t="s">
        <v>11</v>
      </c>
      <c r="GQ15" s="1" t="s">
        <v>11</v>
      </c>
      <c r="GR15" s="1" t="s">
        <v>11</v>
      </c>
      <c r="GS15" s="1" t="s">
        <v>11</v>
      </c>
      <c r="GT15" s="1" t="s">
        <v>11</v>
      </c>
      <c r="GU15" s="1" t="s">
        <v>11</v>
      </c>
      <c r="GV15" s="1" t="s">
        <v>11</v>
      </c>
      <c r="GW15" s="1" t="s">
        <v>11</v>
      </c>
      <c r="GX15" s="1" t="s">
        <v>11</v>
      </c>
      <c r="GY15" s="1" t="s">
        <v>11</v>
      </c>
      <c r="GZ15" s="1" t="s">
        <v>11</v>
      </c>
      <c r="HA15" s="1" t="s">
        <v>11</v>
      </c>
      <c r="HB15" s="1" t="s">
        <v>11</v>
      </c>
      <c r="HC15" s="1" t="s">
        <v>11</v>
      </c>
      <c r="HD15" s="1" t="s">
        <v>11</v>
      </c>
      <c r="HE15" s="1" t="s">
        <v>11</v>
      </c>
      <c r="HF15" s="1" t="s">
        <v>11</v>
      </c>
      <c r="HG15" s="1" t="s">
        <v>11</v>
      </c>
      <c r="HH15" s="1" t="s">
        <v>11</v>
      </c>
      <c r="HI15" s="1" t="s">
        <v>11</v>
      </c>
      <c r="HJ15" s="1" t="s">
        <v>11</v>
      </c>
      <c r="HK15" s="1" t="s">
        <v>11</v>
      </c>
      <c r="HL15" s="1" t="s">
        <v>11</v>
      </c>
      <c r="HM15" s="1" t="s">
        <v>11</v>
      </c>
      <c r="HN15" s="1" t="s">
        <v>11</v>
      </c>
      <c r="HO15" s="1" t="s">
        <v>11</v>
      </c>
      <c r="HP15" s="1" t="s">
        <v>11</v>
      </c>
      <c r="HQ15" s="1" t="s">
        <v>11</v>
      </c>
      <c r="HR15" s="1" t="s">
        <v>11</v>
      </c>
      <c r="HS15" s="1" t="s">
        <v>11</v>
      </c>
      <c r="HT15" s="1" t="s">
        <v>11</v>
      </c>
      <c r="HU15" s="1" t="s">
        <v>11</v>
      </c>
      <c r="HV15" s="1" t="s">
        <v>11</v>
      </c>
      <c r="HW15" s="1" t="s">
        <v>11</v>
      </c>
      <c r="HX15" s="1" t="s">
        <v>11</v>
      </c>
      <c r="HY15" s="1" t="s">
        <v>11</v>
      </c>
      <c r="HZ15" s="1" t="s">
        <v>11</v>
      </c>
      <c r="IA15" s="1" t="s">
        <v>11</v>
      </c>
      <c r="IB15" s="1" t="s">
        <v>11</v>
      </c>
      <c r="IC15" s="1" t="s">
        <v>11</v>
      </c>
      <c r="ID15" s="1" t="s">
        <v>11</v>
      </c>
      <c r="IE15" s="1" t="s">
        <v>11</v>
      </c>
      <c r="IF15" s="1" t="s">
        <v>11</v>
      </c>
      <c r="IG15" s="1" t="s">
        <v>11</v>
      </c>
      <c r="IH15" s="1" t="s">
        <v>11</v>
      </c>
      <c r="II15" s="1" t="s">
        <v>11</v>
      </c>
      <c r="IJ15" s="1" t="s">
        <v>11</v>
      </c>
      <c r="IK15" s="1" t="s">
        <v>11</v>
      </c>
      <c r="IL15" s="1" t="s">
        <v>11</v>
      </c>
      <c r="IM15" s="1" t="s">
        <v>11</v>
      </c>
      <c r="IN15" s="1" t="s">
        <v>11</v>
      </c>
    </row>
    <row r="16" spans="2:248" ht="12" customHeight="1">
      <c r="B16" s="49"/>
      <c r="C16" s="50"/>
      <c r="D16" s="51"/>
      <c r="E16" s="52"/>
      <c r="F16" s="53"/>
      <c r="G16" s="54"/>
      <c r="H16" s="47" t="s">
        <v>22</v>
      </c>
      <c r="I16" s="48"/>
      <c r="J16" s="48"/>
      <c r="K16" s="48"/>
      <c r="L16" s="48"/>
      <c r="M16" s="48"/>
      <c r="N16" s="48"/>
      <c r="O16" s="48"/>
      <c r="P16" s="48"/>
      <c r="Q16" s="48"/>
      <c r="R16" s="29"/>
      <c r="S16" s="8"/>
      <c r="T16" s="8"/>
      <c r="U16" s="8"/>
      <c r="V16" s="8"/>
      <c r="W16" s="8"/>
      <c r="X16" s="8"/>
      <c r="Y16" s="8"/>
      <c r="Z16" s="8"/>
      <c r="AA16" s="8"/>
      <c r="AB16" s="9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9"/>
      <c r="AN16" s="7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7"/>
      <c r="AZ16" s="8"/>
      <c r="BA16" s="8"/>
      <c r="BB16" s="8"/>
      <c r="BC16" s="8"/>
      <c r="BD16" s="8"/>
      <c r="BE16" s="8"/>
      <c r="BF16" s="8"/>
      <c r="BG16" s="8"/>
      <c r="BH16" s="8"/>
      <c r="BI16" s="9"/>
      <c r="BJ16" s="7"/>
      <c r="BK16" s="8"/>
      <c r="BL16" s="8"/>
      <c r="BM16" s="8"/>
      <c r="BN16" s="8"/>
      <c r="BO16" s="8"/>
      <c r="BP16" s="8"/>
      <c r="BQ16" s="8"/>
      <c r="BR16" s="8"/>
      <c r="BS16" s="8"/>
      <c r="BT16" s="9"/>
      <c r="BU16" s="7"/>
      <c r="BV16" s="8"/>
      <c r="BW16" s="8"/>
      <c r="BX16" s="8"/>
      <c r="BY16" s="8"/>
      <c r="BZ16" s="8"/>
      <c r="CA16" s="8"/>
      <c r="CB16" s="8"/>
      <c r="CC16" s="8"/>
      <c r="CD16" s="8"/>
      <c r="CE16" s="9"/>
      <c r="CF16" s="7"/>
      <c r="CG16" s="8"/>
      <c r="CH16" s="8"/>
      <c r="CI16" s="8"/>
      <c r="CJ16" s="8"/>
      <c r="CK16" s="8"/>
      <c r="CL16" s="8"/>
      <c r="CM16" s="8"/>
      <c r="CN16" s="8"/>
      <c r="CO16" s="8"/>
      <c r="CP16" s="9"/>
      <c r="CQ16" s="7"/>
      <c r="CR16" s="8"/>
      <c r="CS16" s="8"/>
      <c r="CT16" s="8"/>
      <c r="CU16" s="8"/>
      <c r="CV16" s="8"/>
      <c r="CW16" s="8"/>
      <c r="CX16" s="8"/>
      <c r="CY16" s="8"/>
      <c r="CZ16" s="8"/>
      <c r="DA16" s="9"/>
      <c r="DB16" s="7"/>
      <c r="DC16" s="8"/>
      <c r="DD16" s="8"/>
      <c r="DE16" s="8"/>
      <c r="DF16" s="8"/>
      <c r="DG16" s="8"/>
      <c r="DH16" s="8"/>
      <c r="DI16" s="8"/>
      <c r="DJ16" s="8"/>
      <c r="DK16" s="8"/>
      <c r="DL16" s="9"/>
      <c r="DM16" s="7"/>
      <c r="DN16" s="8"/>
      <c r="DO16" s="8"/>
      <c r="DP16" s="8"/>
      <c r="DQ16" s="8"/>
      <c r="DR16" s="8"/>
      <c r="DS16" s="8"/>
      <c r="DT16" s="8"/>
      <c r="DU16" s="8"/>
      <c r="DV16" s="8"/>
      <c r="DW16" s="10"/>
      <c r="DX16" s="1" t="s">
        <v>11</v>
      </c>
      <c r="DY16" s="1" t="s">
        <v>11</v>
      </c>
      <c r="DZ16" s="1" t="s">
        <v>11</v>
      </c>
      <c r="EA16" s="1" t="s">
        <v>11</v>
      </c>
      <c r="EB16" s="1" t="s">
        <v>11</v>
      </c>
      <c r="EC16" s="1" t="s">
        <v>11</v>
      </c>
      <c r="ED16" s="1" t="s">
        <v>11</v>
      </c>
      <c r="EE16" s="1" t="s">
        <v>11</v>
      </c>
      <c r="EF16" s="1" t="s">
        <v>11</v>
      </c>
      <c r="EG16" s="1" t="s">
        <v>11</v>
      </c>
      <c r="EH16" s="1" t="s">
        <v>11</v>
      </c>
      <c r="EI16" s="1" t="s">
        <v>11</v>
      </c>
      <c r="EJ16" s="1" t="s">
        <v>11</v>
      </c>
      <c r="EK16" s="1" t="s">
        <v>11</v>
      </c>
      <c r="EL16" s="1" t="s">
        <v>11</v>
      </c>
      <c r="EM16" s="1" t="s">
        <v>11</v>
      </c>
      <c r="EN16" s="1" t="s">
        <v>11</v>
      </c>
      <c r="EO16" s="1" t="s">
        <v>11</v>
      </c>
      <c r="EP16" s="1" t="s">
        <v>11</v>
      </c>
      <c r="EQ16" s="1" t="s">
        <v>11</v>
      </c>
      <c r="ER16" s="1" t="s">
        <v>11</v>
      </c>
      <c r="ES16" s="1" t="s">
        <v>11</v>
      </c>
      <c r="ET16" s="1" t="s">
        <v>11</v>
      </c>
      <c r="EU16" s="1" t="s">
        <v>11</v>
      </c>
      <c r="EV16" s="1" t="s">
        <v>11</v>
      </c>
      <c r="EW16" s="1" t="s">
        <v>11</v>
      </c>
      <c r="EX16" s="1" t="s">
        <v>11</v>
      </c>
      <c r="EY16" s="1" t="s">
        <v>11</v>
      </c>
      <c r="EZ16" s="1" t="s">
        <v>11</v>
      </c>
      <c r="FA16" s="1" t="s">
        <v>11</v>
      </c>
      <c r="FB16" s="1" t="s">
        <v>11</v>
      </c>
      <c r="FC16" s="1" t="s">
        <v>11</v>
      </c>
      <c r="FD16" s="1" t="s">
        <v>11</v>
      </c>
      <c r="FE16" s="1" t="s">
        <v>11</v>
      </c>
      <c r="FF16" s="1" t="s">
        <v>11</v>
      </c>
      <c r="FG16" s="1" t="s">
        <v>11</v>
      </c>
      <c r="FH16" s="1" t="s">
        <v>11</v>
      </c>
      <c r="FI16" s="1" t="s">
        <v>11</v>
      </c>
      <c r="FJ16" s="1" t="s">
        <v>11</v>
      </c>
      <c r="FK16" s="1" t="s">
        <v>11</v>
      </c>
      <c r="FL16" s="1" t="s">
        <v>11</v>
      </c>
      <c r="FM16" s="1" t="s">
        <v>11</v>
      </c>
      <c r="FN16" s="1" t="s">
        <v>11</v>
      </c>
      <c r="FO16" s="1" t="s">
        <v>11</v>
      </c>
      <c r="FP16" s="1" t="s">
        <v>11</v>
      </c>
      <c r="FQ16" s="1" t="s">
        <v>11</v>
      </c>
      <c r="FR16" s="1" t="s">
        <v>11</v>
      </c>
      <c r="FS16" s="1" t="s">
        <v>11</v>
      </c>
      <c r="FT16" s="1" t="s">
        <v>11</v>
      </c>
      <c r="FU16" s="1" t="s">
        <v>11</v>
      </c>
      <c r="FV16" s="1" t="s">
        <v>11</v>
      </c>
      <c r="FW16" s="1" t="s">
        <v>11</v>
      </c>
      <c r="FX16" s="1" t="s">
        <v>11</v>
      </c>
      <c r="FY16" s="1" t="s">
        <v>11</v>
      </c>
      <c r="FZ16" s="1" t="s">
        <v>11</v>
      </c>
      <c r="GA16" s="1" t="s">
        <v>11</v>
      </c>
      <c r="GB16" s="1" t="s">
        <v>11</v>
      </c>
      <c r="GC16" s="1" t="s">
        <v>11</v>
      </c>
      <c r="GD16" s="1" t="s">
        <v>11</v>
      </c>
      <c r="GE16" s="1" t="s">
        <v>11</v>
      </c>
      <c r="GF16" s="1" t="s">
        <v>11</v>
      </c>
      <c r="GG16" s="1" t="s">
        <v>11</v>
      </c>
      <c r="GH16" s="1" t="s">
        <v>11</v>
      </c>
      <c r="GI16" s="1" t="s">
        <v>11</v>
      </c>
      <c r="GJ16" s="1" t="s">
        <v>11</v>
      </c>
      <c r="GK16" s="1" t="s">
        <v>11</v>
      </c>
      <c r="GL16" s="1" t="s">
        <v>11</v>
      </c>
      <c r="GM16" s="1" t="s">
        <v>11</v>
      </c>
      <c r="GN16" s="1" t="s">
        <v>11</v>
      </c>
      <c r="GO16" s="1" t="s">
        <v>11</v>
      </c>
      <c r="GP16" s="1" t="s">
        <v>11</v>
      </c>
      <c r="GQ16" s="1" t="s">
        <v>11</v>
      </c>
      <c r="GR16" s="1" t="s">
        <v>11</v>
      </c>
      <c r="GS16" s="1" t="s">
        <v>11</v>
      </c>
      <c r="GT16" s="1" t="s">
        <v>11</v>
      </c>
      <c r="GU16" s="1" t="s">
        <v>11</v>
      </c>
      <c r="GV16" s="1" t="s">
        <v>11</v>
      </c>
      <c r="GW16" s="1" t="s">
        <v>11</v>
      </c>
      <c r="GX16" s="1" t="s">
        <v>11</v>
      </c>
      <c r="GY16" s="1" t="s">
        <v>11</v>
      </c>
      <c r="GZ16" s="1" t="s">
        <v>11</v>
      </c>
      <c r="HA16" s="1" t="s">
        <v>11</v>
      </c>
      <c r="HB16" s="1" t="s">
        <v>11</v>
      </c>
      <c r="HC16" s="1" t="s">
        <v>11</v>
      </c>
      <c r="HD16" s="1" t="s">
        <v>11</v>
      </c>
      <c r="HE16" s="1" t="s">
        <v>11</v>
      </c>
      <c r="HF16" s="1" t="s">
        <v>11</v>
      </c>
      <c r="HG16" s="1" t="s">
        <v>11</v>
      </c>
      <c r="HH16" s="1" t="s">
        <v>11</v>
      </c>
      <c r="HI16" s="1" t="s">
        <v>11</v>
      </c>
      <c r="HJ16" s="1" t="s">
        <v>11</v>
      </c>
      <c r="HK16" s="1" t="s">
        <v>11</v>
      </c>
      <c r="HL16" s="1" t="s">
        <v>11</v>
      </c>
      <c r="HM16" s="1" t="s">
        <v>11</v>
      </c>
      <c r="HN16" s="1" t="s">
        <v>11</v>
      </c>
      <c r="HO16" s="1" t="s">
        <v>11</v>
      </c>
      <c r="HP16" s="1" t="s">
        <v>11</v>
      </c>
      <c r="HQ16" s="1" t="s">
        <v>11</v>
      </c>
      <c r="HR16" s="1" t="s">
        <v>11</v>
      </c>
      <c r="HS16" s="1" t="s">
        <v>11</v>
      </c>
      <c r="HT16" s="1" t="s">
        <v>11</v>
      </c>
      <c r="HU16" s="1" t="s">
        <v>11</v>
      </c>
      <c r="HV16" s="1" t="s">
        <v>11</v>
      </c>
      <c r="HW16" s="1" t="s">
        <v>11</v>
      </c>
      <c r="HX16" s="1" t="s">
        <v>11</v>
      </c>
      <c r="HY16" s="1" t="s">
        <v>11</v>
      </c>
      <c r="HZ16" s="1" t="s">
        <v>11</v>
      </c>
      <c r="IA16" s="1" t="s">
        <v>11</v>
      </c>
      <c r="IB16" s="1" t="s">
        <v>11</v>
      </c>
      <c r="IC16" s="1" t="s">
        <v>11</v>
      </c>
      <c r="ID16" s="1" t="s">
        <v>11</v>
      </c>
      <c r="IE16" s="1" t="s">
        <v>11</v>
      </c>
      <c r="IF16" s="1" t="s">
        <v>11</v>
      </c>
      <c r="IG16" s="1" t="s">
        <v>11</v>
      </c>
      <c r="IH16" s="1" t="s">
        <v>11</v>
      </c>
      <c r="II16" s="1" t="s">
        <v>11</v>
      </c>
      <c r="IJ16" s="1" t="s">
        <v>11</v>
      </c>
      <c r="IK16" s="1" t="s">
        <v>11</v>
      </c>
      <c r="IL16" s="1" t="s">
        <v>11</v>
      </c>
      <c r="IM16" s="1" t="s">
        <v>11</v>
      </c>
      <c r="IN16" s="1" t="s">
        <v>11</v>
      </c>
    </row>
    <row r="17" spans="2:248" ht="12" customHeight="1">
      <c r="B17" s="49"/>
      <c r="C17" s="50"/>
      <c r="D17" s="51"/>
      <c r="E17" s="58"/>
      <c r="F17" s="59"/>
      <c r="G17" s="60"/>
      <c r="H17" s="47" t="s">
        <v>23</v>
      </c>
      <c r="I17" s="48"/>
      <c r="J17" s="48"/>
      <c r="K17" s="48"/>
      <c r="L17" s="48"/>
      <c r="M17" s="48"/>
      <c r="N17" s="48"/>
      <c r="O17" s="48"/>
      <c r="P17" s="48"/>
      <c r="Q17" s="48"/>
      <c r="R17" s="29">
        <v>6</v>
      </c>
      <c r="S17" s="8"/>
      <c r="T17" s="8"/>
      <c r="U17" s="8"/>
      <c r="V17" s="8"/>
      <c r="W17" s="8"/>
      <c r="X17" s="8"/>
      <c r="Y17" s="8"/>
      <c r="Z17" s="8"/>
      <c r="AA17" s="8"/>
      <c r="AB17" s="9"/>
      <c r="AC17" s="7">
        <v>544</v>
      </c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7">
        <v>11</v>
      </c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7">
        <v>1684</v>
      </c>
      <c r="AZ17" s="8"/>
      <c r="BA17" s="8"/>
      <c r="BB17" s="8"/>
      <c r="BC17" s="8"/>
      <c r="BD17" s="8"/>
      <c r="BE17" s="8"/>
      <c r="BF17" s="8"/>
      <c r="BG17" s="8"/>
      <c r="BH17" s="8"/>
      <c r="BI17" s="9"/>
      <c r="BJ17" s="7">
        <v>8</v>
      </c>
      <c r="BK17" s="8"/>
      <c r="BL17" s="8"/>
      <c r="BM17" s="8"/>
      <c r="BN17" s="8"/>
      <c r="BO17" s="8"/>
      <c r="BP17" s="8"/>
      <c r="BQ17" s="8"/>
      <c r="BR17" s="8"/>
      <c r="BS17" s="8"/>
      <c r="BT17" s="9"/>
      <c r="BU17" s="7">
        <v>1626</v>
      </c>
      <c r="BV17" s="8"/>
      <c r="BW17" s="8"/>
      <c r="BX17" s="8"/>
      <c r="BY17" s="8"/>
      <c r="BZ17" s="8"/>
      <c r="CA17" s="8"/>
      <c r="CB17" s="8"/>
      <c r="CC17" s="8"/>
      <c r="CD17" s="8"/>
      <c r="CE17" s="9"/>
      <c r="CF17" s="7">
        <v>24</v>
      </c>
      <c r="CG17" s="8"/>
      <c r="CH17" s="8"/>
      <c r="CI17" s="8"/>
      <c r="CJ17" s="8"/>
      <c r="CK17" s="8"/>
      <c r="CL17" s="8"/>
      <c r="CM17" s="8"/>
      <c r="CN17" s="8"/>
      <c r="CO17" s="8"/>
      <c r="CP17" s="9"/>
      <c r="CQ17" s="7">
        <v>6399</v>
      </c>
      <c r="CR17" s="8"/>
      <c r="CS17" s="8"/>
      <c r="CT17" s="8"/>
      <c r="CU17" s="8"/>
      <c r="CV17" s="8"/>
      <c r="CW17" s="8"/>
      <c r="CX17" s="8"/>
      <c r="CY17" s="8"/>
      <c r="CZ17" s="8"/>
      <c r="DA17" s="9"/>
      <c r="DB17" s="7">
        <v>64</v>
      </c>
      <c r="DC17" s="8"/>
      <c r="DD17" s="8"/>
      <c r="DE17" s="8"/>
      <c r="DF17" s="8"/>
      <c r="DG17" s="8"/>
      <c r="DH17" s="8"/>
      <c r="DI17" s="8"/>
      <c r="DJ17" s="8"/>
      <c r="DK17" s="8"/>
      <c r="DL17" s="9"/>
      <c r="DM17" s="7">
        <v>25638</v>
      </c>
      <c r="DN17" s="8"/>
      <c r="DO17" s="8"/>
      <c r="DP17" s="8"/>
      <c r="DQ17" s="8"/>
      <c r="DR17" s="8"/>
      <c r="DS17" s="8"/>
      <c r="DT17" s="8"/>
      <c r="DU17" s="8"/>
      <c r="DV17" s="8"/>
      <c r="DW17" s="10"/>
      <c r="DX17" s="1" t="s">
        <v>11</v>
      </c>
      <c r="DY17" s="1" t="s">
        <v>11</v>
      </c>
      <c r="DZ17" s="1" t="s">
        <v>11</v>
      </c>
      <c r="EA17" s="1" t="s">
        <v>11</v>
      </c>
      <c r="EB17" s="1" t="s">
        <v>11</v>
      </c>
      <c r="EC17" s="1" t="s">
        <v>11</v>
      </c>
      <c r="ED17" s="1" t="s">
        <v>11</v>
      </c>
      <c r="EE17" s="1" t="s">
        <v>11</v>
      </c>
      <c r="EF17" s="1" t="s">
        <v>11</v>
      </c>
      <c r="EG17" s="1" t="s">
        <v>11</v>
      </c>
      <c r="EH17" s="1" t="s">
        <v>11</v>
      </c>
      <c r="EI17" s="1" t="s">
        <v>11</v>
      </c>
      <c r="EJ17" s="1" t="s">
        <v>11</v>
      </c>
      <c r="EK17" s="1" t="s">
        <v>11</v>
      </c>
      <c r="EL17" s="1" t="s">
        <v>11</v>
      </c>
      <c r="EM17" s="1" t="s">
        <v>11</v>
      </c>
      <c r="EN17" s="1" t="s">
        <v>11</v>
      </c>
      <c r="EO17" s="1" t="s">
        <v>11</v>
      </c>
      <c r="EP17" s="1" t="s">
        <v>11</v>
      </c>
      <c r="EQ17" s="1" t="s">
        <v>11</v>
      </c>
      <c r="ER17" s="1" t="s">
        <v>11</v>
      </c>
      <c r="ES17" s="1" t="s">
        <v>11</v>
      </c>
      <c r="ET17" s="1" t="s">
        <v>11</v>
      </c>
      <c r="EU17" s="1" t="s">
        <v>11</v>
      </c>
      <c r="EV17" s="1" t="s">
        <v>11</v>
      </c>
      <c r="EW17" s="1" t="s">
        <v>11</v>
      </c>
      <c r="EX17" s="1" t="s">
        <v>11</v>
      </c>
      <c r="EY17" s="1" t="s">
        <v>11</v>
      </c>
      <c r="EZ17" s="1" t="s">
        <v>11</v>
      </c>
      <c r="FA17" s="1" t="s">
        <v>11</v>
      </c>
      <c r="FB17" s="1" t="s">
        <v>11</v>
      </c>
      <c r="FC17" s="1" t="s">
        <v>11</v>
      </c>
      <c r="FD17" s="1" t="s">
        <v>11</v>
      </c>
      <c r="FE17" s="1" t="s">
        <v>11</v>
      </c>
      <c r="FF17" s="1" t="s">
        <v>11</v>
      </c>
      <c r="FG17" s="1" t="s">
        <v>11</v>
      </c>
      <c r="FH17" s="1" t="s">
        <v>11</v>
      </c>
      <c r="FI17" s="1" t="s">
        <v>11</v>
      </c>
      <c r="FJ17" s="1" t="s">
        <v>11</v>
      </c>
      <c r="FK17" s="1" t="s">
        <v>11</v>
      </c>
      <c r="FL17" s="1" t="s">
        <v>11</v>
      </c>
      <c r="FM17" s="1" t="s">
        <v>11</v>
      </c>
      <c r="FN17" s="1" t="s">
        <v>11</v>
      </c>
      <c r="FO17" s="1" t="s">
        <v>11</v>
      </c>
      <c r="FP17" s="1" t="s">
        <v>11</v>
      </c>
      <c r="FQ17" s="1" t="s">
        <v>11</v>
      </c>
      <c r="FR17" s="1" t="s">
        <v>11</v>
      </c>
      <c r="FS17" s="1" t="s">
        <v>11</v>
      </c>
      <c r="FT17" s="1" t="s">
        <v>11</v>
      </c>
      <c r="FU17" s="1" t="s">
        <v>11</v>
      </c>
      <c r="FV17" s="1" t="s">
        <v>11</v>
      </c>
      <c r="FW17" s="1" t="s">
        <v>11</v>
      </c>
      <c r="FX17" s="1" t="s">
        <v>11</v>
      </c>
      <c r="FY17" s="1" t="s">
        <v>11</v>
      </c>
      <c r="FZ17" s="1" t="s">
        <v>11</v>
      </c>
      <c r="GA17" s="1" t="s">
        <v>11</v>
      </c>
      <c r="GB17" s="1" t="s">
        <v>11</v>
      </c>
      <c r="GC17" s="1" t="s">
        <v>11</v>
      </c>
      <c r="GD17" s="1" t="s">
        <v>11</v>
      </c>
      <c r="GE17" s="1" t="s">
        <v>11</v>
      </c>
      <c r="GF17" s="1" t="s">
        <v>11</v>
      </c>
      <c r="GG17" s="1" t="s">
        <v>11</v>
      </c>
      <c r="GH17" s="1" t="s">
        <v>11</v>
      </c>
      <c r="GI17" s="1" t="s">
        <v>11</v>
      </c>
      <c r="GJ17" s="1" t="s">
        <v>11</v>
      </c>
      <c r="GK17" s="1" t="s">
        <v>11</v>
      </c>
      <c r="GL17" s="1" t="s">
        <v>11</v>
      </c>
      <c r="GM17" s="1" t="s">
        <v>11</v>
      </c>
      <c r="GN17" s="1" t="s">
        <v>11</v>
      </c>
      <c r="GO17" s="1" t="s">
        <v>11</v>
      </c>
      <c r="GP17" s="1" t="s">
        <v>11</v>
      </c>
      <c r="GQ17" s="1" t="s">
        <v>11</v>
      </c>
      <c r="GR17" s="1" t="s">
        <v>11</v>
      </c>
      <c r="GS17" s="1" t="s">
        <v>11</v>
      </c>
      <c r="GT17" s="1" t="s">
        <v>11</v>
      </c>
      <c r="GU17" s="1" t="s">
        <v>11</v>
      </c>
      <c r="GV17" s="1" t="s">
        <v>11</v>
      </c>
      <c r="GW17" s="1" t="s">
        <v>11</v>
      </c>
      <c r="GX17" s="1" t="s">
        <v>11</v>
      </c>
      <c r="GY17" s="1" t="s">
        <v>11</v>
      </c>
      <c r="GZ17" s="1" t="s">
        <v>11</v>
      </c>
      <c r="HA17" s="1" t="s">
        <v>11</v>
      </c>
      <c r="HB17" s="1" t="s">
        <v>11</v>
      </c>
      <c r="HC17" s="1" t="s">
        <v>11</v>
      </c>
      <c r="HD17" s="1" t="s">
        <v>11</v>
      </c>
      <c r="HE17" s="1" t="s">
        <v>11</v>
      </c>
      <c r="HF17" s="1" t="s">
        <v>11</v>
      </c>
      <c r="HG17" s="1" t="s">
        <v>11</v>
      </c>
      <c r="HH17" s="1" t="s">
        <v>11</v>
      </c>
      <c r="HI17" s="1" t="s">
        <v>11</v>
      </c>
      <c r="HJ17" s="1" t="s">
        <v>11</v>
      </c>
      <c r="HK17" s="1" t="s">
        <v>11</v>
      </c>
      <c r="HL17" s="1" t="s">
        <v>11</v>
      </c>
      <c r="HM17" s="1" t="s">
        <v>11</v>
      </c>
      <c r="HN17" s="1" t="s">
        <v>11</v>
      </c>
      <c r="HO17" s="1" t="s">
        <v>11</v>
      </c>
      <c r="HP17" s="1" t="s">
        <v>11</v>
      </c>
      <c r="HQ17" s="1" t="s">
        <v>11</v>
      </c>
      <c r="HR17" s="1" t="s">
        <v>11</v>
      </c>
      <c r="HS17" s="1" t="s">
        <v>11</v>
      </c>
      <c r="HT17" s="1" t="s">
        <v>11</v>
      </c>
      <c r="HU17" s="1" t="s">
        <v>11</v>
      </c>
      <c r="HV17" s="1" t="s">
        <v>11</v>
      </c>
      <c r="HW17" s="1" t="s">
        <v>11</v>
      </c>
      <c r="HX17" s="1" t="s">
        <v>11</v>
      </c>
      <c r="HY17" s="1" t="s">
        <v>11</v>
      </c>
      <c r="HZ17" s="1" t="s">
        <v>11</v>
      </c>
      <c r="IA17" s="1" t="s">
        <v>11</v>
      </c>
      <c r="IB17" s="1" t="s">
        <v>11</v>
      </c>
      <c r="IC17" s="1" t="s">
        <v>11</v>
      </c>
      <c r="ID17" s="1" t="s">
        <v>11</v>
      </c>
      <c r="IE17" s="1" t="s">
        <v>11</v>
      </c>
      <c r="IF17" s="1" t="s">
        <v>11</v>
      </c>
      <c r="IG17" s="1" t="s">
        <v>11</v>
      </c>
      <c r="IH17" s="1" t="s">
        <v>11</v>
      </c>
      <c r="II17" s="1" t="s">
        <v>11</v>
      </c>
      <c r="IJ17" s="1" t="s">
        <v>11</v>
      </c>
      <c r="IK17" s="1" t="s">
        <v>11</v>
      </c>
      <c r="IL17" s="1" t="s">
        <v>11</v>
      </c>
      <c r="IM17" s="1" t="s">
        <v>11</v>
      </c>
      <c r="IN17" s="1" t="s">
        <v>11</v>
      </c>
    </row>
    <row r="18" spans="2:248" ht="12" customHeight="1">
      <c r="B18" s="49"/>
      <c r="C18" s="50"/>
      <c r="D18" s="51"/>
      <c r="E18" s="44" t="s">
        <v>84</v>
      </c>
      <c r="F18" s="45"/>
      <c r="G18" s="46"/>
      <c r="H18" s="47" t="s">
        <v>24</v>
      </c>
      <c r="I18" s="48"/>
      <c r="J18" s="48"/>
      <c r="K18" s="48"/>
      <c r="L18" s="48"/>
      <c r="M18" s="48"/>
      <c r="N18" s="48"/>
      <c r="O18" s="48"/>
      <c r="P18" s="48"/>
      <c r="Q18" s="48"/>
      <c r="R18" s="29">
        <v>9</v>
      </c>
      <c r="S18" s="8"/>
      <c r="T18" s="8"/>
      <c r="U18" s="8"/>
      <c r="V18" s="8"/>
      <c r="W18" s="8"/>
      <c r="X18" s="8"/>
      <c r="Y18" s="8"/>
      <c r="Z18" s="8"/>
      <c r="AA18" s="8"/>
      <c r="AB18" s="9"/>
      <c r="AC18" s="7">
        <v>749</v>
      </c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7">
        <v>1</v>
      </c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7">
        <v>166</v>
      </c>
      <c r="AZ18" s="8"/>
      <c r="BA18" s="8"/>
      <c r="BB18" s="8"/>
      <c r="BC18" s="8"/>
      <c r="BD18" s="8"/>
      <c r="BE18" s="8"/>
      <c r="BF18" s="8"/>
      <c r="BG18" s="8"/>
      <c r="BH18" s="8"/>
      <c r="BI18" s="9"/>
      <c r="BJ18" s="7">
        <v>1</v>
      </c>
      <c r="BK18" s="8"/>
      <c r="BL18" s="8"/>
      <c r="BM18" s="8"/>
      <c r="BN18" s="8"/>
      <c r="BO18" s="8"/>
      <c r="BP18" s="8"/>
      <c r="BQ18" s="8"/>
      <c r="BR18" s="8"/>
      <c r="BS18" s="8"/>
      <c r="BT18" s="9"/>
      <c r="BU18" s="7">
        <v>191</v>
      </c>
      <c r="BV18" s="8"/>
      <c r="BW18" s="8"/>
      <c r="BX18" s="8"/>
      <c r="BY18" s="8"/>
      <c r="BZ18" s="8"/>
      <c r="CA18" s="8"/>
      <c r="CB18" s="8"/>
      <c r="CC18" s="8"/>
      <c r="CD18" s="8"/>
      <c r="CE18" s="9"/>
      <c r="CF18" s="7">
        <v>2</v>
      </c>
      <c r="CG18" s="8"/>
      <c r="CH18" s="8"/>
      <c r="CI18" s="8"/>
      <c r="CJ18" s="8"/>
      <c r="CK18" s="8"/>
      <c r="CL18" s="8"/>
      <c r="CM18" s="8"/>
      <c r="CN18" s="8"/>
      <c r="CO18" s="8"/>
      <c r="CP18" s="9"/>
      <c r="CQ18" s="7">
        <v>522</v>
      </c>
      <c r="CR18" s="8"/>
      <c r="CS18" s="8"/>
      <c r="CT18" s="8"/>
      <c r="CU18" s="8"/>
      <c r="CV18" s="8"/>
      <c r="CW18" s="8"/>
      <c r="CX18" s="8"/>
      <c r="CY18" s="8"/>
      <c r="CZ18" s="8"/>
      <c r="DA18" s="9"/>
      <c r="DB18" s="7">
        <v>10</v>
      </c>
      <c r="DC18" s="8"/>
      <c r="DD18" s="8"/>
      <c r="DE18" s="8"/>
      <c r="DF18" s="8"/>
      <c r="DG18" s="8"/>
      <c r="DH18" s="8"/>
      <c r="DI18" s="8"/>
      <c r="DJ18" s="8"/>
      <c r="DK18" s="8"/>
      <c r="DL18" s="9"/>
      <c r="DM18" s="7">
        <v>4113</v>
      </c>
      <c r="DN18" s="8"/>
      <c r="DO18" s="8"/>
      <c r="DP18" s="8"/>
      <c r="DQ18" s="8"/>
      <c r="DR18" s="8"/>
      <c r="DS18" s="8"/>
      <c r="DT18" s="8"/>
      <c r="DU18" s="8"/>
      <c r="DV18" s="8"/>
      <c r="DW18" s="10"/>
      <c r="DX18" s="1" t="s">
        <v>11</v>
      </c>
      <c r="DY18" s="1" t="s">
        <v>11</v>
      </c>
      <c r="DZ18" s="1" t="s">
        <v>11</v>
      </c>
      <c r="EA18" s="1" t="s">
        <v>11</v>
      </c>
      <c r="EB18" s="1" t="s">
        <v>11</v>
      </c>
      <c r="EC18" s="1" t="s">
        <v>11</v>
      </c>
      <c r="ED18" s="1" t="s">
        <v>11</v>
      </c>
      <c r="EE18" s="1" t="s">
        <v>11</v>
      </c>
      <c r="EF18" s="1" t="s">
        <v>11</v>
      </c>
      <c r="EG18" s="1" t="s">
        <v>11</v>
      </c>
      <c r="EH18" s="1" t="s">
        <v>11</v>
      </c>
      <c r="EI18" s="1" t="s">
        <v>11</v>
      </c>
      <c r="EJ18" s="1" t="s">
        <v>11</v>
      </c>
      <c r="EK18" s="1" t="s">
        <v>11</v>
      </c>
      <c r="EL18" s="1" t="s">
        <v>11</v>
      </c>
      <c r="EM18" s="1" t="s">
        <v>11</v>
      </c>
      <c r="EN18" s="1" t="s">
        <v>11</v>
      </c>
      <c r="EO18" s="1" t="s">
        <v>11</v>
      </c>
      <c r="EP18" s="1" t="s">
        <v>11</v>
      </c>
      <c r="EQ18" s="1" t="s">
        <v>11</v>
      </c>
      <c r="ER18" s="1" t="s">
        <v>11</v>
      </c>
      <c r="ES18" s="1" t="s">
        <v>11</v>
      </c>
      <c r="ET18" s="1" t="s">
        <v>11</v>
      </c>
      <c r="EU18" s="1" t="s">
        <v>11</v>
      </c>
      <c r="EV18" s="1" t="s">
        <v>11</v>
      </c>
      <c r="EW18" s="1" t="s">
        <v>11</v>
      </c>
      <c r="EX18" s="1" t="s">
        <v>11</v>
      </c>
      <c r="EY18" s="1" t="s">
        <v>11</v>
      </c>
      <c r="EZ18" s="1" t="s">
        <v>11</v>
      </c>
      <c r="FA18" s="1" t="s">
        <v>11</v>
      </c>
      <c r="FB18" s="1" t="s">
        <v>11</v>
      </c>
      <c r="FC18" s="1" t="s">
        <v>11</v>
      </c>
      <c r="FD18" s="1" t="s">
        <v>11</v>
      </c>
      <c r="FE18" s="1" t="s">
        <v>11</v>
      </c>
      <c r="FF18" s="1" t="s">
        <v>11</v>
      </c>
      <c r="FG18" s="1" t="s">
        <v>11</v>
      </c>
      <c r="FH18" s="1" t="s">
        <v>11</v>
      </c>
      <c r="FI18" s="1" t="s">
        <v>11</v>
      </c>
      <c r="FJ18" s="1" t="s">
        <v>11</v>
      </c>
      <c r="FK18" s="1" t="s">
        <v>11</v>
      </c>
      <c r="FL18" s="1" t="s">
        <v>11</v>
      </c>
      <c r="FM18" s="1" t="s">
        <v>11</v>
      </c>
      <c r="FN18" s="1" t="s">
        <v>11</v>
      </c>
      <c r="FO18" s="1" t="s">
        <v>11</v>
      </c>
      <c r="FP18" s="1" t="s">
        <v>11</v>
      </c>
      <c r="FQ18" s="1" t="s">
        <v>11</v>
      </c>
      <c r="FR18" s="1" t="s">
        <v>11</v>
      </c>
      <c r="FS18" s="1" t="s">
        <v>11</v>
      </c>
      <c r="FT18" s="1" t="s">
        <v>11</v>
      </c>
      <c r="FU18" s="1" t="s">
        <v>11</v>
      </c>
      <c r="FV18" s="1" t="s">
        <v>11</v>
      </c>
      <c r="FW18" s="1" t="s">
        <v>11</v>
      </c>
      <c r="FX18" s="1" t="s">
        <v>11</v>
      </c>
      <c r="FY18" s="1" t="s">
        <v>11</v>
      </c>
      <c r="FZ18" s="1" t="s">
        <v>11</v>
      </c>
      <c r="GA18" s="1" t="s">
        <v>11</v>
      </c>
      <c r="GB18" s="1" t="s">
        <v>11</v>
      </c>
      <c r="GC18" s="1" t="s">
        <v>11</v>
      </c>
      <c r="GD18" s="1" t="s">
        <v>11</v>
      </c>
      <c r="GE18" s="1" t="s">
        <v>11</v>
      </c>
      <c r="GF18" s="1" t="s">
        <v>11</v>
      </c>
      <c r="GG18" s="1" t="s">
        <v>11</v>
      </c>
      <c r="GH18" s="1" t="s">
        <v>11</v>
      </c>
      <c r="GI18" s="1" t="s">
        <v>11</v>
      </c>
      <c r="GJ18" s="1" t="s">
        <v>11</v>
      </c>
      <c r="GK18" s="1" t="s">
        <v>11</v>
      </c>
      <c r="GL18" s="1" t="s">
        <v>11</v>
      </c>
      <c r="GM18" s="1" t="s">
        <v>11</v>
      </c>
      <c r="GN18" s="1" t="s">
        <v>11</v>
      </c>
      <c r="GO18" s="1" t="s">
        <v>11</v>
      </c>
      <c r="GP18" s="1" t="s">
        <v>11</v>
      </c>
      <c r="GQ18" s="1" t="s">
        <v>11</v>
      </c>
      <c r="GR18" s="1" t="s">
        <v>11</v>
      </c>
      <c r="GS18" s="1" t="s">
        <v>11</v>
      </c>
      <c r="GT18" s="1" t="s">
        <v>11</v>
      </c>
      <c r="GU18" s="1" t="s">
        <v>11</v>
      </c>
      <c r="GV18" s="1" t="s">
        <v>11</v>
      </c>
      <c r="GW18" s="1" t="s">
        <v>11</v>
      </c>
      <c r="GX18" s="1" t="s">
        <v>11</v>
      </c>
      <c r="GY18" s="1" t="s">
        <v>11</v>
      </c>
      <c r="GZ18" s="1" t="s">
        <v>11</v>
      </c>
      <c r="HA18" s="1" t="s">
        <v>11</v>
      </c>
      <c r="HB18" s="1" t="s">
        <v>11</v>
      </c>
      <c r="HC18" s="1" t="s">
        <v>11</v>
      </c>
      <c r="HD18" s="1" t="s">
        <v>11</v>
      </c>
      <c r="HE18" s="1" t="s">
        <v>11</v>
      </c>
      <c r="HF18" s="1" t="s">
        <v>11</v>
      </c>
      <c r="HG18" s="1" t="s">
        <v>11</v>
      </c>
      <c r="HH18" s="1" t="s">
        <v>11</v>
      </c>
      <c r="HI18" s="1" t="s">
        <v>11</v>
      </c>
      <c r="HJ18" s="1" t="s">
        <v>11</v>
      </c>
      <c r="HK18" s="1" t="s">
        <v>11</v>
      </c>
      <c r="HL18" s="1" t="s">
        <v>11</v>
      </c>
      <c r="HM18" s="1" t="s">
        <v>11</v>
      </c>
      <c r="HN18" s="1" t="s">
        <v>11</v>
      </c>
      <c r="HO18" s="1" t="s">
        <v>11</v>
      </c>
      <c r="HP18" s="1" t="s">
        <v>11</v>
      </c>
      <c r="HQ18" s="1" t="s">
        <v>11</v>
      </c>
      <c r="HR18" s="1" t="s">
        <v>11</v>
      </c>
      <c r="HS18" s="1" t="s">
        <v>11</v>
      </c>
      <c r="HT18" s="1" t="s">
        <v>11</v>
      </c>
      <c r="HU18" s="1" t="s">
        <v>11</v>
      </c>
      <c r="HV18" s="1" t="s">
        <v>11</v>
      </c>
      <c r="HW18" s="1" t="s">
        <v>11</v>
      </c>
      <c r="HX18" s="1" t="s">
        <v>11</v>
      </c>
      <c r="HY18" s="1" t="s">
        <v>11</v>
      </c>
      <c r="HZ18" s="1" t="s">
        <v>11</v>
      </c>
      <c r="IA18" s="1" t="s">
        <v>11</v>
      </c>
      <c r="IB18" s="1" t="s">
        <v>11</v>
      </c>
      <c r="IC18" s="1" t="s">
        <v>11</v>
      </c>
      <c r="ID18" s="1" t="s">
        <v>11</v>
      </c>
      <c r="IE18" s="1" t="s">
        <v>11</v>
      </c>
      <c r="IF18" s="1" t="s">
        <v>11</v>
      </c>
      <c r="IG18" s="1" t="s">
        <v>11</v>
      </c>
      <c r="IH18" s="1" t="s">
        <v>11</v>
      </c>
      <c r="II18" s="1" t="s">
        <v>11</v>
      </c>
      <c r="IJ18" s="1" t="s">
        <v>11</v>
      </c>
      <c r="IK18" s="1" t="s">
        <v>11</v>
      </c>
      <c r="IL18" s="1" t="s">
        <v>11</v>
      </c>
      <c r="IM18" s="1" t="s">
        <v>11</v>
      </c>
      <c r="IN18" s="1" t="s">
        <v>11</v>
      </c>
    </row>
    <row r="19" spans="2:248" ht="12" customHeight="1">
      <c r="B19" s="49"/>
      <c r="C19" s="50"/>
      <c r="D19" s="51"/>
      <c r="E19" s="52"/>
      <c r="F19" s="53"/>
      <c r="G19" s="54"/>
      <c r="H19" s="47" t="s">
        <v>22</v>
      </c>
      <c r="I19" s="48"/>
      <c r="J19" s="48"/>
      <c r="K19" s="48"/>
      <c r="L19" s="48"/>
      <c r="M19" s="48"/>
      <c r="N19" s="48"/>
      <c r="O19" s="48"/>
      <c r="P19" s="48"/>
      <c r="Q19" s="48"/>
      <c r="R19" s="29"/>
      <c r="S19" s="8"/>
      <c r="T19" s="8"/>
      <c r="U19" s="8"/>
      <c r="V19" s="8"/>
      <c r="W19" s="8"/>
      <c r="X19" s="8"/>
      <c r="Y19" s="8"/>
      <c r="Z19" s="8"/>
      <c r="AA19" s="8"/>
      <c r="AB19" s="9"/>
      <c r="AC19" s="7"/>
      <c r="AD19" s="8"/>
      <c r="AE19" s="8"/>
      <c r="AF19" s="8"/>
      <c r="AG19" s="8"/>
      <c r="AH19" s="8"/>
      <c r="AI19" s="8"/>
      <c r="AJ19" s="8"/>
      <c r="AK19" s="8"/>
      <c r="AL19" s="8"/>
      <c r="AM19" s="9"/>
      <c r="AN19" s="7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7"/>
      <c r="AZ19" s="8"/>
      <c r="BA19" s="8"/>
      <c r="BB19" s="8"/>
      <c r="BC19" s="8"/>
      <c r="BD19" s="8"/>
      <c r="BE19" s="8"/>
      <c r="BF19" s="8"/>
      <c r="BG19" s="8"/>
      <c r="BH19" s="8"/>
      <c r="BI19" s="9"/>
      <c r="BJ19" s="7"/>
      <c r="BK19" s="8"/>
      <c r="BL19" s="8"/>
      <c r="BM19" s="8"/>
      <c r="BN19" s="8"/>
      <c r="BO19" s="8"/>
      <c r="BP19" s="8"/>
      <c r="BQ19" s="8"/>
      <c r="BR19" s="8"/>
      <c r="BS19" s="8"/>
      <c r="BT19" s="9"/>
      <c r="BU19" s="7"/>
      <c r="BV19" s="8"/>
      <c r="BW19" s="8"/>
      <c r="BX19" s="8"/>
      <c r="BY19" s="8"/>
      <c r="BZ19" s="8"/>
      <c r="CA19" s="8"/>
      <c r="CB19" s="8"/>
      <c r="CC19" s="8"/>
      <c r="CD19" s="8"/>
      <c r="CE19" s="9"/>
      <c r="CF19" s="7"/>
      <c r="CG19" s="8"/>
      <c r="CH19" s="8"/>
      <c r="CI19" s="8"/>
      <c r="CJ19" s="8"/>
      <c r="CK19" s="8"/>
      <c r="CL19" s="8"/>
      <c r="CM19" s="8"/>
      <c r="CN19" s="8"/>
      <c r="CO19" s="8"/>
      <c r="CP19" s="9"/>
      <c r="CQ19" s="7"/>
      <c r="CR19" s="8"/>
      <c r="CS19" s="8"/>
      <c r="CT19" s="8"/>
      <c r="CU19" s="8"/>
      <c r="CV19" s="8"/>
      <c r="CW19" s="8"/>
      <c r="CX19" s="8"/>
      <c r="CY19" s="8"/>
      <c r="CZ19" s="8"/>
      <c r="DA19" s="9"/>
      <c r="DB19" s="7">
        <v>7</v>
      </c>
      <c r="DC19" s="8"/>
      <c r="DD19" s="8"/>
      <c r="DE19" s="8"/>
      <c r="DF19" s="8"/>
      <c r="DG19" s="8"/>
      <c r="DH19" s="8"/>
      <c r="DI19" s="8"/>
      <c r="DJ19" s="8"/>
      <c r="DK19" s="8"/>
      <c r="DL19" s="9"/>
      <c r="DM19" s="7">
        <v>2261</v>
      </c>
      <c r="DN19" s="8"/>
      <c r="DO19" s="8"/>
      <c r="DP19" s="8"/>
      <c r="DQ19" s="8"/>
      <c r="DR19" s="8"/>
      <c r="DS19" s="8"/>
      <c r="DT19" s="8"/>
      <c r="DU19" s="8"/>
      <c r="DV19" s="8"/>
      <c r="DW19" s="10"/>
      <c r="DX19" s="1" t="s">
        <v>11</v>
      </c>
      <c r="DY19" s="1" t="s">
        <v>11</v>
      </c>
      <c r="DZ19" s="1" t="s">
        <v>11</v>
      </c>
      <c r="EA19" s="1" t="s">
        <v>11</v>
      </c>
      <c r="EB19" s="1" t="s">
        <v>11</v>
      </c>
      <c r="EC19" s="1" t="s">
        <v>11</v>
      </c>
      <c r="ED19" s="1" t="s">
        <v>11</v>
      </c>
      <c r="EE19" s="1" t="s">
        <v>11</v>
      </c>
      <c r="EF19" s="1" t="s">
        <v>11</v>
      </c>
      <c r="EG19" s="1" t="s">
        <v>11</v>
      </c>
      <c r="EH19" s="1" t="s">
        <v>11</v>
      </c>
      <c r="EI19" s="1" t="s">
        <v>11</v>
      </c>
      <c r="EJ19" s="1" t="s">
        <v>11</v>
      </c>
      <c r="EK19" s="1" t="s">
        <v>11</v>
      </c>
      <c r="EL19" s="1" t="s">
        <v>11</v>
      </c>
      <c r="EM19" s="1" t="s">
        <v>11</v>
      </c>
      <c r="EN19" s="1" t="s">
        <v>11</v>
      </c>
      <c r="EO19" s="1" t="s">
        <v>11</v>
      </c>
      <c r="EP19" s="1" t="s">
        <v>11</v>
      </c>
      <c r="EQ19" s="1" t="s">
        <v>11</v>
      </c>
      <c r="ER19" s="1" t="s">
        <v>11</v>
      </c>
      <c r="ES19" s="1" t="s">
        <v>11</v>
      </c>
      <c r="ET19" s="1" t="s">
        <v>11</v>
      </c>
      <c r="EU19" s="1" t="s">
        <v>11</v>
      </c>
      <c r="EV19" s="1" t="s">
        <v>11</v>
      </c>
      <c r="EW19" s="1" t="s">
        <v>11</v>
      </c>
      <c r="EX19" s="1" t="s">
        <v>11</v>
      </c>
      <c r="EY19" s="1" t="s">
        <v>11</v>
      </c>
      <c r="EZ19" s="1" t="s">
        <v>11</v>
      </c>
      <c r="FA19" s="1" t="s">
        <v>11</v>
      </c>
      <c r="FB19" s="1" t="s">
        <v>11</v>
      </c>
      <c r="FC19" s="1" t="s">
        <v>11</v>
      </c>
      <c r="FD19" s="1" t="s">
        <v>11</v>
      </c>
      <c r="FE19" s="1" t="s">
        <v>11</v>
      </c>
      <c r="FF19" s="1" t="s">
        <v>11</v>
      </c>
      <c r="FG19" s="1" t="s">
        <v>11</v>
      </c>
      <c r="FH19" s="1" t="s">
        <v>11</v>
      </c>
      <c r="FI19" s="1" t="s">
        <v>11</v>
      </c>
      <c r="FJ19" s="1" t="s">
        <v>11</v>
      </c>
      <c r="FK19" s="1" t="s">
        <v>11</v>
      </c>
      <c r="FL19" s="1" t="s">
        <v>11</v>
      </c>
      <c r="FM19" s="1" t="s">
        <v>11</v>
      </c>
      <c r="FN19" s="1" t="s">
        <v>11</v>
      </c>
      <c r="FO19" s="1" t="s">
        <v>11</v>
      </c>
      <c r="FP19" s="1" t="s">
        <v>11</v>
      </c>
      <c r="FQ19" s="1" t="s">
        <v>11</v>
      </c>
      <c r="FR19" s="1" t="s">
        <v>11</v>
      </c>
      <c r="FS19" s="1" t="s">
        <v>11</v>
      </c>
      <c r="FT19" s="1" t="s">
        <v>11</v>
      </c>
      <c r="FU19" s="1" t="s">
        <v>11</v>
      </c>
      <c r="FV19" s="1" t="s">
        <v>11</v>
      </c>
      <c r="FW19" s="1" t="s">
        <v>11</v>
      </c>
      <c r="FX19" s="1" t="s">
        <v>11</v>
      </c>
      <c r="FY19" s="1" t="s">
        <v>11</v>
      </c>
      <c r="FZ19" s="1" t="s">
        <v>11</v>
      </c>
      <c r="GA19" s="1" t="s">
        <v>11</v>
      </c>
      <c r="GB19" s="1" t="s">
        <v>11</v>
      </c>
      <c r="GC19" s="1" t="s">
        <v>11</v>
      </c>
      <c r="GD19" s="1" t="s">
        <v>11</v>
      </c>
      <c r="GE19" s="1" t="s">
        <v>11</v>
      </c>
      <c r="GF19" s="1" t="s">
        <v>11</v>
      </c>
      <c r="GG19" s="1" t="s">
        <v>11</v>
      </c>
      <c r="GH19" s="1" t="s">
        <v>11</v>
      </c>
      <c r="GI19" s="1" t="s">
        <v>11</v>
      </c>
      <c r="GJ19" s="1" t="s">
        <v>11</v>
      </c>
      <c r="GK19" s="1" t="s">
        <v>11</v>
      </c>
      <c r="GL19" s="1" t="s">
        <v>11</v>
      </c>
      <c r="GM19" s="1" t="s">
        <v>11</v>
      </c>
      <c r="GN19" s="1" t="s">
        <v>11</v>
      </c>
      <c r="GO19" s="1" t="s">
        <v>11</v>
      </c>
      <c r="GP19" s="1" t="s">
        <v>11</v>
      </c>
      <c r="GQ19" s="1" t="s">
        <v>11</v>
      </c>
      <c r="GR19" s="1" t="s">
        <v>11</v>
      </c>
      <c r="GS19" s="1" t="s">
        <v>11</v>
      </c>
      <c r="GT19" s="1" t="s">
        <v>11</v>
      </c>
      <c r="GU19" s="1" t="s">
        <v>11</v>
      </c>
      <c r="GV19" s="1" t="s">
        <v>11</v>
      </c>
      <c r="GW19" s="1" t="s">
        <v>11</v>
      </c>
      <c r="GX19" s="1" t="s">
        <v>11</v>
      </c>
      <c r="GY19" s="1" t="s">
        <v>11</v>
      </c>
      <c r="GZ19" s="1" t="s">
        <v>11</v>
      </c>
      <c r="HA19" s="1" t="s">
        <v>11</v>
      </c>
      <c r="HB19" s="1" t="s">
        <v>11</v>
      </c>
      <c r="HC19" s="1" t="s">
        <v>11</v>
      </c>
      <c r="HD19" s="1" t="s">
        <v>11</v>
      </c>
      <c r="HE19" s="1" t="s">
        <v>11</v>
      </c>
      <c r="HF19" s="1" t="s">
        <v>11</v>
      </c>
      <c r="HG19" s="1" t="s">
        <v>11</v>
      </c>
      <c r="HH19" s="1" t="s">
        <v>11</v>
      </c>
      <c r="HI19" s="1" t="s">
        <v>11</v>
      </c>
      <c r="HJ19" s="1" t="s">
        <v>11</v>
      </c>
      <c r="HK19" s="1" t="s">
        <v>11</v>
      </c>
      <c r="HL19" s="1" t="s">
        <v>11</v>
      </c>
      <c r="HM19" s="1" t="s">
        <v>11</v>
      </c>
      <c r="HN19" s="1" t="s">
        <v>11</v>
      </c>
      <c r="HO19" s="1" t="s">
        <v>11</v>
      </c>
      <c r="HP19" s="1" t="s">
        <v>11</v>
      </c>
      <c r="HQ19" s="1" t="s">
        <v>11</v>
      </c>
      <c r="HR19" s="1" t="s">
        <v>11</v>
      </c>
      <c r="HS19" s="1" t="s">
        <v>11</v>
      </c>
      <c r="HT19" s="1" t="s">
        <v>11</v>
      </c>
      <c r="HU19" s="1" t="s">
        <v>11</v>
      </c>
      <c r="HV19" s="1" t="s">
        <v>11</v>
      </c>
      <c r="HW19" s="1" t="s">
        <v>11</v>
      </c>
      <c r="HX19" s="1" t="s">
        <v>11</v>
      </c>
      <c r="HY19" s="1" t="s">
        <v>11</v>
      </c>
      <c r="HZ19" s="1" t="s">
        <v>11</v>
      </c>
      <c r="IA19" s="1" t="s">
        <v>11</v>
      </c>
      <c r="IB19" s="1" t="s">
        <v>11</v>
      </c>
      <c r="IC19" s="1" t="s">
        <v>11</v>
      </c>
      <c r="ID19" s="1" t="s">
        <v>11</v>
      </c>
      <c r="IE19" s="1" t="s">
        <v>11</v>
      </c>
      <c r="IF19" s="1" t="s">
        <v>11</v>
      </c>
      <c r="IG19" s="1" t="s">
        <v>11</v>
      </c>
      <c r="IH19" s="1" t="s">
        <v>11</v>
      </c>
      <c r="II19" s="1" t="s">
        <v>11</v>
      </c>
      <c r="IJ19" s="1" t="s">
        <v>11</v>
      </c>
      <c r="IK19" s="1" t="s">
        <v>11</v>
      </c>
      <c r="IL19" s="1" t="s">
        <v>11</v>
      </c>
      <c r="IM19" s="1" t="s">
        <v>11</v>
      </c>
      <c r="IN19" s="1" t="s">
        <v>11</v>
      </c>
    </row>
    <row r="20" spans="2:248" ht="12" customHeight="1">
      <c r="B20" s="49"/>
      <c r="C20" s="50"/>
      <c r="D20" s="51"/>
      <c r="E20" s="58"/>
      <c r="F20" s="59"/>
      <c r="G20" s="60"/>
      <c r="H20" s="47" t="s">
        <v>23</v>
      </c>
      <c r="I20" s="48"/>
      <c r="J20" s="48"/>
      <c r="K20" s="48"/>
      <c r="L20" s="48"/>
      <c r="M20" s="48"/>
      <c r="N20" s="48"/>
      <c r="O20" s="48"/>
      <c r="P20" s="48"/>
      <c r="Q20" s="48"/>
      <c r="R20" s="29">
        <v>93</v>
      </c>
      <c r="S20" s="8"/>
      <c r="T20" s="8"/>
      <c r="U20" s="8"/>
      <c r="V20" s="8"/>
      <c r="W20" s="8"/>
      <c r="X20" s="8"/>
      <c r="Y20" s="8"/>
      <c r="Z20" s="8"/>
      <c r="AA20" s="8"/>
      <c r="AB20" s="9"/>
      <c r="AC20" s="7">
        <v>7171</v>
      </c>
      <c r="AD20" s="8"/>
      <c r="AE20" s="8"/>
      <c r="AF20" s="8"/>
      <c r="AG20" s="8"/>
      <c r="AH20" s="8"/>
      <c r="AI20" s="8"/>
      <c r="AJ20" s="8"/>
      <c r="AK20" s="8"/>
      <c r="AL20" s="8"/>
      <c r="AM20" s="9"/>
      <c r="AN20" s="7">
        <v>102</v>
      </c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7">
        <v>14243</v>
      </c>
      <c r="AZ20" s="8"/>
      <c r="BA20" s="8"/>
      <c r="BB20" s="8"/>
      <c r="BC20" s="8"/>
      <c r="BD20" s="8"/>
      <c r="BE20" s="8"/>
      <c r="BF20" s="8"/>
      <c r="BG20" s="8"/>
      <c r="BH20" s="8"/>
      <c r="BI20" s="9"/>
      <c r="BJ20" s="7">
        <v>35</v>
      </c>
      <c r="BK20" s="8"/>
      <c r="BL20" s="8"/>
      <c r="BM20" s="8"/>
      <c r="BN20" s="8"/>
      <c r="BO20" s="8"/>
      <c r="BP20" s="8"/>
      <c r="BQ20" s="8"/>
      <c r="BR20" s="8"/>
      <c r="BS20" s="8"/>
      <c r="BT20" s="9"/>
      <c r="BU20" s="7">
        <v>7113</v>
      </c>
      <c r="BV20" s="8"/>
      <c r="BW20" s="8"/>
      <c r="BX20" s="8"/>
      <c r="BY20" s="8"/>
      <c r="BZ20" s="8"/>
      <c r="CA20" s="8"/>
      <c r="CB20" s="8"/>
      <c r="CC20" s="8"/>
      <c r="CD20" s="8"/>
      <c r="CE20" s="9"/>
      <c r="CF20" s="7">
        <v>32</v>
      </c>
      <c r="CG20" s="8"/>
      <c r="CH20" s="8"/>
      <c r="CI20" s="8"/>
      <c r="CJ20" s="8"/>
      <c r="CK20" s="8"/>
      <c r="CL20" s="8"/>
      <c r="CM20" s="8"/>
      <c r="CN20" s="8"/>
      <c r="CO20" s="8"/>
      <c r="CP20" s="9"/>
      <c r="CQ20" s="7">
        <v>8495</v>
      </c>
      <c r="CR20" s="8"/>
      <c r="CS20" s="8"/>
      <c r="CT20" s="8"/>
      <c r="CU20" s="8"/>
      <c r="CV20" s="8"/>
      <c r="CW20" s="8"/>
      <c r="CX20" s="8"/>
      <c r="CY20" s="8"/>
      <c r="CZ20" s="8"/>
      <c r="DA20" s="9"/>
      <c r="DB20" s="7">
        <v>61</v>
      </c>
      <c r="DC20" s="8"/>
      <c r="DD20" s="8"/>
      <c r="DE20" s="8"/>
      <c r="DF20" s="8"/>
      <c r="DG20" s="8"/>
      <c r="DH20" s="8"/>
      <c r="DI20" s="8"/>
      <c r="DJ20" s="8"/>
      <c r="DK20" s="8"/>
      <c r="DL20" s="9"/>
      <c r="DM20" s="7">
        <v>24478</v>
      </c>
      <c r="DN20" s="8"/>
      <c r="DO20" s="8"/>
      <c r="DP20" s="8"/>
      <c r="DQ20" s="8"/>
      <c r="DR20" s="8"/>
      <c r="DS20" s="8"/>
      <c r="DT20" s="8"/>
      <c r="DU20" s="8"/>
      <c r="DV20" s="8"/>
      <c r="DW20" s="10"/>
      <c r="DX20" s="1" t="s">
        <v>11</v>
      </c>
      <c r="DY20" s="1" t="s">
        <v>11</v>
      </c>
      <c r="DZ20" s="1" t="s">
        <v>11</v>
      </c>
      <c r="EA20" s="1" t="s">
        <v>11</v>
      </c>
      <c r="EB20" s="1" t="s">
        <v>11</v>
      </c>
      <c r="EC20" s="1" t="s">
        <v>11</v>
      </c>
      <c r="ED20" s="1" t="s">
        <v>11</v>
      </c>
      <c r="EE20" s="1" t="s">
        <v>11</v>
      </c>
      <c r="EF20" s="1" t="s">
        <v>11</v>
      </c>
      <c r="EG20" s="1" t="s">
        <v>11</v>
      </c>
      <c r="EH20" s="1" t="s">
        <v>11</v>
      </c>
      <c r="EI20" s="1" t="s">
        <v>11</v>
      </c>
      <c r="EJ20" s="1" t="s">
        <v>11</v>
      </c>
      <c r="EK20" s="1" t="s">
        <v>11</v>
      </c>
      <c r="EL20" s="1" t="s">
        <v>11</v>
      </c>
      <c r="EM20" s="1" t="s">
        <v>11</v>
      </c>
      <c r="EN20" s="1" t="s">
        <v>11</v>
      </c>
      <c r="EO20" s="1" t="s">
        <v>11</v>
      </c>
      <c r="EP20" s="1" t="s">
        <v>11</v>
      </c>
      <c r="EQ20" s="1" t="s">
        <v>11</v>
      </c>
      <c r="ER20" s="1" t="s">
        <v>11</v>
      </c>
      <c r="ES20" s="1" t="s">
        <v>11</v>
      </c>
      <c r="ET20" s="1" t="s">
        <v>11</v>
      </c>
      <c r="EU20" s="1" t="s">
        <v>11</v>
      </c>
      <c r="EV20" s="1" t="s">
        <v>11</v>
      </c>
      <c r="EW20" s="1" t="s">
        <v>11</v>
      </c>
      <c r="EX20" s="1" t="s">
        <v>11</v>
      </c>
      <c r="EY20" s="1" t="s">
        <v>11</v>
      </c>
      <c r="EZ20" s="1" t="s">
        <v>11</v>
      </c>
      <c r="FA20" s="1" t="s">
        <v>11</v>
      </c>
      <c r="FB20" s="1" t="s">
        <v>11</v>
      </c>
      <c r="FC20" s="1" t="s">
        <v>11</v>
      </c>
      <c r="FD20" s="1" t="s">
        <v>11</v>
      </c>
      <c r="FE20" s="1" t="s">
        <v>11</v>
      </c>
      <c r="FF20" s="1" t="s">
        <v>11</v>
      </c>
      <c r="FG20" s="1" t="s">
        <v>11</v>
      </c>
      <c r="FH20" s="1" t="s">
        <v>11</v>
      </c>
      <c r="FI20" s="1" t="s">
        <v>11</v>
      </c>
      <c r="FJ20" s="1" t="s">
        <v>11</v>
      </c>
      <c r="FK20" s="1" t="s">
        <v>11</v>
      </c>
      <c r="FL20" s="1" t="s">
        <v>11</v>
      </c>
      <c r="FM20" s="1" t="s">
        <v>11</v>
      </c>
      <c r="FN20" s="1" t="s">
        <v>11</v>
      </c>
      <c r="FO20" s="1" t="s">
        <v>11</v>
      </c>
      <c r="FP20" s="1" t="s">
        <v>11</v>
      </c>
      <c r="FQ20" s="1" t="s">
        <v>11</v>
      </c>
      <c r="FR20" s="1" t="s">
        <v>11</v>
      </c>
      <c r="FS20" s="1" t="s">
        <v>11</v>
      </c>
      <c r="FT20" s="1" t="s">
        <v>11</v>
      </c>
      <c r="FU20" s="1" t="s">
        <v>11</v>
      </c>
      <c r="FV20" s="1" t="s">
        <v>11</v>
      </c>
      <c r="FW20" s="1" t="s">
        <v>11</v>
      </c>
      <c r="FX20" s="1" t="s">
        <v>11</v>
      </c>
      <c r="FY20" s="1" t="s">
        <v>11</v>
      </c>
      <c r="FZ20" s="1" t="s">
        <v>11</v>
      </c>
      <c r="GA20" s="1" t="s">
        <v>11</v>
      </c>
      <c r="GB20" s="1" t="s">
        <v>11</v>
      </c>
      <c r="GC20" s="1" t="s">
        <v>11</v>
      </c>
      <c r="GD20" s="1" t="s">
        <v>11</v>
      </c>
      <c r="GE20" s="1" t="s">
        <v>11</v>
      </c>
      <c r="GF20" s="1" t="s">
        <v>11</v>
      </c>
      <c r="GG20" s="1" t="s">
        <v>11</v>
      </c>
      <c r="GH20" s="1" t="s">
        <v>11</v>
      </c>
      <c r="GI20" s="1" t="s">
        <v>11</v>
      </c>
      <c r="GJ20" s="1" t="s">
        <v>11</v>
      </c>
      <c r="GK20" s="1" t="s">
        <v>11</v>
      </c>
      <c r="GL20" s="1" t="s">
        <v>11</v>
      </c>
      <c r="GM20" s="1" t="s">
        <v>11</v>
      </c>
      <c r="GN20" s="1" t="s">
        <v>11</v>
      </c>
      <c r="GO20" s="1" t="s">
        <v>11</v>
      </c>
      <c r="GP20" s="1" t="s">
        <v>11</v>
      </c>
      <c r="GQ20" s="1" t="s">
        <v>11</v>
      </c>
      <c r="GR20" s="1" t="s">
        <v>11</v>
      </c>
      <c r="GS20" s="1" t="s">
        <v>11</v>
      </c>
      <c r="GT20" s="1" t="s">
        <v>11</v>
      </c>
      <c r="GU20" s="1" t="s">
        <v>11</v>
      </c>
      <c r="GV20" s="1" t="s">
        <v>11</v>
      </c>
      <c r="GW20" s="1" t="s">
        <v>11</v>
      </c>
      <c r="GX20" s="1" t="s">
        <v>11</v>
      </c>
      <c r="GY20" s="1" t="s">
        <v>11</v>
      </c>
      <c r="GZ20" s="1" t="s">
        <v>11</v>
      </c>
      <c r="HA20" s="1" t="s">
        <v>11</v>
      </c>
      <c r="HB20" s="1" t="s">
        <v>11</v>
      </c>
      <c r="HC20" s="1" t="s">
        <v>11</v>
      </c>
      <c r="HD20" s="1" t="s">
        <v>11</v>
      </c>
      <c r="HE20" s="1" t="s">
        <v>11</v>
      </c>
      <c r="HF20" s="1" t="s">
        <v>11</v>
      </c>
      <c r="HG20" s="1" t="s">
        <v>11</v>
      </c>
      <c r="HH20" s="1" t="s">
        <v>11</v>
      </c>
      <c r="HI20" s="1" t="s">
        <v>11</v>
      </c>
      <c r="HJ20" s="1" t="s">
        <v>11</v>
      </c>
      <c r="HK20" s="1" t="s">
        <v>11</v>
      </c>
      <c r="HL20" s="1" t="s">
        <v>11</v>
      </c>
      <c r="HM20" s="1" t="s">
        <v>11</v>
      </c>
      <c r="HN20" s="1" t="s">
        <v>11</v>
      </c>
      <c r="HO20" s="1" t="s">
        <v>11</v>
      </c>
      <c r="HP20" s="1" t="s">
        <v>11</v>
      </c>
      <c r="HQ20" s="1" t="s">
        <v>11</v>
      </c>
      <c r="HR20" s="1" t="s">
        <v>11</v>
      </c>
      <c r="HS20" s="1" t="s">
        <v>11</v>
      </c>
      <c r="HT20" s="1" t="s">
        <v>11</v>
      </c>
      <c r="HU20" s="1" t="s">
        <v>11</v>
      </c>
      <c r="HV20" s="1" t="s">
        <v>11</v>
      </c>
      <c r="HW20" s="1" t="s">
        <v>11</v>
      </c>
      <c r="HX20" s="1" t="s">
        <v>11</v>
      </c>
      <c r="HY20" s="1" t="s">
        <v>11</v>
      </c>
      <c r="HZ20" s="1" t="s">
        <v>11</v>
      </c>
      <c r="IA20" s="1" t="s">
        <v>11</v>
      </c>
      <c r="IB20" s="1" t="s">
        <v>11</v>
      </c>
      <c r="IC20" s="1" t="s">
        <v>11</v>
      </c>
      <c r="ID20" s="1" t="s">
        <v>11</v>
      </c>
      <c r="IE20" s="1" t="s">
        <v>11</v>
      </c>
      <c r="IF20" s="1" t="s">
        <v>11</v>
      </c>
      <c r="IG20" s="1" t="s">
        <v>11</v>
      </c>
      <c r="IH20" s="1" t="s">
        <v>11</v>
      </c>
      <c r="II20" s="1" t="s">
        <v>11</v>
      </c>
      <c r="IJ20" s="1" t="s">
        <v>11</v>
      </c>
      <c r="IK20" s="1" t="s">
        <v>11</v>
      </c>
      <c r="IL20" s="1" t="s">
        <v>11</v>
      </c>
      <c r="IM20" s="1" t="s">
        <v>11</v>
      </c>
      <c r="IN20" s="1" t="s">
        <v>11</v>
      </c>
    </row>
    <row r="21" spans="2:248" ht="12" customHeight="1">
      <c r="B21" s="61"/>
      <c r="C21" s="62"/>
      <c r="D21" s="63"/>
      <c r="E21" s="47" t="s">
        <v>30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30">
        <f>SUM(R15:AB20)</f>
        <v>108</v>
      </c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1">
        <f>SUM(AC15:AM20)</f>
        <v>8464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1">
        <f>SUM(AN15:AX20)</f>
        <v>114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11">
        <f>SUM(AY15:BI20)</f>
        <v>16093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3"/>
      <c r="BJ21" s="11">
        <f>SUM(BJ15:BT20)</f>
        <v>45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SUM(BU15:CE20)</f>
        <v>9125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>
        <f>SUM(CF15:CP20)</f>
        <v>59</v>
      </c>
      <c r="CG21" s="12"/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SUM(CQ15:DA20)</f>
        <v>15651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3"/>
      <c r="DB21" s="11">
        <f>SUM(DB15:DL20)</f>
        <v>143</v>
      </c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f>SUM(DM15:DW20)</f>
        <v>56943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4"/>
      <c r="DX21" s="1" t="s">
        <v>11</v>
      </c>
      <c r="DY21" s="1" t="s">
        <v>11</v>
      </c>
      <c r="DZ21" s="1" t="s">
        <v>11</v>
      </c>
      <c r="EA21" s="1" t="s">
        <v>11</v>
      </c>
      <c r="EB21" s="1" t="s">
        <v>11</v>
      </c>
      <c r="EC21" s="1" t="s">
        <v>11</v>
      </c>
      <c r="ED21" s="1" t="s">
        <v>11</v>
      </c>
      <c r="EE21" s="1" t="s">
        <v>11</v>
      </c>
      <c r="EF21" s="1" t="s">
        <v>11</v>
      </c>
      <c r="EG21" s="1" t="s">
        <v>11</v>
      </c>
      <c r="EH21" s="1" t="s">
        <v>11</v>
      </c>
      <c r="EI21" s="1" t="s">
        <v>11</v>
      </c>
      <c r="EJ21" s="1" t="s">
        <v>11</v>
      </c>
      <c r="EK21" s="1" t="s">
        <v>11</v>
      </c>
      <c r="EL21" s="1" t="s">
        <v>11</v>
      </c>
      <c r="EM21" s="1" t="s">
        <v>11</v>
      </c>
      <c r="EN21" s="1" t="s">
        <v>11</v>
      </c>
      <c r="EO21" s="1" t="s">
        <v>11</v>
      </c>
      <c r="EP21" s="1" t="s">
        <v>11</v>
      </c>
      <c r="EQ21" s="1" t="s">
        <v>11</v>
      </c>
      <c r="ER21" s="1" t="s">
        <v>11</v>
      </c>
      <c r="ES21" s="1" t="s">
        <v>11</v>
      </c>
      <c r="ET21" s="1" t="s">
        <v>11</v>
      </c>
      <c r="EU21" s="1" t="s">
        <v>11</v>
      </c>
      <c r="EV21" s="1" t="s">
        <v>11</v>
      </c>
      <c r="EW21" s="1" t="s">
        <v>11</v>
      </c>
      <c r="EX21" s="1" t="s">
        <v>11</v>
      </c>
      <c r="EY21" s="1" t="s">
        <v>11</v>
      </c>
      <c r="EZ21" s="1" t="s">
        <v>11</v>
      </c>
      <c r="FA21" s="1" t="s">
        <v>11</v>
      </c>
      <c r="FB21" s="1" t="s">
        <v>11</v>
      </c>
      <c r="FC21" s="1" t="s">
        <v>11</v>
      </c>
      <c r="FD21" s="1" t="s">
        <v>11</v>
      </c>
      <c r="FE21" s="1" t="s">
        <v>11</v>
      </c>
      <c r="FF21" s="1" t="s">
        <v>11</v>
      </c>
      <c r="FG21" s="1" t="s">
        <v>11</v>
      </c>
      <c r="FH21" s="1" t="s">
        <v>11</v>
      </c>
      <c r="FI21" s="1" t="s">
        <v>11</v>
      </c>
      <c r="FJ21" s="1" t="s">
        <v>11</v>
      </c>
      <c r="FK21" s="1" t="s">
        <v>11</v>
      </c>
      <c r="FL21" s="1" t="s">
        <v>11</v>
      </c>
      <c r="FM21" s="1" t="s">
        <v>11</v>
      </c>
      <c r="FN21" s="1" t="s">
        <v>11</v>
      </c>
      <c r="FO21" s="1" t="s">
        <v>11</v>
      </c>
      <c r="FP21" s="1" t="s">
        <v>11</v>
      </c>
      <c r="FQ21" s="1" t="s">
        <v>11</v>
      </c>
      <c r="FR21" s="1" t="s">
        <v>11</v>
      </c>
      <c r="FS21" s="1" t="s">
        <v>11</v>
      </c>
      <c r="FT21" s="1" t="s">
        <v>11</v>
      </c>
      <c r="FU21" s="1" t="s">
        <v>11</v>
      </c>
      <c r="FV21" s="1" t="s">
        <v>11</v>
      </c>
      <c r="FW21" s="1" t="s">
        <v>11</v>
      </c>
      <c r="FX21" s="1" t="s">
        <v>11</v>
      </c>
      <c r="FY21" s="1" t="s">
        <v>11</v>
      </c>
      <c r="FZ21" s="1" t="s">
        <v>11</v>
      </c>
      <c r="GA21" s="1" t="s">
        <v>11</v>
      </c>
      <c r="GB21" s="1" t="s">
        <v>11</v>
      </c>
      <c r="GC21" s="1" t="s">
        <v>11</v>
      </c>
      <c r="GD21" s="1" t="s">
        <v>11</v>
      </c>
      <c r="GE21" s="1" t="s">
        <v>11</v>
      </c>
      <c r="GF21" s="1" t="s">
        <v>11</v>
      </c>
      <c r="GG21" s="1" t="s">
        <v>11</v>
      </c>
      <c r="GH21" s="1" t="s">
        <v>11</v>
      </c>
      <c r="GI21" s="1" t="s">
        <v>11</v>
      </c>
      <c r="GJ21" s="1" t="s">
        <v>11</v>
      </c>
      <c r="GK21" s="1" t="s">
        <v>11</v>
      </c>
      <c r="GL21" s="1" t="s">
        <v>11</v>
      </c>
      <c r="GM21" s="1" t="s">
        <v>11</v>
      </c>
      <c r="GN21" s="1" t="s">
        <v>11</v>
      </c>
      <c r="GO21" s="1" t="s">
        <v>11</v>
      </c>
      <c r="GP21" s="1" t="s">
        <v>11</v>
      </c>
      <c r="GQ21" s="1" t="s">
        <v>11</v>
      </c>
      <c r="GR21" s="1" t="s">
        <v>11</v>
      </c>
      <c r="GS21" s="1" t="s">
        <v>11</v>
      </c>
      <c r="GT21" s="1" t="s">
        <v>11</v>
      </c>
      <c r="GU21" s="1" t="s">
        <v>11</v>
      </c>
      <c r="GV21" s="1" t="s">
        <v>11</v>
      </c>
      <c r="GW21" s="1" t="s">
        <v>11</v>
      </c>
      <c r="GX21" s="1" t="s">
        <v>11</v>
      </c>
      <c r="GY21" s="1" t="s">
        <v>11</v>
      </c>
      <c r="GZ21" s="1" t="s">
        <v>11</v>
      </c>
      <c r="HA21" s="1" t="s">
        <v>11</v>
      </c>
      <c r="HB21" s="1" t="s">
        <v>11</v>
      </c>
      <c r="HC21" s="1" t="s">
        <v>11</v>
      </c>
      <c r="HD21" s="1" t="s">
        <v>11</v>
      </c>
      <c r="HE21" s="1" t="s">
        <v>11</v>
      </c>
      <c r="HF21" s="1" t="s">
        <v>11</v>
      </c>
      <c r="HG21" s="1" t="s">
        <v>11</v>
      </c>
      <c r="HH21" s="1" t="s">
        <v>11</v>
      </c>
      <c r="HI21" s="1" t="s">
        <v>11</v>
      </c>
      <c r="HJ21" s="1" t="s">
        <v>11</v>
      </c>
      <c r="HK21" s="1" t="s">
        <v>11</v>
      </c>
      <c r="HL21" s="1" t="s">
        <v>11</v>
      </c>
      <c r="HM21" s="1" t="s">
        <v>11</v>
      </c>
      <c r="HN21" s="1" t="s">
        <v>11</v>
      </c>
      <c r="HO21" s="1" t="s">
        <v>11</v>
      </c>
      <c r="HP21" s="1" t="s">
        <v>11</v>
      </c>
      <c r="HQ21" s="1" t="s">
        <v>11</v>
      </c>
      <c r="HR21" s="1" t="s">
        <v>11</v>
      </c>
      <c r="HS21" s="1" t="s">
        <v>11</v>
      </c>
      <c r="HT21" s="1" t="s">
        <v>11</v>
      </c>
      <c r="HU21" s="1" t="s">
        <v>11</v>
      </c>
      <c r="HV21" s="1" t="s">
        <v>11</v>
      </c>
      <c r="HW21" s="1" t="s">
        <v>11</v>
      </c>
      <c r="HX21" s="1" t="s">
        <v>11</v>
      </c>
      <c r="HY21" s="1" t="s">
        <v>11</v>
      </c>
      <c r="HZ21" s="1" t="s">
        <v>11</v>
      </c>
      <c r="IA21" s="1" t="s">
        <v>11</v>
      </c>
      <c r="IB21" s="1" t="s">
        <v>11</v>
      </c>
      <c r="IC21" s="1" t="s">
        <v>11</v>
      </c>
      <c r="ID21" s="1" t="s">
        <v>11</v>
      </c>
      <c r="IE21" s="1" t="s">
        <v>11</v>
      </c>
      <c r="IF21" s="1" t="s">
        <v>11</v>
      </c>
      <c r="IG21" s="1" t="s">
        <v>11</v>
      </c>
      <c r="IH21" s="1" t="s">
        <v>11</v>
      </c>
      <c r="II21" s="1" t="s">
        <v>11</v>
      </c>
      <c r="IJ21" s="1" t="s">
        <v>11</v>
      </c>
      <c r="IK21" s="1" t="s">
        <v>11</v>
      </c>
      <c r="IL21" s="1" t="s">
        <v>11</v>
      </c>
      <c r="IM21" s="1" t="s">
        <v>11</v>
      </c>
      <c r="IN21" s="1" t="s">
        <v>11</v>
      </c>
    </row>
    <row r="22" spans="2:248" ht="12" customHeight="1" thickBot="1">
      <c r="B22" s="47" t="s">
        <v>31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31">
        <f>SUM(R14,R21)</f>
        <v>404</v>
      </c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5">
        <f>SUM(AC14,AC21)</f>
        <v>26137</v>
      </c>
      <c r="AD22" s="16"/>
      <c r="AE22" s="16"/>
      <c r="AF22" s="16"/>
      <c r="AG22" s="16"/>
      <c r="AH22" s="16"/>
      <c r="AI22" s="16"/>
      <c r="AJ22" s="16"/>
      <c r="AK22" s="16"/>
      <c r="AL22" s="16"/>
      <c r="AM22" s="17"/>
      <c r="AN22" s="15">
        <f>SUM(AN14,AN21)</f>
        <v>221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7"/>
      <c r="AY22" s="15">
        <f>SUM(AY14,AY21)</f>
        <v>32201</v>
      </c>
      <c r="AZ22" s="16"/>
      <c r="BA22" s="16"/>
      <c r="BB22" s="16"/>
      <c r="BC22" s="16"/>
      <c r="BD22" s="16"/>
      <c r="BE22" s="16"/>
      <c r="BF22" s="16"/>
      <c r="BG22" s="16"/>
      <c r="BH22" s="16"/>
      <c r="BI22" s="17"/>
      <c r="BJ22" s="15">
        <f>SUM(BJ14,BJ21)</f>
        <v>152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7"/>
      <c r="BU22" s="15">
        <f>SUM(BU14,BU21)</f>
        <v>31246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7"/>
      <c r="CF22" s="15">
        <f>SUM(CF14,CF21)</f>
        <v>217</v>
      </c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5">
        <f>SUM(CQ14,CQ21)</f>
        <v>57545</v>
      </c>
      <c r="CR22" s="16"/>
      <c r="CS22" s="16"/>
      <c r="CT22" s="16"/>
      <c r="CU22" s="16"/>
      <c r="CV22" s="16"/>
      <c r="CW22" s="16"/>
      <c r="CX22" s="16"/>
      <c r="CY22" s="16"/>
      <c r="CZ22" s="16"/>
      <c r="DA22" s="17"/>
      <c r="DB22" s="15">
        <f>SUM(DB14,DB21)</f>
        <v>532</v>
      </c>
      <c r="DC22" s="16"/>
      <c r="DD22" s="16"/>
      <c r="DE22" s="16"/>
      <c r="DF22" s="16"/>
      <c r="DG22" s="16"/>
      <c r="DH22" s="16"/>
      <c r="DI22" s="16"/>
      <c r="DJ22" s="16"/>
      <c r="DK22" s="16"/>
      <c r="DL22" s="17"/>
      <c r="DM22" s="15">
        <f>SUM(DM14,DM21)</f>
        <v>212685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8"/>
      <c r="DX22" s="1" t="s">
        <v>11</v>
      </c>
      <c r="DY22" s="1" t="s">
        <v>11</v>
      </c>
      <c r="DZ22" s="1" t="s">
        <v>11</v>
      </c>
      <c r="EA22" s="1" t="s">
        <v>11</v>
      </c>
      <c r="EB22" s="1" t="s">
        <v>11</v>
      </c>
      <c r="EC22" s="1" t="s">
        <v>11</v>
      </c>
      <c r="ED22" s="1" t="s">
        <v>11</v>
      </c>
      <c r="EE22" s="1" t="s">
        <v>11</v>
      </c>
      <c r="EF22" s="1" t="s">
        <v>11</v>
      </c>
      <c r="EG22" s="1" t="s">
        <v>11</v>
      </c>
      <c r="EH22" s="1" t="s">
        <v>11</v>
      </c>
      <c r="EI22" s="1" t="s">
        <v>11</v>
      </c>
      <c r="EJ22" s="1" t="s">
        <v>11</v>
      </c>
      <c r="EK22" s="1" t="s">
        <v>11</v>
      </c>
      <c r="EL22" s="1" t="s">
        <v>11</v>
      </c>
      <c r="EM22" s="1" t="s">
        <v>11</v>
      </c>
      <c r="EN22" s="1" t="s">
        <v>11</v>
      </c>
      <c r="EO22" s="1" t="s">
        <v>11</v>
      </c>
      <c r="EP22" s="1" t="s">
        <v>11</v>
      </c>
      <c r="EQ22" s="1" t="s">
        <v>11</v>
      </c>
      <c r="ER22" s="1" t="s">
        <v>11</v>
      </c>
      <c r="ES22" s="1" t="s">
        <v>11</v>
      </c>
      <c r="ET22" s="1" t="s">
        <v>11</v>
      </c>
      <c r="EU22" s="1" t="s">
        <v>11</v>
      </c>
      <c r="EV22" s="1" t="s">
        <v>11</v>
      </c>
      <c r="EW22" s="1" t="s">
        <v>11</v>
      </c>
      <c r="EX22" s="1" t="s">
        <v>11</v>
      </c>
      <c r="EY22" s="1" t="s">
        <v>11</v>
      </c>
      <c r="EZ22" s="1" t="s">
        <v>11</v>
      </c>
      <c r="FA22" s="1" t="s">
        <v>11</v>
      </c>
      <c r="FB22" s="1" t="s">
        <v>11</v>
      </c>
      <c r="FC22" s="1" t="s">
        <v>11</v>
      </c>
      <c r="FD22" s="1" t="s">
        <v>11</v>
      </c>
      <c r="FE22" s="1" t="s">
        <v>11</v>
      </c>
      <c r="FF22" s="1" t="s">
        <v>11</v>
      </c>
      <c r="FG22" s="1" t="s">
        <v>11</v>
      </c>
      <c r="FH22" s="1" t="s">
        <v>11</v>
      </c>
      <c r="FI22" s="1" t="s">
        <v>11</v>
      </c>
      <c r="FJ22" s="1" t="s">
        <v>11</v>
      </c>
      <c r="FK22" s="1" t="s">
        <v>11</v>
      </c>
      <c r="FL22" s="1" t="s">
        <v>11</v>
      </c>
      <c r="FM22" s="1" t="s">
        <v>11</v>
      </c>
      <c r="FN22" s="1" t="s">
        <v>11</v>
      </c>
      <c r="FO22" s="1" t="s">
        <v>11</v>
      </c>
      <c r="FP22" s="1" t="s">
        <v>11</v>
      </c>
      <c r="FQ22" s="1" t="s">
        <v>11</v>
      </c>
      <c r="FR22" s="1" t="s">
        <v>11</v>
      </c>
      <c r="FS22" s="1" t="s">
        <v>11</v>
      </c>
      <c r="FT22" s="1" t="s">
        <v>11</v>
      </c>
      <c r="FU22" s="1" t="s">
        <v>11</v>
      </c>
      <c r="FV22" s="1" t="s">
        <v>11</v>
      </c>
      <c r="FW22" s="1" t="s">
        <v>11</v>
      </c>
      <c r="FX22" s="1" t="s">
        <v>11</v>
      </c>
      <c r="FY22" s="1" t="s">
        <v>11</v>
      </c>
      <c r="FZ22" s="1" t="s">
        <v>11</v>
      </c>
      <c r="GA22" s="1" t="s">
        <v>11</v>
      </c>
      <c r="GB22" s="1" t="s">
        <v>11</v>
      </c>
      <c r="GC22" s="1" t="s">
        <v>11</v>
      </c>
      <c r="GD22" s="1" t="s">
        <v>11</v>
      </c>
      <c r="GE22" s="1" t="s">
        <v>11</v>
      </c>
      <c r="GF22" s="1" t="s">
        <v>11</v>
      </c>
      <c r="GG22" s="1" t="s">
        <v>11</v>
      </c>
      <c r="GH22" s="1" t="s">
        <v>11</v>
      </c>
      <c r="GI22" s="1" t="s">
        <v>11</v>
      </c>
      <c r="GJ22" s="1" t="s">
        <v>11</v>
      </c>
      <c r="GK22" s="1" t="s">
        <v>11</v>
      </c>
      <c r="GL22" s="1" t="s">
        <v>11</v>
      </c>
      <c r="GM22" s="1" t="s">
        <v>11</v>
      </c>
      <c r="GN22" s="1" t="s">
        <v>11</v>
      </c>
      <c r="GO22" s="1" t="s">
        <v>11</v>
      </c>
      <c r="GP22" s="1" t="s">
        <v>11</v>
      </c>
      <c r="GQ22" s="1" t="s">
        <v>11</v>
      </c>
      <c r="GR22" s="1" t="s">
        <v>11</v>
      </c>
      <c r="GS22" s="1" t="s">
        <v>11</v>
      </c>
      <c r="GT22" s="1" t="s">
        <v>11</v>
      </c>
      <c r="GU22" s="1" t="s">
        <v>11</v>
      </c>
      <c r="GV22" s="1" t="s">
        <v>11</v>
      </c>
      <c r="GW22" s="1" t="s">
        <v>11</v>
      </c>
      <c r="GX22" s="1" t="s">
        <v>11</v>
      </c>
      <c r="GY22" s="1" t="s">
        <v>11</v>
      </c>
      <c r="GZ22" s="1" t="s">
        <v>11</v>
      </c>
      <c r="HA22" s="1" t="s">
        <v>11</v>
      </c>
      <c r="HB22" s="1" t="s">
        <v>11</v>
      </c>
      <c r="HC22" s="1" t="s">
        <v>11</v>
      </c>
      <c r="HD22" s="1" t="s">
        <v>11</v>
      </c>
      <c r="HE22" s="1" t="s">
        <v>11</v>
      </c>
      <c r="HF22" s="1" t="s">
        <v>11</v>
      </c>
      <c r="HG22" s="1" t="s">
        <v>11</v>
      </c>
      <c r="HH22" s="1" t="s">
        <v>11</v>
      </c>
      <c r="HI22" s="1" t="s">
        <v>11</v>
      </c>
      <c r="HJ22" s="1" t="s">
        <v>11</v>
      </c>
      <c r="HK22" s="1" t="s">
        <v>11</v>
      </c>
      <c r="HL22" s="1" t="s">
        <v>11</v>
      </c>
      <c r="HM22" s="1" t="s">
        <v>11</v>
      </c>
      <c r="HN22" s="1" t="s">
        <v>11</v>
      </c>
      <c r="HO22" s="1" t="s">
        <v>11</v>
      </c>
      <c r="HP22" s="1" t="s">
        <v>11</v>
      </c>
      <c r="HQ22" s="1" t="s">
        <v>11</v>
      </c>
      <c r="HR22" s="1" t="s">
        <v>11</v>
      </c>
      <c r="HS22" s="1" t="s">
        <v>11</v>
      </c>
      <c r="HT22" s="1" t="s">
        <v>11</v>
      </c>
      <c r="HU22" s="1" t="s">
        <v>11</v>
      </c>
      <c r="HV22" s="1" t="s">
        <v>11</v>
      </c>
      <c r="HW22" s="1" t="s">
        <v>11</v>
      </c>
      <c r="HX22" s="1" t="s">
        <v>11</v>
      </c>
      <c r="HY22" s="1" t="s">
        <v>11</v>
      </c>
      <c r="HZ22" s="1" t="s">
        <v>11</v>
      </c>
      <c r="IA22" s="1" t="s">
        <v>11</v>
      </c>
      <c r="IB22" s="1" t="s">
        <v>11</v>
      </c>
      <c r="IC22" s="1" t="s">
        <v>11</v>
      </c>
      <c r="ID22" s="1" t="s">
        <v>11</v>
      </c>
      <c r="IE22" s="1" t="s">
        <v>11</v>
      </c>
      <c r="IF22" s="1" t="s">
        <v>11</v>
      </c>
      <c r="IG22" s="1" t="s">
        <v>11</v>
      </c>
      <c r="IH22" s="1" t="s">
        <v>11</v>
      </c>
      <c r="II22" s="1" t="s">
        <v>11</v>
      </c>
      <c r="IJ22" s="1" t="s">
        <v>11</v>
      </c>
      <c r="IK22" s="1" t="s">
        <v>11</v>
      </c>
      <c r="IL22" s="1" t="s">
        <v>11</v>
      </c>
      <c r="IM22" s="1" t="s">
        <v>11</v>
      </c>
      <c r="IN22" s="1" t="s">
        <v>11</v>
      </c>
    </row>
    <row r="24" spans="2:248" ht="12" customHeight="1">
      <c r="B24" s="32" t="s">
        <v>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64" t="s">
        <v>33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/>
      <c r="AE24" s="64" t="s">
        <v>34</v>
      </c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6"/>
      <c r="AR24" s="64" t="s">
        <v>35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4" t="s">
        <v>36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6"/>
      <c r="BR24" s="64" t="s">
        <v>37</v>
      </c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6"/>
      <c r="CE24" s="64" t="s">
        <v>38</v>
      </c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6"/>
      <c r="CR24" s="64" t="s">
        <v>39</v>
      </c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  <c r="DE24" s="64" t="s">
        <v>40</v>
      </c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6"/>
      <c r="DR24" s="19" t="s">
        <v>11</v>
      </c>
      <c r="DS24" s="19" t="s">
        <v>11</v>
      </c>
      <c r="DT24" s="19" t="s">
        <v>11</v>
      </c>
      <c r="DU24" s="19" t="s">
        <v>11</v>
      </c>
      <c r="DV24" s="19" t="s">
        <v>11</v>
      </c>
      <c r="DW24" s="19" t="s">
        <v>11</v>
      </c>
      <c r="DX24" s="1" t="s">
        <v>11</v>
      </c>
      <c r="DY24" s="1" t="s">
        <v>11</v>
      </c>
      <c r="DZ24" s="1" t="s">
        <v>11</v>
      </c>
      <c r="EA24" s="1" t="s">
        <v>11</v>
      </c>
      <c r="EB24" s="1" t="s">
        <v>11</v>
      </c>
      <c r="EC24" s="1" t="s">
        <v>11</v>
      </c>
      <c r="ED24" s="1" t="s">
        <v>11</v>
      </c>
      <c r="EE24" s="1" t="s">
        <v>11</v>
      </c>
      <c r="EF24" s="1" t="s">
        <v>11</v>
      </c>
      <c r="EG24" s="1" t="s">
        <v>11</v>
      </c>
      <c r="EH24" s="1" t="s">
        <v>11</v>
      </c>
      <c r="EI24" s="1" t="s">
        <v>11</v>
      </c>
      <c r="EJ24" s="1" t="s">
        <v>11</v>
      </c>
      <c r="EK24" s="1" t="s">
        <v>11</v>
      </c>
      <c r="EL24" s="1" t="s">
        <v>11</v>
      </c>
      <c r="EM24" s="1" t="s">
        <v>11</v>
      </c>
      <c r="EN24" s="1" t="s">
        <v>11</v>
      </c>
      <c r="EO24" s="1" t="s">
        <v>11</v>
      </c>
      <c r="EP24" s="1" t="s">
        <v>11</v>
      </c>
      <c r="EQ24" s="1" t="s">
        <v>11</v>
      </c>
      <c r="ER24" s="1" t="s">
        <v>11</v>
      </c>
      <c r="ES24" s="1" t="s">
        <v>11</v>
      </c>
      <c r="ET24" s="1" t="s">
        <v>11</v>
      </c>
      <c r="EU24" s="1" t="s">
        <v>11</v>
      </c>
      <c r="EV24" s="1" t="s">
        <v>11</v>
      </c>
      <c r="EW24" s="1" t="s">
        <v>11</v>
      </c>
      <c r="EX24" s="1" t="s">
        <v>11</v>
      </c>
      <c r="EY24" s="1" t="s">
        <v>11</v>
      </c>
      <c r="EZ24" s="1" t="s">
        <v>11</v>
      </c>
      <c r="FA24" s="1" t="s">
        <v>11</v>
      </c>
      <c r="FB24" s="1" t="s">
        <v>11</v>
      </c>
      <c r="FC24" s="1" t="s">
        <v>11</v>
      </c>
      <c r="FD24" s="1" t="s">
        <v>11</v>
      </c>
      <c r="FE24" s="1" t="s">
        <v>11</v>
      </c>
      <c r="FF24" s="1" t="s">
        <v>11</v>
      </c>
      <c r="FG24" s="1" t="s">
        <v>11</v>
      </c>
      <c r="FH24" s="1" t="s">
        <v>11</v>
      </c>
      <c r="FI24" s="1" t="s">
        <v>11</v>
      </c>
      <c r="FJ24" s="1" t="s">
        <v>11</v>
      </c>
      <c r="FK24" s="1" t="s">
        <v>11</v>
      </c>
      <c r="FL24" s="1" t="s">
        <v>11</v>
      </c>
      <c r="FM24" s="1" t="s">
        <v>11</v>
      </c>
      <c r="FN24" s="1" t="s">
        <v>11</v>
      </c>
      <c r="FO24" s="1" t="s">
        <v>11</v>
      </c>
      <c r="FP24" s="1" t="s">
        <v>11</v>
      </c>
      <c r="FQ24" s="1" t="s">
        <v>11</v>
      </c>
      <c r="FR24" s="1" t="s">
        <v>11</v>
      </c>
      <c r="FS24" s="1" t="s">
        <v>11</v>
      </c>
      <c r="FT24" s="1" t="s">
        <v>11</v>
      </c>
      <c r="FU24" s="1" t="s">
        <v>11</v>
      </c>
      <c r="FV24" s="1" t="s">
        <v>11</v>
      </c>
      <c r="FW24" s="1" t="s">
        <v>11</v>
      </c>
      <c r="FX24" s="1" t="s">
        <v>11</v>
      </c>
      <c r="FY24" s="1" t="s">
        <v>11</v>
      </c>
      <c r="FZ24" s="1" t="s">
        <v>11</v>
      </c>
      <c r="GA24" s="1" t="s">
        <v>11</v>
      </c>
      <c r="GB24" s="1" t="s">
        <v>11</v>
      </c>
      <c r="GC24" s="1" t="s">
        <v>11</v>
      </c>
      <c r="GD24" s="1" t="s">
        <v>11</v>
      </c>
      <c r="GE24" s="1" t="s">
        <v>11</v>
      </c>
      <c r="GF24" s="1" t="s">
        <v>11</v>
      </c>
      <c r="GG24" s="1" t="s">
        <v>11</v>
      </c>
      <c r="GH24" s="1" t="s">
        <v>11</v>
      </c>
      <c r="GI24" s="1" t="s">
        <v>11</v>
      </c>
      <c r="GJ24" s="1" t="s">
        <v>11</v>
      </c>
      <c r="GK24" s="1" t="s">
        <v>11</v>
      </c>
      <c r="GL24" s="1" t="s">
        <v>11</v>
      </c>
      <c r="GM24" s="1" t="s">
        <v>11</v>
      </c>
      <c r="GN24" s="1" t="s">
        <v>11</v>
      </c>
      <c r="GO24" s="1" t="s">
        <v>11</v>
      </c>
      <c r="GP24" s="1" t="s">
        <v>11</v>
      </c>
      <c r="GQ24" s="1" t="s">
        <v>11</v>
      </c>
      <c r="GR24" s="1" t="s">
        <v>11</v>
      </c>
      <c r="GS24" s="1" t="s">
        <v>11</v>
      </c>
      <c r="GT24" s="1" t="s">
        <v>11</v>
      </c>
      <c r="GU24" s="1" t="s">
        <v>11</v>
      </c>
      <c r="GV24" s="1" t="s">
        <v>11</v>
      </c>
      <c r="GW24" s="1" t="s">
        <v>11</v>
      </c>
      <c r="GX24" s="1" t="s">
        <v>11</v>
      </c>
      <c r="GY24" s="1" t="s">
        <v>11</v>
      </c>
      <c r="GZ24" s="1" t="s">
        <v>11</v>
      </c>
      <c r="HA24" s="1" t="s">
        <v>11</v>
      </c>
      <c r="HB24" s="1" t="s">
        <v>11</v>
      </c>
      <c r="HC24" s="1" t="s">
        <v>11</v>
      </c>
      <c r="HD24" s="1" t="s">
        <v>11</v>
      </c>
      <c r="HE24" s="1" t="s">
        <v>11</v>
      </c>
      <c r="HF24" s="1" t="s">
        <v>11</v>
      </c>
      <c r="HG24" s="1" t="s">
        <v>11</v>
      </c>
      <c r="HH24" s="1" t="s">
        <v>11</v>
      </c>
      <c r="HI24" s="1" t="s">
        <v>11</v>
      </c>
      <c r="HJ24" s="1" t="s">
        <v>11</v>
      </c>
      <c r="HK24" s="1" t="s">
        <v>11</v>
      </c>
      <c r="HL24" s="1" t="s">
        <v>11</v>
      </c>
      <c r="HM24" s="1" t="s">
        <v>11</v>
      </c>
      <c r="HN24" s="1" t="s">
        <v>11</v>
      </c>
      <c r="HO24" s="1" t="s">
        <v>11</v>
      </c>
      <c r="HP24" s="1" t="s">
        <v>11</v>
      </c>
      <c r="HQ24" s="1" t="s">
        <v>11</v>
      </c>
      <c r="HR24" s="1" t="s">
        <v>11</v>
      </c>
      <c r="HS24" s="1" t="s">
        <v>11</v>
      </c>
      <c r="HT24" s="1" t="s">
        <v>11</v>
      </c>
      <c r="HU24" s="1" t="s">
        <v>11</v>
      </c>
      <c r="HV24" s="1" t="s">
        <v>11</v>
      </c>
      <c r="HW24" s="1" t="s">
        <v>11</v>
      </c>
      <c r="HX24" s="1" t="s">
        <v>11</v>
      </c>
      <c r="HY24" s="1" t="s">
        <v>11</v>
      </c>
      <c r="HZ24" s="1" t="s">
        <v>11</v>
      </c>
      <c r="IA24" s="1" t="s">
        <v>11</v>
      </c>
      <c r="IB24" s="1" t="s">
        <v>11</v>
      </c>
      <c r="IC24" s="1" t="s">
        <v>11</v>
      </c>
      <c r="ID24" s="1" t="s">
        <v>11</v>
      </c>
      <c r="IE24" s="1" t="s">
        <v>11</v>
      </c>
      <c r="IF24" s="1" t="s">
        <v>11</v>
      </c>
      <c r="IG24" s="1" t="s">
        <v>11</v>
      </c>
      <c r="IH24" s="1" t="s">
        <v>11</v>
      </c>
      <c r="II24" s="1" t="s">
        <v>11</v>
      </c>
      <c r="IJ24" s="1" t="s">
        <v>11</v>
      </c>
      <c r="IK24" s="1" t="s">
        <v>11</v>
      </c>
      <c r="IL24" s="1" t="s">
        <v>11</v>
      </c>
      <c r="IM24" s="1" t="s">
        <v>11</v>
      </c>
      <c r="IN24" s="1" t="s">
        <v>11</v>
      </c>
    </row>
    <row r="25" spans="2:248" ht="12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80" t="s">
        <v>90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2"/>
      <c r="AR25" s="80" t="s">
        <v>91</v>
      </c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2"/>
      <c r="BR25" s="80" t="s">
        <v>92</v>
      </c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2"/>
      <c r="CR25" s="80" t="s">
        <v>93</v>
      </c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2"/>
      <c r="DR25" s="1" t="s">
        <v>11</v>
      </c>
      <c r="DS25" s="1" t="s">
        <v>11</v>
      </c>
      <c r="DT25" s="1" t="s">
        <v>11</v>
      </c>
      <c r="DU25" s="1" t="s">
        <v>11</v>
      </c>
      <c r="DV25" s="1" t="s">
        <v>11</v>
      </c>
      <c r="DW25" s="1" t="s">
        <v>11</v>
      </c>
      <c r="DX25" s="1" t="s">
        <v>11</v>
      </c>
      <c r="DY25" s="1" t="s">
        <v>11</v>
      </c>
      <c r="DZ25" s="1" t="s">
        <v>11</v>
      </c>
      <c r="EA25" s="1" t="s">
        <v>11</v>
      </c>
      <c r="EB25" s="1" t="s">
        <v>11</v>
      </c>
      <c r="EC25" s="1" t="s">
        <v>11</v>
      </c>
      <c r="ED25" s="1" t="s">
        <v>11</v>
      </c>
      <c r="EE25" s="1" t="s">
        <v>11</v>
      </c>
      <c r="EF25" s="1" t="s">
        <v>11</v>
      </c>
      <c r="EG25" s="1" t="s">
        <v>11</v>
      </c>
      <c r="EH25" s="1" t="s">
        <v>11</v>
      </c>
      <c r="EI25" s="1" t="s">
        <v>11</v>
      </c>
      <c r="EJ25" s="1" t="s">
        <v>11</v>
      </c>
      <c r="EK25" s="1" t="s">
        <v>11</v>
      </c>
      <c r="EL25" s="1" t="s">
        <v>11</v>
      </c>
      <c r="EM25" s="1" t="s">
        <v>11</v>
      </c>
      <c r="EN25" s="1" t="s">
        <v>11</v>
      </c>
      <c r="EO25" s="1" t="s">
        <v>11</v>
      </c>
      <c r="EP25" s="1" t="s">
        <v>11</v>
      </c>
      <c r="EQ25" s="1" t="s">
        <v>11</v>
      </c>
      <c r="ER25" s="1" t="s">
        <v>11</v>
      </c>
      <c r="ES25" s="1" t="s">
        <v>11</v>
      </c>
      <c r="ET25" s="1" t="s">
        <v>11</v>
      </c>
      <c r="EU25" s="1" t="s">
        <v>11</v>
      </c>
      <c r="EV25" s="1" t="s">
        <v>11</v>
      </c>
      <c r="EW25" s="1" t="s">
        <v>11</v>
      </c>
      <c r="EX25" s="1" t="s">
        <v>11</v>
      </c>
      <c r="EY25" s="1" t="s">
        <v>11</v>
      </c>
      <c r="EZ25" s="1" t="s">
        <v>11</v>
      </c>
      <c r="FA25" s="1" t="s">
        <v>11</v>
      </c>
      <c r="FB25" s="1" t="s">
        <v>11</v>
      </c>
      <c r="FC25" s="1" t="s">
        <v>11</v>
      </c>
      <c r="FD25" s="1" t="s">
        <v>11</v>
      </c>
      <c r="FE25" s="1" t="s">
        <v>11</v>
      </c>
      <c r="FF25" s="1" t="s">
        <v>11</v>
      </c>
      <c r="FG25" s="1" t="s">
        <v>11</v>
      </c>
      <c r="FH25" s="1" t="s">
        <v>11</v>
      </c>
      <c r="FI25" s="1" t="s">
        <v>11</v>
      </c>
      <c r="FJ25" s="1" t="s">
        <v>11</v>
      </c>
      <c r="FK25" s="1" t="s">
        <v>11</v>
      </c>
      <c r="FL25" s="1" t="s">
        <v>11</v>
      </c>
      <c r="FM25" s="1" t="s">
        <v>11</v>
      </c>
      <c r="FN25" s="1" t="s">
        <v>11</v>
      </c>
      <c r="FO25" s="1" t="s">
        <v>11</v>
      </c>
      <c r="FP25" s="1" t="s">
        <v>11</v>
      </c>
      <c r="FQ25" s="1" t="s">
        <v>11</v>
      </c>
      <c r="FR25" s="1" t="s">
        <v>11</v>
      </c>
      <c r="FS25" s="1" t="s">
        <v>11</v>
      </c>
      <c r="FT25" s="1" t="s">
        <v>11</v>
      </c>
      <c r="FU25" s="1" t="s">
        <v>11</v>
      </c>
      <c r="FV25" s="1" t="s">
        <v>11</v>
      </c>
      <c r="FW25" s="1" t="s">
        <v>11</v>
      </c>
      <c r="FX25" s="1" t="s">
        <v>11</v>
      </c>
      <c r="FY25" s="1" t="s">
        <v>11</v>
      </c>
      <c r="FZ25" s="1" t="s">
        <v>11</v>
      </c>
      <c r="GA25" s="1" t="s">
        <v>11</v>
      </c>
      <c r="GB25" s="1" t="s">
        <v>11</v>
      </c>
      <c r="GC25" s="1" t="s">
        <v>11</v>
      </c>
      <c r="GD25" s="1" t="s">
        <v>11</v>
      </c>
      <c r="GE25" s="1" t="s">
        <v>11</v>
      </c>
      <c r="GF25" s="1" t="s">
        <v>11</v>
      </c>
      <c r="GG25" s="1" t="s">
        <v>11</v>
      </c>
      <c r="GH25" s="1" t="s">
        <v>11</v>
      </c>
      <c r="GI25" s="1" t="s">
        <v>11</v>
      </c>
      <c r="GJ25" s="1" t="s">
        <v>11</v>
      </c>
      <c r="GK25" s="1" t="s">
        <v>11</v>
      </c>
      <c r="GL25" s="1" t="s">
        <v>11</v>
      </c>
      <c r="GM25" s="1" t="s">
        <v>11</v>
      </c>
      <c r="GN25" s="1" t="s">
        <v>11</v>
      </c>
      <c r="GO25" s="1" t="s">
        <v>11</v>
      </c>
      <c r="GP25" s="1" t="s">
        <v>11</v>
      </c>
      <c r="GQ25" s="1" t="s">
        <v>11</v>
      </c>
      <c r="GR25" s="1" t="s">
        <v>11</v>
      </c>
      <c r="GS25" s="1" t="s">
        <v>11</v>
      </c>
      <c r="GT25" s="1" t="s">
        <v>11</v>
      </c>
      <c r="GU25" s="1" t="s">
        <v>11</v>
      </c>
      <c r="GV25" s="1" t="s">
        <v>11</v>
      </c>
      <c r="GW25" s="1" t="s">
        <v>11</v>
      </c>
      <c r="GX25" s="1" t="s">
        <v>11</v>
      </c>
      <c r="GY25" s="1" t="s">
        <v>11</v>
      </c>
      <c r="GZ25" s="1" t="s">
        <v>11</v>
      </c>
      <c r="HA25" s="1" t="s">
        <v>11</v>
      </c>
      <c r="HB25" s="1" t="s">
        <v>11</v>
      </c>
      <c r="HC25" s="1" t="s">
        <v>11</v>
      </c>
      <c r="HD25" s="1" t="s">
        <v>11</v>
      </c>
      <c r="HE25" s="1" t="s">
        <v>11</v>
      </c>
      <c r="HF25" s="1" t="s">
        <v>11</v>
      </c>
      <c r="HG25" s="1" t="s">
        <v>11</v>
      </c>
      <c r="HH25" s="1" t="s">
        <v>11</v>
      </c>
      <c r="HI25" s="1" t="s">
        <v>11</v>
      </c>
      <c r="HJ25" s="1" t="s">
        <v>11</v>
      </c>
      <c r="HK25" s="1" t="s">
        <v>11</v>
      </c>
      <c r="HL25" s="1" t="s">
        <v>11</v>
      </c>
      <c r="HM25" s="1" t="s">
        <v>11</v>
      </c>
      <c r="HN25" s="1" t="s">
        <v>11</v>
      </c>
      <c r="HO25" s="1" t="s">
        <v>11</v>
      </c>
      <c r="HP25" s="1" t="s">
        <v>11</v>
      </c>
      <c r="HQ25" s="1" t="s">
        <v>11</v>
      </c>
      <c r="HR25" s="1" t="s">
        <v>11</v>
      </c>
      <c r="HS25" s="1" t="s">
        <v>11</v>
      </c>
      <c r="HT25" s="1" t="s">
        <v>11</v>
      </c>
      <c r="HU25" s="1" t="s">
        <v>11</v>
      </c>
      <c r="HV25" s="1" t="s">
        <v>11</v>
      </c>
      <c r="HW25" s="1" t="s">
        <v>11</v>
      </c>
      <c r="HX25" s="1" t="s">
        <v>11</v>
      </c>
      <c r="HY25" s="1" t="s">
        <v>11</v>
      </c>
      <c r="HZ25" s="1" t="s">
        <v>11</v>
      </c>
      <c r="IA25" s="1" t="s">
        <v>11</v>
      </c>
      <c r="IB25" s="1" t="s">
        <v>11</v>
      </c>
      <c r="IC25" s="1" t="s">
        <v>11</v>
      </c>
      <c r="ID25" s="1" t="s">
        <v>11</v>
      </c>
      <c r="IE25" s="1" t="s">
        <v>11</v>
      </c>
      <c r="IF25" s="1" t="s">
        <v>11</v>
      </c>
      <c r="IG25" s="1" t="s">
        <v>11</v>
      </c>
      <c r="IH25" s="1" t="s">
        <v>11</v>
      </c>
      <c r="II25" s="1" t="s">
        <v>11</v>
      </c>
      <c r="IJ25" s="1" t="s">
        <v>11</v>
      </c>
      <c r="IK25" s="1" t="s">
        <v>11</v>
      </c>
      <c r="IL25" s="1" t="s">
        <v>11</v>
      </c>
      <c r="IM25" s="1" t="s">
        <v>11</v>
      </c>
      <c r="IN25" s="1" t="s">
        <v>11</v>
      </c>
    </row>
    <row r="26" spans="2:248" ht="12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70" t="s">
        <v>41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2"/>
      <c r="AR26" s="70" t="s">
        <v>42</v>
      </c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2"/>
      <c r="BR26" s="70" t="s">
        <v>43</v>
      </c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2"/>
      <c r="CR26" s="70" t="s">
        <v>44</v>
      </c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2"/>
      <c r="DR26" s="1" t="s">
        <v>11</v>
      </c>
      <c r="DS26" s="1" t="s">
        <v>11</v>
      </c>
      <c r="DT26" s="1" t="s">
        <v>11</v>
      </c>
      <c r="DU26" s="1" t="s">
        <v>11</v>
      </c>
      <c r="DV26" s="1" t="s">
        <v>11</v>
      </c>
      <c r="DW26" s="1" t="s">
        <v>11</v>
      </c>
      <c r="DX26" s="1" t="s">
        <v>11</v>
      </c>
      <c r="DY26" s="1" t="s">
        <v>11</v>
      </c>
      <c r="DZ26" s="1" t="s">
        <v>11</v>
      </c>
      <c r="EA26" s="1" t="s">
        <v>11</v>
      </c>
      <c r="EB26" s="1" t="s">
        <v>11</v>
      </c>
      <c r="EC26" s="1" t="s">
        <v>11</v>
      </c>
      <c r="ED26" s="1" t="s">
        <v>11</v>
      </c>
      <c r="EE26" s="1" t="s">
        <v>11</v>
      </c>
      <c r="EF26" s="1" t="s">
        <v>11</v>
      </c>
      <c r="EG26" s="1" t="s">
        <v>11</v>
      </c>
      <c r="EH26" s="1" t="s">
        <v>11</v>
      </c>
      <c r="EI26" s="1" t="s">
        <v>11</v>
      </c>
      <c r="EJ26" s="1" t="s">
        <v>11</v>
      </c>
      <c r="EK26" s="1" t="s">
        <v>11</v>
      </c>
      <c r="EL26" s="1" t="s">
        <v>11</v>
      </c>
      <c r="EM26" s="1" t="s">
        <v>11</v>
      </c>
      <c r="EN26" s="1" t="s">
        <v>11</v>
      </c>
      <c r="EO26" s="1" t="s">
        <v>11</v>
      </c>
      <c r="EP26" s="1" t="s">
        <v>11</v>
      </c>
      <c r="EQ26" s="1" t="s">
        <v>11</v>
      </c>
      <c r="ER26" s="1" t="s">
        <v>11</v>
      </c>
      <c r="ES26" s="1" t="s">
        <v>11</v>
      </c>
      <c r="ET26" s="1" t="s">
        <v>11</v>
      </c>
      <c r="EU26" s="1" t="s">
        <v>11</v>
      </c>
      <c r="EV26" s="1" t="s">
        <v>11</v>
      </c>
      <c r="EW26" s="1" t="s">
        <v>11</v>
      </c>
      <c r="EX26" s="1" t="s">
        <v>11</v>
      </c>
      <c r="EY26" s="1" t="s">
        <v>11</v>
      </c>
      <c r="EZ26" s="1" t="s">
        <v>11</v>
      </c>
      <c r="FA26" s="1" t="s">
        <v>11</v>
      </c>
      <c r="FB26" s="1" t="s">
        <v>11</v>
      </c>
      <c r="FC26" s="1" t="s">
        <v>11</v>
      </c>
      <c r="FD26" s="1" t="s">
        <v>11</v>
      </c>
      <c r="FE26" s="1" t="s">
        <v>11</v>
      </c>
      <c r="FF26" s="1" t="s">
        <v>11</v>
      </c>
      <c r="FG26" s="1" t="s">
        <v>11</v>
      </c>
      <c r="FH26" s="1" t="s">
        <v>11</v>
      </c>
      <c r="FI26" s="1" t="s">
        <v>11</v>
      </c>
      <c r="FJ26" s="1" t="s">
        <v>11</v>
      </c>
      <c r="FK26" s="1" t="s">
        <v>11</v>
      </c>
      <c r="FL26" s="1" t="s">
        <v>11</v>
      </c>
      <c r="FM26" s="1" t="s">
        <v>11</v>
      </c>
      <c r="FN26" s="1" t="s">
        <v>11</v>
      </c>
      <c r="FO26" s="1" t="s">
        <v>11</v>
      </c>
      <c r="FP26" s="1" t="s">
        <v>11</v>
      </c>
      <c r="FQ26" s="1" t="s">
        <v>11</v>
      </c>
      <c r="FR26" s="1" t="s">
        <v>11</v>
      </c>
      <c r="FS26" s="1" t="s">
        <v>11</v>
      </c>
      <c r="FT26" s="1" t="s">
        <v>11</v>
      </c>
      <c r="FU26" s="1" t="s">
        <v>11</v>
      </c>
      <c r="FV26" s="1" t="s">
        <v>11</v>
      </c>
      <c r="FW26" s="1" t="s">
        <v>11</v>
      </c>
      <c r="FX26" s="1" t="s">
        <v>11</v>
      </c>
      <c r="FY26" s="1" t="s">
        <v>11</v>
      </c>
      <c r="FZ26" s="1" t="s">
        <v>11</v>
      </c>
      <c r="GA26" s="1" t="s">
        <v>11</v>
      </c>
      <c r="GB26" s="1" t="s">
        <v>11</v>
      </c>
      <c r="GC26" s="1" t="s">
        <v>11</v>
      </c>
      <c r="GD26" s="1" t="s">
        <v>11</v>
      </c>
      <c r="GE26" s="1" t="s">
        <v>11</v>
      </c>
      <c r="GF26" s="1" t="s">
        <v>11</v>
      </c>
      <c r="GG26" s="1" t="s">
        <v>11</v>
      </c>
      <c r="GH26" s="1" t="s">
        <v>11</v>
      </c>
      <c r="GI26" s="1" t="s">
        <v>11</v>
      </c>
      <c r="GJ26" s="1" t="s">
        <v>11</v>
      </c>
      <c r="GK26" s="1" t="s">
        <v>11</v>
      </c>
      <c r="GL26" s="1" t="s">
        <v>11</v>
      </c>
      <c r="GM26" s="1" t="s">
        <v>11</v>
      </c>
      <c r="GN26" s="1" t="s">
        <v>11</v>
      </c>
      <c r="GO26" s="1" t="s">
        <v>11</v>
      </c>
      <c r="GP26" s="1" t="s">
        <v>11</v>
      </c>
      <c r="GQ26" s="1" t="s">
        <v>11</v>
      </c>
      <c r="GR26" s="1" t="s">
        <v>11</v>
      </c>
      <c r="GS26" s="1" t="s">
        <v>11</v>
      </c>
      <c r="GT26" s="1" t="s">
        <v>11</v>
      </c>
      <c r="GU26" s="1" t="s">
        <v>11</v>
      </c>
      <c r="GV26" s="1" t="s">
        <v>11</v>
      </c>
      <c r="GW26" s="1" t="s">
        <v>11</v>
      </c>
      <c r="GX26" s="1" t="s">
        <v>11</v>
      </c>
      <c r="GY26" s="1" t="s">
        <v>11</v>
      </c>
      <c r="GZ26" s="1" t="s">
        <v>11</v>
      </c>
      <c r="HA26" s="1" t="s">
        <v>11</v>
      </c>
      <c r="HB26" s="1" t="s">
        <v>11</v>
      </c>
      <c r="HC26" s="1" t="s">
        <v>11</v>
      </c>
      <c r="HD26" s="1" t="s">
        <v>11</v>
      </c>
      <c r="HE26" s="1" t="s">
        <v>11</v>
      </c>
      <c r="HF26" s="1" t="s">
        <v>11</v>
      </c>
      <c r="HG26" s="1" t="s">
        <v>11</v>
      </c>
      <c r="HH26" s="1" t="s">
        <v>11</v>
      </c>
      <c r="HI26" s="1" t="s">
        <v>11</v>
      </c>
      <c r="HJ26" s="1" t="s">
        <v>11</v>
      </c>
      <c r="HK26" s="1" t="s">
        <v>11</v>
      </c>
      <c r="HL26" s="1" t="s">
        <v>11</v>
      </c>
      <c r="HM26" s="1" t="s">
        <v>11</v>
      </c>
      <c r="HN26" s="1" t="s">
        <v>11</v>
      </c>
      <c r="HO26" s="1" t="s">
        <v>11</v>
      </c>
      <c r="HP26" s="1" t="s">
        <v>11</v>
      </c>
      <c r="HQ26" s="1" t="s">
        <v>11</v>
      </c>
      <c r="HR26" s="1" t="s">
        <v>11</v>
      </c>
      <c r="HS26" s="1" t="s">
        <v>11</v>
      </c>
      <c r="HT26" s="1" t="s">
        <v>11</v>
      </c>
      <c r="HU26" s="1" t="s">
        <v>11</v>
      </c>
      <c r="HV26" s="1" t="s">
        <v>11</v>
      </c>
      <c r="HW26" s="1" t="s">
        <v>11</v>
      </c>
      <c r="HX26" s="1" t="s">
        <v>11</v>
      </c>
      <c r="HY26" s="1" t="s">
        <v>11</v>
      </c>
      <c r="HZ26" s="1" t="s">
        <v>11</v>
      </c>
      <c r="IA26" s="1" t="s">
        <v>11</v>
      </c>
      <c r="IB26" s="1" t="s">
        <v>11</v>
      </c>
      <c r="IC26" s="1" t="s">
        <v>11</v>
      </c>
      <c r="ID26" s="1" t="s">
        <v>11</v>
      </c>
      <c r="IE26" s="1" t="s">
        <v>11</v>
      </c>
      <c r="IF26" s="1" t="s">
        <v>11</v>
      </c>
      <c r="IG26" s="1" t="s">
        <v>11</v>
      </c>
      <c r="IH26" s="1" t="s">
        <v>11</v>
      </c>
      <c r="II26" s="1" t="s">
        <v>11</v>
      </c>
      <c r="IJ26" s="1" t="s">
        <v>11</v>
      </c>
      <c r="IK26" s="1" t="s">
        <v>11</v>
      </c>
      <c r="IL26" s="1" t="s">
        <v>11</v>
      </c>
      <c r="IM26" s="1" t="s">
        <v>11</v>
      </c>
      <c r="IN26" s="1" t="s">
        <v>11</v>
      </c>
    </row>
    <row r="27" spans="2:248" ht="12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67" t="s">
        <v>45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67" t="s">
        <v>46</v>
      </c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  <c r="AR27" s="67" t="s">
        <v>45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9"/>
      <c r="BE27" s="67" t="s">
        <v>46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7" t="s">
        <v>45</v>
      </c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9"/>
      <c r="CE27" s="67" t="s">
        <v>46</v>
      </c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9"/>
      <c r="CR27" s="67" t="s">
        <v>45</v>
      </c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  <c r="DE27" s="67" t="s">
        <v>46</v>
      </c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9"/>
      <c r="DR27" s="1" t="s">
        <v>11</v>
      </c>
      <c r="DS27" s="1" t="s">
        <v>11</v>
      </c>
      <c r="DT27" s="1" t="s">
        <v>11</v>
      </c>
      <c r="DU27" s="1" t="s">
        <v>11</v>
      </c>
      <c r="DV27" s="1" t="s">
        <v>11</v>
      </c>
      <c r="DW27" s="1" t="s">
        <v>11</v>
      </c>
      <c r="DX27" s="1" t="s">
        <v>11</v>
      </c>
      <c r="DY27" s="1" t="s">
        <v>11</v>
      </c>
      <c r="DZ27" s="1" t="s">
        <v>11</v>
      </c>
      <c r="EA27" s="1" t="s">
        <v>11</v>
      </c>
      <c r="EB27" s="1" t="s">
        <v>11</v>
      </c>
      <c r="EC27" s="1" t="s">
        <v>11</v>
      </c>
      <c r="ED27" s="1" t="s">
        <v>11</v>
      </c>
      <c r="EE27" s="1" t="s">
        <v>11</v>
      </c>
      <c r="EF27" s="1" t="s">
        <v>11</v>
      </c>
      <c r="EG27" s="1" t="s">
        <v>11</v>
      </c>
      <c r="EH27" s="1" t="s">
        <v>11</v>
      </c>
      <c r="EI27" s="1" t="s">
        <v>11</v>
      </c>
      <c r="EJ27" s="1" t="s">
        <v>11</v>
      </c>
      <c r="EK27" s="1" t="s">
        <v>11</v>
      </c>
      <c r="EL27" s="1" t="s">
        <v>11</v>
      </c>
      <c r="EM27" s="1" t="s">
        <v>11</v>
      </c>
      <c r="EN27" s="1" t="s">
        <v>11</v>
      </c>
      <c r="EO27" s="1" t="s">
        <v>11</v>
      </c>
      <c r="EP27" s="1" t="s">
        <v>11</v>
      </c>
      <c r="EQ27" s="1" t="s">
        <v>11</v>
      </c>
      <c r="ER27" s="1" t="s">
        <v>11</v>
      </c>
      <c r="ES27" s="1" t="s">
        <v>11</v>
      </c>
      <c r="ET27" s="1" t="s">
        <v>11</v>
      </c>
      <c r="EU27" s="1" t="s">
        <v>11</v>
      </c>
      <c r="EV27" s="1" t="s">
        <v>11</v>
      </c>
      <c r="EW27" s="1" t="s">
        <v>11</v>
      </c>
      <c r="EX27" s="1" t="s">
        <v>11</v>
      </c>
      <c r="EY27" s="1" t="s">
        <v>11</v>
      </c>
      <c r="EZ27" s="1" t="s">
        <v>11</v>
      </c>
      <c r="FA27" s="1" t="s">
        <v>11</v>
      </c>
      <c r="FB27" s="1" t="s">
        <v>11</v>
      </c>
      <c r="FC27" s="1" t="s">
        <v>11</v>
      </c>
      <c r="FD27" s="1" t="s">
        <v>11</v>
      </c>
      <c r="FE27" s="1" t="s">
        <v>11</v>
      </c>
      <c r="FF27" s="1" t="s">
        <v>11</v>
      </c>
      <c r="FG27" s="1" t="s">
        <v>11</v>
      </c>
      <c r="FH27" s="1" t="s">
        <v>11</v>
      </c>
      <c r="FI27" s="1" t="s">
        <v>11</v>
      </c>
      <c r="FJ27" s="1" t="s">
        <v>11</v>
      </c>
      <c r="FK27" s="1" t="s">
        <v>11</v>
      </c>
      <c r="FL27" s="1" t="s">
        <v>11</v>
      </c>
      <c r="FM27" s="1" t="s">
        <v>11</v>
      </c>
      <c r="FN27" s="1" t="s">
        <v>11</v>
      </c>
      <c r="FO27" s="1" t="s">
        <v>11</v>
      </c>
      <c r="FP27" s="1" t="s">
        <v>11</v>
      </c>
      <c r="FQ27" s="1" t="s">
        <v>11</v>
      </c>
      <c r="FR27" s="1" t="s">
        <v>11</v>
      </c>
      <c r="FS27" s="1" t="s">
        <v>11</v>
      </c>
      <c r="FT27" s="1" t="s">
        <v>11</v>
      </c>
      <c r="FU27" s="1" t="s">
        <v>11</v>
      </c>
      <c r="FV27" s="1" t="s">
        <v>11</v>
      </c>
      <c r="FW27" s="1" t="s">
        <v>11</v>
      </c>
      <c r="FX27" s="1" t="s">
        <v>11</v>
      </c>
      <c r="FY27" s="1" t="s">
        <v>11</v>
      </c>
      <c r="FZ27" s="1" t="s">
        <v>11</v>
      </c>
      <c r="GA27" s="1" t="s">
        <v>11</v>
      </c>
      <c r="GB27" s="1" t="s">
        <v>11</v>
      </c>
      <c r="GC27" s="1" t="s">
        <v>11</v>
      </c>
      <c r="GD27" s="1" t="s">
        <v>11</v>
      </c>
      <c r="GE27" s="1" t="s">
        <v>11</v>
      </c>
      <c r="GF27" s="1" t="s">
        <v>11</v>
      </c>
      <c r="GG27" s="1" t="s">
        <v>11</v>
      </c>
      <c r="GH27" s="1" t="s">
        <v>11</v>
      </c>
      <c r="GI27" s="1" t="s">
        <v>11</v>
      </c>
      <c r="GJ27" s="1" t="s">
        <v>11</v>
      </c>
      <c r="GK27" s="1" t="s">
        <v>11</v>
      </c>
      <c r="GL27" s="1" t="s">
        <v>11</v>
      </c>
      <c r="GM27" s="1" t="s">
        <v>11</v>
      </c>
      <c r="GN27" s="1" t="s">
        <v>11</v>
      </c>
      <c r="GO27" s="1" t="s">
        <v>11</v>
      </c>
      <c r="GP27" s="1" t="s">
        <v>11</v>
      </c>
      <c r="GQ27" s="1" t="s">
        <v>11</v>
      </c>
      <c r="GR27" s="1" t="s">
        <v>11</v>
      </c>
      <c r="GS27" s="1" t="s">
        <v>11</v>
      </c>
      <c r="GT27" s="1" t="s">
        <v>11</v>
      </c>
      <c r="GU27" s="1" t="s">
        <v>11</v>
      </c>
      <c r="GV27" s="1" t="s">
        <v>11</v>
      </c>
      <c r="GW27" s="1" t="s">
        <v>11</v>
      </c>
      <c r="GX27" s="1" t="s">
        <v>11</v>
      </c>
      <c r="GY27" s="1" t="s">
        <v>11</v>
      </c>
      <c r="GZ27" s="1" t="s">
        <v>11</v>
      </c>
      <c r="HA27" s="1" t="s">
        <v>11</v>
      </c>
      <c r="HB27" s="1" t="s">
        <v>11</v>
      </c>
      <c r="HC27" s="1" t="s">
        <v>11</v>
      </c>
      <c r="HD27" s="1" t="s">
        <v>11</v>
      </c>
      <c r="HE27" s="1" t="s">
        <v>11</v>
      </c>
      <c r="HF27" s="1" t="s">
        <v>11</v>
      </c>
      <c r="HG27" s="1" t="s">
        <v>11</v>
      </c>
      <c r="HH27" s="1" t="s">
        <v>11</v>
      </c>
      <c r="HI27" s="1" t="s">
        <v>11</v>
      </c>
      <c r="HJ27" s="1" t="s">
        <v>11</v>
      </c>
      <c r="HK27" s="1" t="s">
        <v>11</v>
      </c>
      <c r="HL27" s="1" t="s">
        <v>11</v>
      </c>
      <c r="HM27" s="1" t="s">
        <v>11</v>
      </c>
      <c r="HN27" s="1" t="s">
        <v>11</v>
      </c>
      <c r="HO27" s="1" t="s">
        <v>11</v>
      </c>
      <c r="HP27" s="1" t="s">
        <v>11</v>
      </c>
      <c r="HQ27" s="1" t="s">
        <v>11</v>
      </c>
      <c r="HR27" s="1" t="s">
        <v>11</v>
      </c>
      <c r="HS27" s="1" t="s">
        <v>11</v>
      </c>
      <c r="HT27" s="1" t="s">
        <v>11</v>
      </c>
      <c r="HU27" s="1" t="s">
        <v>11</v>
      </c>
      <c r="HV27" s="1" t="s">
        <v>11</v>
      </c>
      <c r="HW27" s="1" t="s">
        <v>11</v>
      </c>
      <c r="HX27" s="1" t="s">
        <v>11</v>
      </c>
      <c r="HY27" s="1" t="s">
        <v>11</v>
      </c>
      <c r="HZ27" s="1" t="s">
        <v>11</v>
      </c>
      <c r="IA27" s="1" t="s">
        <v>11</v>
      </c>
      <c r="IB27" s="1" t="s">
        <v>11</v>
      </c>
      <c r="IC27" s="1" t="s">
        <v>11</v>
      </c>
      <c r="ID27" s="1" t="s">
        <v>11</v>
      </c>
      <c r="IE27" s="1" t="s">
        <v>11</v>
      </c>
      <c r="IF27" s="1" t="s">
        <v>11</v>
      </c>
      <c r="IG27" s="1" t="s">
        <v>11</v>
      </c>
      <c r="IH27" s="1" t="s">
        <v>11</v>
      </c>
      <c r="II27" s="1" t="s">
        <v>11</v>
      </c>
      <c r="IJ27" s="1" t="s">
        <v>11</v>
      </c>
      <c r="IK27" s="1" t="s">
        <v>11</v>
      </c>
      <c r="IL27" s="1" t="s">
        <v>11</v>
      </c>
      <c r="IM27" s="1" t="s">
        <v>11</v>
      </c>
      <c r="IN27" s="1" t="s">
        <v>11</v>
      </c>
    </row>
    <row r="28" spans="2:248" ht="12" customHeight="1" thickBo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73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73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5"/>
      <c r="AR28" s="73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5"/>
      <c r="BE28" s="73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5"/>
      <c r="BR28" s="73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5"/>
      <c r="CE28" s="73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5"/>
      <c r="CR28" s="73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5"/>
      <c r="DE28" s="73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5"/>
      <c r="DR28" s="1" t="s">
        <v>11</v>
      </c>
      <c r="DS28" s="1" t="s">
        <v>11</v>
      </c>
      <c r="DT28" s="1" t="s">
        <v>11</v>
      </c>
      <c r="DU28" s="1" t="s">
        <v>11</v>
      </c>
      <c r="DV28" s="1" t="s">
        <v>11</v>
      </c>
      <c r="DW28" s="1" t="s">
        <v>11</v>
      </c>
      <c r="DX28" s="1" t="s">
        <v>11</v>
      </c>
      <c r="DY28" s="1" t="s">
        <v>11</v>
      </c>
      <c r="DZ28" s="1" t="s">
        <v>11</v>
      </c>
      <c r="EA28" s="1" t="s">
        <v>11</v>
      </c>
      <c r="EB28" s="1" t="s">
        <v>11</v>
      </c>
      <c r="EC28" s="1" t="s">
        <v>11</v>
      </c>
      <c r="ED28" s="1" t="s">
        <v>11</v>
      </c>
      <c r="EE28" s="1" t="s">
        <v>11</v>
      </c>
      <c r="EF28" s="1" t="s">
        <v>11</v>
      </c>
      <c r="EG28" s="1" t="s">
        <v>11</v>
      </c>
      <c r="EH28" s="1" t="s">
        <v>11</v>
      </c>
      <c r="EI28" s="1" t="s">
        <v>11</v>
      </c>
      <c r="EJ28" s="1" t="s">
        <v>11</v>
      </c>
      <c r="EK28" s="1" t="s">
        <v>11</v>
      </c>
      <c r="EL28" s="1" t="s">
        <v>11</v>
      </c>
      <c r="EM28" s="1" t="s">
        <v>11</v>
      </c>
      <c r="EN28" s="1" t="s">
        <v>11</v>
      </c>
      <c r="EO28" s="1" t="s">
        <v>11</v>
      </c>
      <c r="EP28" s="1" t="s">
        <v>11</v>
      </c>
      <c r="EQ28" s="1" t="s">
        <v>11</v>
      </c>
      <c r="ER28" s="1" t="s">
        <v>11</v>
      </c>
      <c r="ES28" s="1" t="s">
        <v>11</v>
      </c>
      <c r="ET28" s="1" t="s">
        <v>11</v>
      </c>
      <c r="EU28" s="1" t="s">
        <v>11</v>
      </c>
      <c r="EV28" s="1" t="s">
        <v>11</v>
      </c>
      <c r="EW28" s="1" t="s">
        <v>11</v>
      </c>
      <c r="EX28" s="1" t="s">
        <v>11</v>
      </c>
      <c r="EY28" s="1" t="s">
        <v>11</v>
      </c>
      <c r="EZ28" s="1" t="s">
        <v>11</v>
      </c>
      <c r="FA28" s="1" t="s">
        <v>11</v>
      </c>
      <c r="FB28" s="1" t="s">
        <v>11</v>
      </c>
      <c r="FC28" s="1" t="s">
        <v>11</v>
      </c>
      <c r="FD28" s="1" t="s">
        <v>11</v>
      </c>
      <c r="FE28" s="1" t="s">
        <v>11</v>
      </c>
      <c r="FF28" s="1" t="s">
        <v>11</v>
      </c>
      <c r="FG28" s="1" t="s">
        <v>11</v>
      </c>
      <c r="FH28" s="1" t="s">
        <v>11</v>
      </c>
      <c r="FI28" s="1" t="s">
        <v>11</v>
      </c>
      <c r="FJ28" s="1" t="s">
        <v>11</v>
      </c>
      <c r="FK28" s="1" t="s">
        <v>11</v>
      </c>
      <c r="FL28" s="1" t="s">
        <v>11</v>
      </c>
      <c r="FM28" s="1" t="s">
        <v>11</v>
      </c>
      <c r="FN28" s="1" t="s">
        <v>11</v>
      </c>
      <c r="FO28" s="1" t="s">
        <v>11</v>
      </c>
      <c r="FP28" s="1" t="s">
        <v>11</v>
      </c>
      <c r="FQ28" s="1" t="s">
        <v>11</v>
      </c>
      <c r="FR28" s="1" t="s">
        <v>11</v>
      </c>
      <c r="FS28" s="1" t="s">
        <v>11</v>
      </c>
      <c r="FT28" s="1" t="s">
        <v>11</v>
      </c>
      <c r="FU28" s="1" t="s">
        <v>11</v>
      </c>
      <c r="FV28" s="1" t="s">
        <v>11</v>
      </c>
      <c r="FW28" s="1" t="s">
        <v>11</v>
      </c>
      <c r="FX28" s="1" t="s">
        <v>11</v>
      </c>
      <c r="FY28" s="1" t="s">
        <v>11</v>
      </c>
      <c r="FZ28" s="1" t="s">
        <v>11</v>
      </c>
      <c r="GA28" s="1" t="s">
        <v>11</v>
      </c>
      <c r="GB28" s="1" t="s">
        <v>11</v>
      </c>
      <c r="GC28" s="1" t="s">
        <v>11</v>
      </c>
      <c r="GD28" s="1" t="s">
        <v>11</v>
      </c>
      <c r="GE28" s="1" t="s">
        <v>11</v>
      </c>
      <c r="GF28" s="1" t="s">
        <v>11</v>
      </c>
      <c r="GG28" s="1" t="s">
        <v>11</v>
      </c>
      <c r="GH28" s="1" t="s">
        <v>11</v>
      </c>
      <c r="GI28" s="1" t="s">
        <v>11</v>
      </c>
      <c r="GJ28" s="1" t="s">
        <v>11</v>
      </c>
      <c r="GK28" s="1" t="s">
        <v>11</v>
      </c>
      <c r="GL28" s="1" t="s">
        <v>11</v>
      </c>
      <c r="GM28" s="1" t="s">
        <v>11</v>
      </c>
      <c r="GN28" s="1" t="s">
        <v>11</v>
      </c>
      <c r="GO28" s="1" t="s">
        <v>11</v>
      </c>
      <c r="GP28" s="1" t="s">
        <v>11</v>
      </c>
      <c r="GQ28" s="1" t="s">
        <v>11</v>
      </c>
      <c r="GR28" s="1" t="s">
        <v>11</v>
      </c>
      <c r="GS28" s="1" t="s">
        <v>11</v>
      </c>
      <c r="GT28" s="1" t="s">
        <v>11</v>
      </c>
      <c r="GU28" s="1" t="s">
        <v>11</v>
      </c>
      <c r="GV28" s="1" t="s">
        <v>11</v>
      </c>
      <c r="GW28" s="1" t="s">
        <v>11</v>
      </c>
      <c r="GX28" s="1" t="s">
        <v>11</v>
      </c>
      <c r="GY28" s="1" t="s">
        <v>11</v>
      </c>
      <c r="GZ28" s="1" t="s">
        <v>11</v>
      </c>
      <c r="HA28" s="1" t="s">
        <v>11</v>
      </c>
      <c r="HB28" s="1" t="s">
        <v>11</v>
      </c>
      <c r="HC28" s="1" t="s">
        <v>11</v>
      </c>
      <c r="HD28" s="1" t="s">
        <v>11</v>
      </c>
      <c r="HE28" s="1" t="s">
        <v>11</v>
      </c>
      <c r="HF28" s="1" t="s">
        <v>11</v>
      </c>
      <c r="HG28" s="1" t="s">
        <v>11</v>
      </c>
      <c r="HH28" s="1" t="s">
        <v>11</v>
      </c>
      <c r="HI28" s="1" t="s">
        <v>11</v>
      </c>
      <c r="HJ28" s="1" t="s">
        <v>11</v>
      </c>
      <c r="HK28" s="1" t="s">
        <v>11</v>
      </c>
      <c r="HL28" s="1" t="s">
        <v>11</v>
      </c>
      <c r="HM28" s="1" t="s">
        <v>11</v>
      </c>
      <c r="HN28" s="1" t="s">
        <v>11</v>
      </c>
      <c r="HO28" s="1" t="s">
        <v>11</v>
      </c>
      <c r="HP28" s="1" t="s">
        <v>11</v>
      </c>
      <c r="HQ28" s="1" t="s">
        <v>11</v>
      </c>
      <c r="HR28" s="1" t="s">
        <v>11</v>
      </c>
      <c r="HS28" s="1" t="s">
        <v>11</v>
      </c>
      <c r="HT28" s="1" t="s">
        <v>11</v>
      </c>
      <c r="HU28" s="1" t="s">
        <v>11</v>
      </c>
      <c r="HV28" s="1" t="s">
        <v>11</v>
      </c>
      <c r="HW28" s="1" t="s">
        <v>11</v>
      </c>
      <c r="HX28" s="1" t="s">
        <v>11</v>
      </c>
      <c r="HY28" s="1" t="s">
        <v>11</v>
      </c>
      <c r="HZ28" s="1" t="s">
        <v>11</v>
      </c>
      <c r="IA28" s="1" t="s">
        <v>11</v>
      </c>
      <c r="IB28" s="1" t="s">
        <v>11</v>
      </c>
      <c r="IC28" s="1" t="s">
        <v>11</v>
      </c>
      <c r="ID28" s="1" t="s">
        <v>11</v>
      </c>
      <c r="IE28" s="1" t="s">
        <v>11</v>
      </c>
      <c r="IF28" s="1" t="s">
        <v>11</v>
      </c>
      <c r="IG28" s="1" t="s">
        <v>11</v>
      </c>
      <c r="IH28" s="1" t="s">
        <v>11</v>
      </c>
      <c r="II28" s="1" t="s">
        <v>11</v>
      </c>
      <c r="IJ28" s="1" t="s">
        <v>11</v>
      </c>
      <c r="IK28" s="1" t="s">
        <v>11</v>
      </c>
      <c r="IL28" s="1" t="s">
        <v>11</v>
      </c>
      <c r="IM28" s="1" t="s">
        <v>11</v>
      </c>
      <c r="IN28" s="1" t="s">
        <v>11</v>
      </c>
    </row>
    <row r="29" spans="2:248" ht="12" customHeight="1">
      <c r="B29" s="41" t="s">
        <v>47</v>
      </c>
      <c r="C29" s="42"/>
      <c r="D29" s="43"/>
      <c r="E29" s="44" t="s">
        <v>28</v>
      </c>
      <c r="F29" s="45"/>
      <c r="G29" s="46"/>
      <c r="H29" s="47" t="s">
        <v>24</v>
      </c>
      <c r="I29" s="48"/>
      <c r="J29" s="48"/>
      <c r="K29" s="48"/>
      <c r="L29" s="48"/>
      <c r="M29" s="48"/>
      <c r="N29" s="48"/>
      <c r="O29" s="48"/>
      <c r="P29" s="48"/>
      <c r="Q29" s="48"/>
      <c r="R29" s="28">
        <v>814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  <c r="AE29" s="3">
        <v>1509252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3">
        <v>161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5"/>
      <c r="BE29" s="3">
        <v>621954</v>
      </c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5"/>
      <c r="BR29" s="3">
        <v>55</v>
      </c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5"/>
      <c r="CE29" s="3">
        <v>239476</v>
      </c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5"/>
      <c r="CR29" s="3">
        <v>4180</v>
      </c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5"/>
      <c r="DE29" s="3">
        <v>34257724</v>
      </c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6"/>
      <c r="DR29" s="1" t="s">
        <v>11</v>
      </c>
      <c r="DS29" s="1" t="s">
        <v>11</v>
      </c>
      <c r="DT29" s="1" t="s">
        <v>11</v>
      </c>
      <c r="DU29" s="1" t="s">
        <v>11</v>
      </c>
      <c r="DV29" s="1" t="s">
        <v>11</v>
      </c>
      <c r="DW29" s="1" t="s">
        <v>11</v>
      </c>
      <c r="DX29" s="1" t="s">
        <v>11</v>
      </c>
      <c r="DY29" s="1" t="s">
        <v>11</v>
      </c>
      <c r="DZ29" s="1" t="s">
        <v>11</v>
      </c>
      <c r="EA29" s="1" t="s">
        <v>11</v>
      </c>
      <c r="EB29" s="1" t="s">
        <v>11</v>
      </c>
      <c r="EC29" s="1" t="s">
        <v>11</v>
      </c>
      <c r="ED29" s="1" t="s">
        <v>11</v>
      </c>
      <c r="EE29" s="1" t="s">
        <v>11</v>
      </c>
      <c r="EF29" s="1" t="s">
        <v>11</v>
      </c>
      <c r="EG29" s="1" t="s">
        <v>11</v>
      </c>
      <c r="EH29" s="1" t="s">
        <v>11</v>
      </c>
      <c r="EI29" s="1" t="s">
        <v>11</v>
      </c>
      <c r="EJ29" s="1" t="s">
        <v>11</v>
      </c>
      <c r="EK29" s="1" t="s">
        <v>11</v>
      </c>
      <c r="EL29" s="1" t="s">
        <v>11</v>
      </c>
      <c r="EM29" s="1" t="s">
        <v>11</v>
      </c>
      <c r="EN29" s="1" t="s">
        <v>11</v>
      </c>
      <c r="EO29" s="1" t="s">
        <v>11</v>
      </c>
      <c r="EP29" s="1" t="s">
        <v>11</v>
      </c>
      <c r="EQ29" s="1" t="s">
        <v>11</v>
      </c>
      <c r="ER29" s="1" t="s">
        <v>11</v>
      </c>
      <c r="ES29" s="1" t="s">
        <v>11</v>
      </c>
      <c r="ET29" s="1" t="s">
        <v>11</v>
      </c>
      <c r="EU29" s="1" t="s">
        <v>11</v>
      </c>
      <c r="EV29" s="1" t="s">
        <v>11</v>
      </c>
      <c r="EW29" s="1" t="s">
        <v>11</v>
      </c>
      <c r="EX29" s="1" t="s">
        <v>11</v>
      </c>
      <c r="EY29" s="1" t="s">
        <v>11</v>
      </c>
      <c r="EZ29" s="1" t="s">
        <v>11</v>
      </c>
      <c r="FA29" s="1" t="s">
        <v>11</v>
      </c>
      <c r="FB29" s="1" t="s">
        <v>11</v>
      </c>
      <c r="FC29" s="1" t="s">
        <v>11</v>
      </c>
      <c r="FD29" s="1" t="s">
        <v>11</v>
      </c>
      <c r="FE29" s="1" t="s">
        <v>11</v>
      </c>
      <c r="FF29" s="1" t="s">
        <v>11</v>
      </c>
      <c r="FG29" s="1" t="s">
        <v>11</v>
      </c>
      <c r="FH29" s="1" t="s">
        <v>11</v>
      </c>
      <c r="FI29" s="1" t="s">
        <v>11</v>
      </c>
      <c r="FJ29" s="1" t="s">
        <v>11</v>
      </c>
      <c r="FK29" s="1" t="s">
        <v>11</v>
      </c>
      <c r="FL29" s="1" t="s">
        <v>11</v>
      </c>
      <c r="FM29" s="1" t="s">
        <v>11</v>
      </c>
      <c r="FN29" s="1" t="s">
        <v>11</v>
      </c>
      <c r="FO29" s="1" t="s">
        <v>11</v>
      </c>
      <c r="FP29" s="1" t="s">
        <v>11</v>
      </c>
      <c r="FQ29" s="1" t="s">
        <v>11</v>
      </c>
      <c r="FR29" s="1" t="s">
        <v>11</v>
      </c>
      <c r="FS29" s="1" t="s">
        <v>11</v>
      </c>
      <c r="FT29" s="1" t="s">
        <v>11</v>
      </c>
      <c r="FU29" s="1" t="s">
        <v>11</v>
      </c>
      <c r="FV29" s="1" t="s">
        <v>11</v>
      </c>
      <c r="FW29" s="1" t="s">
        <v>11</v>
      </c>
      <c r="FX29" s="1" t="s">
        <v>11</v>
      </c>
      <c r="FY29" s="1" t="s">
        <v>11</v>
      </c>
      <c r="FZ29" s="1" t="s">
        <v>11</v>
      </c>
      <c r="GA29" s="1" t="s">
        <v>11</v>
      </c>
      <c r="GB29" s="1" t="s">
        <v>11</v>
      </c>
      <c r="GC29" s="1" t="s">
        <v>11</v>
      </c>
      <c r="GD29" s="1" t="s">
        <v>11</v>
      </c>
      <c r="GE29" s="1" t="s">
        <v>11</v>
      </c>
      <c r="GF29" s="1" t="s">
        <v>11</v>
      </c>
      <c r="GG29" s="1" t="s">
        <v>11</v>
      </c>
      <c r="GH29" s="1" t="s">
        <v>11</v>
      </c>
      <c r="GI29" s="1" t="s">
        <v>11</v>
      </c>
      <c r="GJ29" s="1" t="s">
        <v>11</v>
      </c>
      <c r="GK29" s="1" t="s">
        <v>11</v>
      </c>
      <c r="GL29" s="1" t="s">
        <v>11</v>
      </c>
      <c r="GM29" s="1" t="s">
        <v>11</v>
      </c>
      <c r="GN29" s="1" t="s">
        <v>11</v>
      </c>
      <c r="GO29" s="1" t="s">
        <v>11</v>
      </c>
      <c r="GP29" s="1" t="s">
        <v>11</v>
      </c>
      <c r="GQ29" s="1" t="s">
        <v>11</v>
      </c>
      <c r="GR29" s="1" t="s">
        <v>11</v>
      </c>
      <c r="GS29" s="1" t="s">
        <v>11</v>
      </c>
      <c r="GT29" s="1" t="s">
        <v>11</v>
      </c>
      <c r="GU29" s="1" t="s">
        <v>11</v>
      </c>
      <c r="GV29" s="1" t="s">
        <v>11</v>
      </c>
      <c r="GW29" s="1" t="s">
        <v>11</v>
      </c>
      <c r="GX29" s="1" t="s">
        <v>11</v>
      </c>
      <c r="GY29" s="1" t="s">
        <v>11</v>
      </c>
      <c r="GZ29" s="1" t="s">
        <v>11</v>
      </c>
      <c r="HA29" s="1" t="s">
        <v>11</v>
      </c>
      <c r="HB29" s="1" t="s">
        <v>11</v>
      </c>
      <c r="HC29" s="1" t="s">
        <v>11</v>
      </c>
      <c r="HD29" s="1" t="s">
        <v>11</v>
      </c>
      <c r="HE29" s="1" t="s">
        <v>11</v>
      </c>
      <c r="HF29" s="1" t="s">
        <v>11</v>
      </c>
      <c r="HG29" s="1" t="s">
        <v>11</v>
      </c>
      <c r="HH29" s="1" t="s">
        <v>11</v>
      </c>
      <c r="HI29" s="1" t="s">
        <v>11</v>
      </c>
      <c r="HJ29" s="1" t="s">
        <v>11</v>
      </c>
      <c r="HK29" s="1" t="s">
        <v>11</v>
      </c>
      <c r="HL29" s="1" t="s">
        <v>11</v>
      </c>
      <c r="HM29" s="1" t="s">
        <v>11</v>
      </c>
      <c r="HN29" s="1" t="s">
        <v>11</v>
      </c>
      <c r="HO29" s="1" t="s">
        <v>11</v>
      </c>
      <c r="HP29" s="1" t="s">
        <v>11</v>
      </c>
      <c r="HQ29" s="1" t="s">
        <v>11</v>
      </c>
      <c r="HR29" s="1" t="s">
        <v>11</v>
      </c>
      <c r="HS29" s="1" t="s">
        <v>11</v>
      </c>
      <c r="HT29" s="1" t="s">
        <v>11</v>
      </c>
      <c r="HU29" s="1" t="s">
        <v>11</v>
      </c>
      <c r="HV29" s="1" t="s">
        <v>11</v>
      </c>
      <c r="HW29" s="1" t="s">
        <v>11</v>
      </c>
      <c r="HX29" s="1" t="s">
        <v>11</v>
      </c>
      <c r="HY29" s="1" t="s">
        <v>11</v>
      </c>
      <c r="HZ29" s="1" t="s">
        <v>11</v>
      </c>
      <c r="IA29" s="1" t="s">
        <v>11</v>
      </c>
      <c r="IB29" s="1" t="s">
        <v>11</v>
      </c>
      <c r="IC29" s="1" t="s">
        <v>11</v>
      </c>
      <c r="ID29" s="1" t="s">
        <v>11</v>
      </c>
      <c r="IE29" s="1" t="s">
        <v>11</v>
      </c>
      <c r="IF29" s="1" t="s">
        <v>11</v>
      </c>
      <c r="IG29" s="1" t="s">
        <v>11</v>
      </c>
      <c r="IH29" s="1" t="s">
        <v>11</v>
      </c>
      <c r="II29" s="1" t="s">
        <v>11</v>
      </c>
      <c r="IJ29" s="1" t="s">
        <v>11</v>
      </c>
      <c r="IK29" s="1" t="s">
        <v>11</v>
      </c>
      <c r="IL29" s="1" t="s">
        <v>11</v>
      </c>
      <c r="IM29" s="1" t="s">
        <v>11</v>
      </c>
      <c r="IN29" s="1" t="s">
        <v>11</v>
      </c>
    </row>
    <row r="30" spans="2:248" ht="12" customHeight="1">
      <c r="B30" s="49"/>
      <c r="C30" s="50"/>
      <c r="D30" s="51"/>
      <c r="E30" s="52"/>
      <c r="F30" s="53"/>
      <c r="G30" s="54"/>
      <c r="H30" s="47" t="s">
        <v>22</v>
      </c>
      <c r="I30" s="48"/>
      <c r="J30" s="48"/>
      <c r="K30" s="48"/>
      <c r="L30" s="48"/>
      <c r="M30" s="48"/>
      <c r="N30" s="48"/>
      <c r="O30" s="48"/>
      <c r="P30" s="48"/>
      <c r="Q30" s="48"/>
      <c r="R30" s="29">
        <v>15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  <c r="AE30" s="7">
        <v>27601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  <c r="AR30" s="7">
        <v>9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E30" s="7">
        <v>35009</v>
      </c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9"/>
      <c r="BR30" s="7">
        <v>1</v>
      </c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9"/>
      <c r="CE30" s="7">
        <v>4378</v>
      </c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9"/>
      <c r="CR30" s="7">
        <v>79</v>
      </c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9"/>
      <c r="DE30" s="7">
        <v>650520</v>
      </c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10"/>
      <c r="DR30" s="1" t="s">
        <v>11</v>
      </c>
      <c r="DS30" s="1" t="s">
        <v>11</v>
      </c>
      <c r="DT30" s="1" t="s">
        <v>11</v>
      </c>
      <c r="DU30" s="1" t="s">
        <v>11</v>
      </c>
      <c r="DV30" s="1" t="s">
        <v>11</v>
      </c>
      <c r="DW30" s="1" t="s">
        <v>11</v>
      </c>
      <c r="DX30" s="1" t="s">
        <v>11</v>
      </c>
      <c r="DY30" s="1" t="s">
        <v>11</v>
      </c>
      <c r="DZ30" s="1" t="s">
        <v>11</v>
      </c>
      <c r="EA30" s="1" t="s">
        <v>11</v>
      </c>
      <c r="EB30" s="1" t="s">
        <v>11</v>
      </c>
      <c r="EC30" s="1" t="s">
        <v>11</v>
      </c>
      <c r="ED30" s="1" t="s">
        <v>11</v>
      </c>
      <c r="EE30" s="1" t="s">
        <v>11</v>
      </c>
      <c r="EF30" s="1" t="s">
        <v>11</v>
      </c>
      <c r="EG30" s="1" t="s">
        <v>11</v>
      </c>
      <c r="EH30" s="1" t="s">
        <v>11</v>
      </c>
      <c r="EI30" s="1" t="s">
        <v>11</v>
      </c>
      <c r="EJ30" s="1" t="s">
        <v>11</v>
      </c>
      <c r="EK30" s="1" t="s">
        <v>11</v>
      </c>
      <c r="EL30" s="1" t="s">
        <v>11</v>
      </c>
      <c r="EM30" s="1" t="s">
        <v>11</v>
      </c>
      <c r="EN30" s="1" t="s">
        <v>11</v>
      </c>
      <c r="EO30" s="1" t="s">
        <v>11</v>
      </c>
      <c r="EP30" s="1" t="s">
        <v>11</v>
      </c>
      <c r="EQ30" s="1" t="s">
        <v>11</v>
      </c>
      <c r="ER30" s="1" t="s">
        <v>11</v>
      </c>
      <c r="ES30" s="1" t="s">
        <v>11</v>
      </c>
      <c r="ET30" s="1" t="s">
        <v>11</v>
      </c>
      <c r="EU30" s="1" t="s">
        <v>11</v>
      </c>
      <c r="EV30" s="1" t="s">
        <v>11</v>
      </c>
      <c r="EW30" s="1" t="s">
        <v>11</v>
      </c>
      <c r="EX30" s="1" t="s">
        <v>11</v>
      </c>
      <c r="EY30" s="1" t="s">
        <v>11</v>
      </c>
      <c r="EZ30" s="1" t="s">
        <v>11</v>
      </c>
      <c r="FA30" s="1" t="s">
        <v>11</v>
      </c>
      <c r="FB30" s="1" t="s">
        <v>11</v>
      </c>
      <c r="FC30" s="1" t="s">
        <v>11</v>
      </c>
      <c r="FD30" s="1" t="s">
        <v>11</v>
      </c>
      <c r="FE30" s="1" t="s">
        <v>11</v>
      </c>
      <c r="FF30" s="1" t="s">
        <v>11</v>
      </c>
      <c r="FG30" s="1" t="s">
        <v>11</v>
      </c>
      <c r="FH30" s="1" t="s">
        <v>11</v>
      </c>
      <c r="FI30" s="1" t="s">
        <v>11</v>
      </c>
      <c r="FJ30" s="1" t="s">
        <v>11</v>
      </c>
      <c r="FK30" s="1" t="s">
        <v>11</v>
      </c>
      <c r="FL30" s="1" t="s">
        <v>11</v>
      </c>
      <c r="FM30" s="1" t="s">
        <v>11</v>
      </c>
      <c r="FN30" s="1" t="s">
        <v>11</v>
      </c>
      <c r="FO30" s="1" t="s">
        <v>11</v>
      </c>
      <c r="FP30" s="1" t="s">
        <v>11</v>
      </c>
      <c r="FQ30" s="1" t="s">
        <v>11</v>
      </c>
      <c r="FR30" s="1" t="s">
        <v>11</v>
      </c>
      <c r="FS30" s="1" t="s">
        <v>11</v>
      </c>
      <c r="FT30" s="1" t="s">
        <v>11</v>
      </c>
      <c r="FU30" s="1" t="s">
        <v>11</v>
      </c>
      <c r="FV30" s="1" t="s">
        <v>11</v>
      </c>
      <c r="FW30" s="1" t="s">
        <v>11</v>
      </c>
      <c r="FX30" s="1" t="s">
        <v>11</v>
      </c>
      <c r="FY30" s="1" t="s">
        <v>11</v>
      </c>
      <c r="FZ30" s="1" t="s">
        <v>11</v>
      </c>
      <c r="GA30" s="1" t="s">
        <v>11</v>
      </c>
      <c r="GB30" s="1" t="s">
        <v>11</v>
      </c>
      <c r="GC30" s="1" t="s">
        <v>11</v>
      </c>
      <c r="GD30" s="1" t="s">
        <v>11</v>
      </c>
      <c r="GE30" s="1" t="s">
        <v>11</v>
      </c>
      <c r="GF30" s="1" t="s">
        <v>11</v>
      </c>
      <c r="GG30" s="1" t="s">
        <v>11</v>
      </c>
      <c r="GH30" s="1" t="s">
        <v>11</v>
      </c>
      <c r="GI30" s="1" t="s">
        <v>11</v>
      </c>
      <c r="GJ30" s="1" t="s">
        <v>11</v>
      </c>
      <c r="GK30" s="1" t="s">
        <v>11</v>
      </c>
      <c r="GL30" s="1" t="s">
        <v>11</v>
      </c>
      <c r="GM30" s="1" t="s">
        <v>11</v>
      </c>
      <c r="GN30" s="1" t="s">
        <v>11</v>
      </c>
      <c r="GO30" s="1" t="s">
        <v>11</v>
      </c>
      <c r="GP30" s="1" t="s">
        <v>11</v>
      </c>
      <c r="GQ30" s="1" t="s">
        <v>11</v>
      </c>
      <c r="GR30" s="1" t="s">
        <v>11</v>
      </c>
      <c r="GS30" s="1" t="s">
        <v>11</v>
      </c>
      <c r="GT30" s="1" t="s">
        <v>11</v>
      </c>
      <c r="GU30" s="1" t="s">
        <v>11</v>
      </c>
      <c r="GV30" s="1" t="s">
        <v>11</v>
      </c>
      <c r="GW30" s="1" t="s">
        <v>11</v>
      </c>
      <c r="GX30" s="1" t="s">
        <v>11</v>
      </c>
      <c r="GY30" s="1" t="s">
        <v>11</v>
      </c>
      <c r="GZ30" s="1" t="s">
        <v>11</v>
      </c>
      <c r="HA30" s="1" t="s">
        <v>11</v>
      </c>
      <c r="HB30" s="1" t="s">
        <v>11</v>
      </c>
      <c r="HC30" s="1" t="s">
        <v>11</v>
      </c>
      <c r="HD30" s="1" t="s">
        <v>11</v>
      </c>
      <c r="HE30" s="1" t="s">
        <v>11</v>
      </c>
      <c r="HF30" s="1" t="s">
        <v>11</v>
      </c>
      <c r="HG30" s="1" t="s">
        <v>11</v>
      </c>
      <c r="HH30" s="1" t="s">
        <v>11</v>
      </c>
      <c r="HI30" s="1" t="s">
        <v>11</v>
      </c>
      <c r="HJ30" s="1" t="s">
        <v>11</v>
      </c>
      <c r="HK30" s="1" t="s">
        <v>11</v>
      </c>
      <c r="HL30" s="1" t="s">
        <v>11</v>
      </c>
      <c r="HM30" s="1" t="s">
        <v>11</v>
      </c>
      <c r="HN30" s="1" t="s">
        <v>11</v>
      </c>
      <c r="HO30" s="1" t="s">
        <v>11</v>
      </c>
      <c r="HP30" s="1" t="s">
        <v>11</v>
      </c>
      <c r="HQ30" s="1" t="s">
        <v>11</v>
      </c>
      <c r="HR30" s="1" t="s">
        <v>11</v>
      </c>
      <c r="HS30" s="1" t="s">
        <v>11</v>
      </c>
      <c r="HT30" s="1" t="s">
        <v>11</v>
      </c>
      <c r="HU30" s="1" t="s">
        <v>11</v>
      </c>
      <c r="HV30" s="1" t="s">
        <v>11</v>
      </c>
      <c r="HW30" s="1" t="s">
        <v>11</v>
      </c>
      <c r="HX30" s="1" t="s">
        <v>11</v>
      </c>
      <c r="HY30" s="1" t="s">
        <v>11</v>
      </c>
      <c r="HZ30" s="1" t="s">
        <v>11</v>
      </c>
      <c r="IA30" s="1" t="s">
        <v>11</v>
      </c>
      <c r="IB30" s="1" t="s">
        <v>11</v>
      </c>
      <c r="IC30" s="1" t="s">
        <v>11</v>
      </c>
      <c r="ID30" s="1" t="s">
        <v>11</v>
      </c>
      <c r="IE30" s="1" t="s">
        <v>11</v>
      </c>
      <c r="IF30" s="1" t="s">
        <v>11</v>
      </c>
      <c r="IG30" s="1" t="s">
        <v>11</v>
      </c>
      <c r="IH30" s="1" t="s">
        <v>11</v>
      </c>
      <c r="II30" s="1" t="s">
        <v>11</v>
      </c>
      <c r="IJ30" s="1" t="s">
        <v>11</v>
      </c>
      <c r="IK30" s="1" t="s">
        <v>11</v>
      </c>
      <c r="IL30" s="1" t="s">
        <v>11</v>
      </c>
      <c r="IM30" s="1" t="s">
        <v>11</v>
      </c>
      <c r="IN30" s="1" t="s">
        <v>11</v>
      </c>
    </row>
    <row r="31" spans="2:248" ht="12" customHeight="1">
      <c r="B31" s="49"/>
      <c r="C31" s="50"/>
      <c r="D31" s="51"/>
      <c r="E31" s="58"/>
      <c r="F31" s="59"/>
      <c r="G31" s="60"/>
      <c r="H31" s="47" t="s">
        <v>23</v>
      </c>
      <c r="I31" s="48"/>
      <c r="J31" s="48"/>
      <c r="K31" s="48"/>
      <c r="L31" s="48"/>
      <c r="M31" s="48"/>
      <c r="N31" s="48"/>
      <c r="O31" s="48"/>
      <c r="P31" s="48"/>
      <c r="Q31" s="48"/>
      <c r="R31" s="29">
        <v>846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7">
        <v>1376700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  <c r="AR31" s="7">
        <v>90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9"/>
      <c r="BE31" s="7">
        <v>342640</v>
      </c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9"/>
      <c r="BR31" s="7">
        <v>31</v>
      </c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9"/>
      <c r="CE31" s="7">
        <v>134935</v>
      </c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9"/>
      <c r="CR31" s="7">
        <v>264</v>
      </c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9"/>
      <c r="DE31" s="7">
        <v>1764632</v>
      </c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10"/>
      <c r="DR31" s="1" t="s">
        <v>11</v>
      </c>
      <c r="DS31" s="1" t="s">
        <v>11</v>
      </c>
      <c r="DT31" s="1" t="s">
        <v>11</v>
      </c>
      <c r="DU31" s="1" t="s">
        <v>11</v>
      </c>
      <c r="DV31" s="1" t="s">
        <v>11</v>
      </c>
      <c r="DW31" s="1" t="s">
        <v>11</v>
      </c>
      <c r="DX31" s="1" t="s">
        <v>11</v>
      </c>
      <c r="DY31" s="1" t="s">
        <v>11</v>
      </c>
      <c r="DZ31" s="1" t="s">
        <v>11</v>
      </c>
      <c r="EA31" s="1" t="s">
        <v>11</v>
      </c>
      <c r="EB31" s="1" t="s">
        <v>11</v>
      </c>
      <c r="EC31" s="1" t="s">
        <v>11</v>
      </c>
      <c r="ED31" s="1" t="s">
        <v>11</v>
      </c>
      <c r="EE31" s="1" t="s">
        <v>11</v>
      </c>
      <c r="EF31" s="1" t="s">
        <v>11</v>
      </c>
      <c r="EG31" s="1" t="s">
        <v>11</v>
      </c>
      <c r="EH31" s="1" t="s">
        <v>11</v>
      </c>
      <c r="EI31" s="1" t="s">
        <v>11</v>
      </c>
      <c r="EJ31" s="1" t="s">
        <v>11</v>
      </c>
      <c r="EK31" s="1" t="s">
        <v>11</v>
      </c>
      <c r="EL31" s="1" t="s">
        <v>11</v>
      </c>
      <c r="EM31" s="1" t="s">
        <v>11</v>
      </c>
      <c r="EN31" s="1" t="s">
        <v>11</v>
      </c>
      <c r="EO31" s="1" t="s">
        <v>11</v>
      </c>
      <c r="EP31" s="1" t="s">
        <v>11</v>
      </c>
      <c r="EQ31" s="1" t="s">
        <v>11</v>
      </c>
      <c r="ER31" s="1" t="s">
        <v>11</v>
      </c>
      <c r="ES31" s="1" t="s">
        <v>11</v>
      </c>
      <c r="ET31" s="1" t="s">
        <v>11</v>
      </c>
      <c r="EU31" s="1" t="s">
        <v>11</v>
      </c>
      <c r="EV31" s="1" t="s">
        <v>11</v>
      </c>
      <c r="EW31" s="1" t="s">
        <v>11</v>
      </c>
      <c r="EX31" s="1" t="s">
        <v>11</v>
      </c>
      <c r="EY31" s="1" t="s">
        <v>11</v>
      </c>
      <c r="EZ31" s="1" t="s">
        <v>11</v>
      </c>
      <c r="FA31" s="1" t="s">
        <v>11</v>
      </c>
      <c r="FB31" s="1" t="s">
        <v>11</v>
      </c>
      <c r="FC31" s="1" t="s">
        <v>11</v>
      </c>
      <c r="FD31" s="1" t="s">
        <v>11</v>
      </c>
      <c r="FE31" s="1" t="s">
        <v>11</v>
      </c>
      <c r="FF31" s="1" t="s">
        <v>11</v>
      </c>
      <c r="FG31" s="1" t="s">
        <v>11</v>
      </c>
      <c r="FH31" s="1" t="s">
        <v>11</v>
      </c>
      <c r="FI31" s="1" t="s">
        <v>11</v>
      </c>
      <c r="FJ31" s="1" t="s">
        <v>11</v>
      </c>
      <c r="FK31" s="1" t="s">
        <v>11</v>
      </c>
      <c r="FL31" s="1" t="s">
        <v>11</v>
      </c>
      <c r="FM31" s="1" t="s">
        <v>11</v>
      </c>
      <c r="FN31" s="1" t="s">
        <v>11</v>
      </c>
      <c r="FO31" s="1" t="s">
        <v>11</v>
      </c>
      <c r="FP31" s="1" t="s">
        <v>11</v>
      </c>
      <c r="FQ31" s="1" t="s">
        <v>11</v>
      </c>
      <c r="FR31" s="1" t="s">
        <v>11</v>
      </c>
      <c r="FS31" s="1" t="s">
        <v>11</v>
      </c>
      <c r="FT31" s="1" t="s">
        <v>11</v>
      </c>
      <c r="FU31" s="1" t="s">
        <v>11</v>
      </c>
      <c r="FV31" s="1" t="s">
        <v>11</v>
      </c>
      <c r="FW31" s="1" t="s">
        <v>11</v>
      </c>
      <c r="FX31" s="1" t="s">
        <v>11</v>
      </c>
      <c r="FY31" s="1" t="s">
        <v>11</v>
      </c>
      <c r="FZ31" s="1" t="s">
        <v>11</v>
      </c>
      <c r="GA31" s="1" t="s">
        <v>11</v>
      </c>
      <c r="GB31" s="1" t="s">
        <v>11</v>
      </c>
      <c r="GC31" s="1" t="s">
        <v>11</v>
      </c>
      <c r="GD31" s="1" t="s">
        <v>11</v>
      </c>
      <c r="GE31" s="1" t="s">
        <v>11</v>
      </c>
      <c r="GF31" s="1" t="s">
        <v>11</v>
      </c>
      <c r="GG31" s="1" t="s">
        <v>11</v>
      </c>
      <c r="GH31" s="1" t="s">
        <v>11</v>
      </c>
      <c r="GI31" s="1" t="s">
        <v>11</v>
      </c>
      <c r="GJ31" s="1" t="s">
        <v>11</v>
      </c>
      <c r="GK31" s="1" t="s">
        <v>11</v>
      </c>
      <c r="GL31" s="1" t="s">
        <v>11</v>
      </c>
      <c r="GM31" s="1" t="s">
        <v>11</v>
      </c>
      <c r="GN31" s="1" t="s">
        <v>11</v>
      </c>
      <c r="GO31" s="1" t="s">
        <v>11</v>
      </c>
      <c r="GP31" s="1" t="s">
        <v>11</v>
      </c>
      <c r="GQ31" s="1" t="s">
        <v>11</v>
      </c>
      <c r="GR31" s="1" t="s">
        <v>11</v>
      </c>
      <c r="GS31" s="1" t="s">
        <v>11</v>
      </c>
      <c r="GT31" s="1" t="s">
        <v>11</v>
      </c>
      <c r="GU31" s="1" t="s">
        <v>11</v>
      </c>
      <c r="GV31" s="1" t="s">
        <v>11</v>
      </c>
      <c r="GW31" s="1" t="s">
        <v>11</v>
      </c>
      <c r="GX31" s="1" t="s">
        <v>11</v>
      </c>
      <c r="GY31" s="1" t="s">
        <v>11</v>
      </c>
      <c r="GZ31" s="1" t="s">
        <v>11</v>
      </c>
      <c r="HA31" s="1" t="s">
        <v>11</v>
      </c>
      <c r="HB31" s="1" t="s">
        <v>11</v>
      </c>
      <c r="HC31" s="1" t="s">
        <v>11</v>
      </c>
      <c r="HD31" s="1" t="s">
        <v>11</v>
      </c>
      <c r="HE31" s="1" t="s">
        <v>11</v>
      </c>
      <c r="HF31" s="1" t="s">
        <v>11</v>
      </c>
      <c r="HG31" s="1" t="s">
        <v>11</v>
      </c>
      <c r="HH31" s="1" t="s">
        <v>11</v>
      </c>
      <c r="HI31" s="1" t="s">
        <v>11</v>
      </c>
      <c r="HJ31" s="1" t="s">
        <v>11</v>
      </c>
      <c r="HK31" s="1" t="s">
        <v>11</v>
      </c>
      <c r="HL31" s="1" t="s">
        <v>11</v>
      </c>
      <c r="HM31" s="1" t="s">
        <v>11</v>
      </c>
      <c r="HN31" s="1" t="s">
        <v>11</v>
      </c>
      <c r="HO31" s="1" t="s">
        <v>11</v>
      </c>
      <c r="HP31" s="1" t="s">
        <v>11</v>
      </c>
      <c r="HQ31" s="1" t="s">
        <v>11</v>
      </c>
      <c r="HR31" s="1" t="s">
        <v>11</v>
      </c>
      <c r="HS31" s="1" t="s">
        <v>11</v>
      </c>
      <c r="HT31" s="1" t="s">
        <v>11</v>
      </c>
      <c r="HU31" s="1" t="s">
        <v>11</v>
      </c>
      <c r="HV31" s="1" t="s">
        <v>11</v>
      </c>
      <c r="HW31" s="1" t="s">
        <v>11</v>
      </c>
      <c r="HX31" s="1" t="s">
        <v>11</v>
      </c>
      <c r="HY31" s="1" t="s">
        <v>11</v>
      </c>
      <c r="HZ31" s="1" t="s">
        <v>11</v>
      </c>
      <c r="IA31" s="1" t="s">
        <v>11</v>
      </c>
      <c r="IB31" s="1" t="s">
        <v>11</v>
      </c>
      <c r="IC31" s="1" t="s">
        <v>11</v>
      </c>
      <c r="ID31" s="1" t="s">
        <v>11</v>
      </c>
      <c r="IE31" s="1" t="s">
        <v>11</v>
      </c>
      <c r="IF31" s="1" t="s">
        <v>11</v>
      </c>
      <c r="IG31" s="1" t="s">
        <v>11</v>
      </c>
      <c r="IH31" s="1" t="s">
        <v>11</v>
      </c>
      <c r="II31" s="1" t="s">
        <v>11</v>
      </c>
      <c r="IJ31" s="1" t="s">
        <v>11</v>
      </c>
      <c r="IK31" s="1" t="s">
        <v>11</v>
      </c>
      <c r="IL31" s="1" t="s">
        <v>11</v>
      </c>
      <c r="IM31" s="1" t="s">
        <v>11</v>
      </c>
      <c r="IN31" s="1" t="s">
        <v>11</v>
      </c>
    </row>
    <row r="32" spans="2:248" ht="12" customHeight="1">
      <c r="B32" s="49"/>
      <c r="C32" s="50"/>
      <c r="D32" s="51"/>
      <c r="E32" s="44" t="s">
        <v>84</v>
      </c>
      <c r="F32" s="45"/>
      <c r="G32" s="46"/>
      <c r="H32" s="47" t="s">
        <v>24</v>
      </c>
      <c r="I32" s="48"/>
      <c r="J32" s="48"/>
      <c r="K32" s="48"/>
      <c r="L32" s="48"/>
      <c r="M32" s="48"/>
      <c r="N32" s="48"/>
      <c r="O32" s="48"/>
      <c r="P32" s="48"/>
      <c r="Q32" s="48"/>
      <c r="R32" s="29">
        <v>1916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  <c r="AE32" s="7">
        <v>3285247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  <c r="AR32" s="7">
        <v>260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9"/>
      <c r="BE32" s="7">
        <v>992846</v>
      </c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9"/>
      <c r="BR32" s="7">
        <v>87</v>
      </c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9"/>
      <c r="CE32" s="7">
        <v>379936</v>
      </c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9"/>
      <c r="CR32" s="7">
        <v>680</v>
      </c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9"/>
      <c r="DE32" s="7">
        <v>4206196</v>
      </c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10"/>
      <c r="DR32" s="1" t="s">
        <v>11</v>
      </c>
      <c r="DS32" s="1" t="s">
        <v>11</v>
      </c>
      <c r="DT32" s="1" t="s">
        <v>11</v>
      </c>
      <c r="DU32" s="1" t="s">
        <v>11</v>
      </c>
      <c r="DV32" s="1" t="s">
        <v>11</v>
      </c>
      <c r="DW32" s="1" t="s">
        <v>11</v>
      </c>
      <c r="DX32" s="1" t="s">
        <v>11</v>
      </c>
      <c r="DY32" s="1" t="s">
        <v>11</v>
      </c>
      <c r="DZ32" s="1" t="s">
        <v>11</v>
      </c>
      <c r="EA32" s="1" t="s">
        <v>11</v>
      </c>
      <c r="EB32" s="1" t="s">
        <v>11</v>
      </c>
      <c r="EC32" s="1" t="s">
        <v>11</v>
      </c>
      <c r="ED32" s="1" t="s">
        <v>11</v>
      </c>
      <c r="EE32" s="1" t="s">
        <v>11</v>
      </c>
      <c r="EF32" s="1" t="s">
        <v>11</v>
      </c>
      <c r="EG32" s="1" t="s">
        <v>11</v>
      </c>
      <c r="EH32" s="1" t="s">
        <v>11</v>
      </c>
      <c r="EI32" s="1" t="s">
        <v>11</v>
      </c>
      <c r="EJ32" s="1" t="s">
        <v>11</v>
      </c>
      <c r="EK32" s="1" t="s">
        <v>11</v>
      </c>
      <c r="EL32" s="1" t="s">
        <v>11</v>
      </c>
      <c r="EM32" s="1" t="s">
        <v>11</v>
      </c>
      <c r="EN32" s="1" t="s">
        <v>11</v>
      </c>
      <c r="EO32" s="1" t="s">
        <v>11</v>
      </c>
      <c r="EP32" s="1" t="s">
        <v>11</v>
      </c>
      <c r="EQ32" s="1" t="s">
        <v>11</v>
      </c>
      <c r="ER32" s="1" t="s">
        <v>11</v>
      </c>
      <c r="ES32" s="1" t="s">
        <v>11</v>
      </c>
      <c r="ET32" s="1" t="s">
        <v>11</v>
      </c>
      <c r="EU32" s="1" t="s">
        <v>11</v>
      </c>
      <c r="EV32" s="1" t="s">
        <v>11</v>
      </c>
      <c r="EW32" s="1" t="s">
        <v>11</v>
      </c>
      <c r="EX32" s="1" t="s">
        <v>11</v>
      </c>
      <c r="EY32" s="1" t="s">
        <v>11</v>
      </c>
      <c r="EZ32" s="1" t="s">
        <v>11</v>
      </c>
      <c r="FA32" s="1" t="s">
        <v>11</v>
      </c>
      <c r="FB32" s="1" t="s">
        <v>11</v>
      </c>
      <c r="FC32" s="1" t="s">
        <v>11</v>
      </c>
      <c r="FD32" s="1" t="s">
        <v>11</v>
      </c>
      <c r="FE32" s="1" t="s">
        <v>11</v>
      </c>
      <c r="FF32" s="1" t="s">
        <v>11</v>
      </c>
      <c r="FG32" s="1" t="s">
        <v>11</v>
      </c>
      <c r="FH32" s="1" t="s">
        <v>11</v>
      </c>
      <c r="FI32" s="1" t="s">
        <v>11</v>
      </c>
      <c r="FJ32" s="1" t="s">
        <v>11</v>
      </c>
      <c r="FK32" s="1" t="s">
        <v>11</v>
      </c>
      <c r="FL32" s="1" t="s">
        <v>11</v>
      </c>
      <c r="FM32" s="1" t="s">
        <v>11</v>
      </c>
      <c r="FN32" s="1" t="s">
        <v>11</v>
      </c>
      <c r="FO32" s="1" t="s">
        <v>11</v>
      </c>
      <c r="FP32" s="1" t="s">
        <v>11</v>
      </c>
      <c r="FQ32" s="1" t="s">
        <v>11</v>
      </c>
      <c r="FR32" s="1" t="s">
        <v>11</v>
      </c>
      <c r="FS32" s="1" t="s">
        <v>11</v>
      </c>
      <c r="FT32" s="1" t="s">
        <v>11</v>
      </c>
      <c r="FU32" s="1" t="s">
        <v>11</v>
      </c>
      <c r="FV32" s="1" t="s">
        <v>11</v>
      </c>
      <c r="FW32" s="1" t="s">
        <v>11</v>
      </c>
      <c r="FX32" s="1" t="s">
        <v>11</v>
      </c>
      <c r="FY32" s="1" t="s">
        <v>11</v>
      </c>
      <c r="FZ32" s="1" t="s">
        <v>11</v>
      </c>
      <c r="GA32" s="1" t="s">
        <v>11</v>
      </c>
      <c r="GB32" s="1" t="s">
        <v>11</v>
      </c>
      <c r="GC32" s="1" t="s">
        <v>11</v>
      </c>
      <c r="GD32" s="1" t="s">
        <v>11</v>
      </c>
      <c r="GE32" s="1" t="s">
        <v>11</v>
      </c>
      <c r="GF32" s="1" t="s">
        <v>11</v>
      </c>
      <c r="GG32" s="1" t="s">
        <v>11</v>
      </c>
      <c r="GH32" s="1" t="s">
        <v>11</v>
      </c>
      <c r="GI32" s="1" t="s">
        <v>11</v>
      </c>
      <c r="GJ32" s="1" t="s">
        <v>11</v>
      </c>
      <c r="GK32" s="1" t="s">
        <v>11</v>
      </c>
      <c r="GL32" s="1" t="s">
        <v>11</v>
      </c>
      <c r="GM32" s="1" t="s">
        <v>11</v>
      </c>
      <c r="GN32" s="1" t="s">
        <v>11</v>
      </c>
      <c r="GO32" s="1" t="s">
        <v>11</v>
      </c>
      <c r="GP32" s="1" t="s">
        <v>11</v>
      </c>
      <c r="GQ32" s="1" t="s">
        <v>11</v>
      </c>
      <c r="GR32" s="1" t="s">
        <v>11</v>
      </c>
      <c r="GS32" s="1" t="s">
        <v>11</v>
      </c>
      <c r="GT32" s="1" t="s">
        <v>11</v>
      </c>
      <c r="GU32" s="1" t="s">
        <v>11</v>
      </c>
      <c r="GV32" s="1" t="s">
        <v>11</v>
      </c>
      <c r="GW32" s="1" t="s">
        <v>11</v>
      </c>
      <c r="GX32" s="1" t="s">
        <v>11</v>
      </c>
      <c r="GY32" s="1" t="s">
        <v>11</v>
      </c>
      <c r="GZ32" s="1" t="s">
        <v>11</v>
      </c>
      <c r="HA32" s="1" t="s">
        <v>11</v>
      </c>
      <c r="HB32" s="1" t="s">
        <v>11</v>
      </c>
      <c r="HC32" s="1" t="s">
        <v>11</v>
      </c>
      <c r="HD32" s="1" t="s">
        <v>11</v>
      </c>
      <c r="HE32" s="1" t="s">
        <v>11</v>
      </c>
      <c r="HF32" s="1" t="s">
        <v>11</v>
      </c>
      <c r="HG32" s="1" t="s">
        <v>11</v>
      </c>
      <c r="HH32" s="1" t="s">
        <v>11</v>
      </c>
      <c r="HI32" s="1" t="s">
        <v>11</v>
      </c>
      <c r="HJ32" s="1" t="s">
        <v>11</v>
      </c>
      <c r="HK32" s="1" t="s">
        <v>11</v>
      </c>
      <c r="HL32" s="1" t="s">
        <v>11</v>
      </c>
      <c r="HM32" s="1" t="s">
        <v>11</v>
      </c>
      <c r="HN32" s="1" t="s">
        <v>11</v>
      </c>
      <c r="HO32" s="1" t="s">
        <v>11</v>
      </c>
      <c r="HP32" s="1" t="s">
        <v>11</v>
      </c>
      <c r="HQ32" s="1" t="s">
        <v>11</v>
      </c>
      <c r="HR32" s="1" t="s">
        <v>11</v>
      </c>
      <c r="HS32" s="1" t="s">
        <v>11</v>
      </c>
      <c r="HT32" s="1" t="s">
        <v>11</v>
      </c>
      <c r="HU32" s="1" t="s">
        <v>11</v>
      </c>
      <c r="HV32" s="1" t="s">
        <v>11</v>
      </c>
      <c r="HW32" s="1" t="s">
        <v>11</v>
      </c>
      <c r="HX32" s="1" t="s">
        <v>11</v>
      </c>
      <c r="HY32" s="1" t="s">
        <v>11</v>
      </c>
      <c r="HZ32" s="1" t="s">
        <v>11</v>
      </c>
      <c r="IA32" s="1" t="s">
        <v>11</v>
      </c>
      <c r="IB32" s="1" t="s">
        <v>11</v>
      </c>
      <c r="IC32" s="1" t="s">
        <v>11</v>
      </c>
      <c r="ID32" s="1" t="s">
        <v>11</v>
      </c>
      <c r="IE32" s="1" t="s">
        <v>11</v>
      </c>
      <c r="IF32" s="1" t="s">
        <v>11</v>
      </c>
      <c r="IG32" s="1" t="s">
        <v>11</v>
      </c>
      <c r="IH32" s="1" t="s">
        <v>11</v>
      </c>
      <c r="II32" s="1" t="s">
        <v>11</v>
      </c>
      <c r="IJ32" s="1" t="s">
        <v>11</v>
      </c>
      <c r="IK32" s="1" t="s">
        <v>11</v>
      </c>
      <c r="IL32" s="1" t="s">
        <v>11</v>
      </c>
      <c r="IM32" s="1" t="s">
        <v>11</v>
      </c>
      <c r="IN32" s="1" t="s">
        <v>11</v>
      </c>
    </row>
    <row r="33" spans="2:248" ht="12" customHeight="1">
      <c r="B33" s="49"/>
      <c r="C33" s="50"/>
      <c r="D33" s="51"/>
      <c r="E33" s="52"/>
      <c r="F33" s="53"/>
      <c r="G33" s="54"/>
      <c r="H33" s="47" t="s">
        <v>22</v>
      </c>
      <c r="I33" s="48"/>
      <c r="J33" s="48"/>
      <c r="K33" s="48"/>
      <c r="L33" s="48"/>
      <c r="M33" s="48"/>
      <c r="N33" s="48"/>
      <c r="O33" s="48"/>
      <c r="P33" s="48"/>
      <c r="Q33" s="48"/>
      <c r="R33" s="29">
        <v>110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/>
      <c r="AE33" s="7">
        <v>205274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9"/>
      <c r="AR33" s="7">
        <v>16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9"/>
      <c r="BE33" s="7">
        <v>62096</v>
      </c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9"/>
      <c r="BR33" s="7">
        <v>5</v>
      </c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9"/>
      <c r="CE33" s="7">
        <v>21951</v>
      </c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9"/>
      <c r="CR33" s="7">
        <v>53</v>
      </c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9"/>
      <c r="DE33" s="7">
        <v>339365</v>
      </c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10"/>
      <c r="DR33" s="1" t="s">
        <v>11</v>
      </c>
      <c r="DS33" s="1" t="s">
        <v>11</v>
      </c>
      <c r="DT33" s="1" t="s">
        <v>11</v>
      </c>
      <c r="DU33" s="1" t="s">
        <v>11</v>
      </c>
      <c r="DV33" s="1" t="s">
        <v>11</v>
      </c>
      <c r="DW33" s="1" t="s">
        <v>11</v>
      </c>
      <c r="DX33" s="1" t="s">
        <v>11</v>
      </c>
      <c r="DY33" s="1" t="s">
        <v>11</v>
      </c>
      <c r="DZ33" s="1" t="s">
        <v>11</v>
      </c>
      <c r="EA33" s="1" t="s">
        <v>11</v>
      </c>
      <c r="EB33" s="1" t="s">
        <v>11</v>
      </c>
      <c r="EC33" s="1" t="s">
        <v>11</v>
      </c>
      <c r="ED33" s="1" t="s">
        <v>11</v>
      </c>
      <c r="EE33" s="1" t="s">
        <v>11</v>
      </c>
      <c r="EF33" s="1" t="s">
        <v>11</v>
      </c>
      <c r="EG33" s="1" t="s">
        <v>11</v>
      </c>
      <c r="EH33" s="1" t="s">
        <v>11</v>
      </c>
      <c r="EI33" s="1" t="s">
        <v>11</v>
      </c>
      <c r="EJ33" s="1" t="s">
        <v>11</v>
      </c>
      <c r="EK33" s="1" t="s">
        <v>11</v>
      </c>
      <c r="EL33" s="1" t="s">
        <v>11</v>
      </c>
      <c r="EM33" s="1" t="s">
        <v>11</v>
      </c>
      <c r="EN33" s="1" t="s">
        <v>11</v>
      </c>
      <c r="EO33" s="1" t="s">
        <v>11</v>
      </c>
      <c r="EP33" s="1" t="s">
        <v>11</v>
      </c>
      <c r="EQ33" s="1" t="s">
        <v>11</v>
      </c>
      <c r="ER33" s="1" t="s">
        <v>11</v>
      </c>
      <c r="ES33" s="1" t="s">
        <v>11</v>
      </c>
      <c r="ET33" s="1" t="s">
        <v>11</v>
      </c>
      <c r="EU33" s="1" t="s">
        <v>11</v>
      </c>
      <c r="EV33" s="1" t="s">
        <v>11</v>
      </c>
      <c r="EW33" s="1" t="s">
        <v>11</v>
      </c>
      <c r="EX33" s="1" t="s">
        <v>11</v>
      </c>
      <c r="EY33" s="1" t="s">
        <v>11</v>
      </c>
      <c r="EZ33" s="1" t="s">
        <v>11</v>
      </c>
      <c r="FA33" s="1" t="s">
        <v>11</v>
      </c>
      <c r="FB33" s="1" t="s">
        <v>11</v>
      </c>
      <c r="FC33" s="1" t="s">
        <v>11</v>
      </c>
      <c r="FD33" s="1" t="s">
        <v>11</v>
      </c>
      <c r="FE33" s="1" t="s">
        <v>11</v>
      </c>
      <c r="FF33" s="1" t="s">
        <v>11</v>
      </c>
      <c r="FG33" s="1" t="s">
        <v>11</v>
      </c>
      <c r="FH33" s="1" t="s">
        <v>11</v>
      </c>
      <c r="FI33" s="1" t="s">
        <v>11</v>
      </c>
      <c r="FJ33" s="1" t="s">
        <v>11</v>
      </c>
      <c r="FK33" s="1" t="s">
        <v>11</v>
      </c>
      <c r="FL33" s="1" t="s">
        <v>11</v>
      </c>
      <c r="FM33" s="1" t="s">
        <v>11</v>
      </c>
      <c r="FN33" s="1" t="s">
        <v>11</v>
      </c>
      <c r="FO33" s="1" t="s">
        <v>11</v>
      </c>
      <c r="FP33" s="1" t="s">
        <v>11</v>
      </c>
      <c r="FQ33" s="1" t="s">
        <v>11</v>
      </c>
      <c r="FR33" s="1" t="s">
        <v>11</v>
      </c>
      <c r="FS33" s="1" t="s">
        <v>11</v>
      </c>
      <c r="FT33" s="1" t="s">
        <v>11</v>
      </c>
      <c r="FU33" s="1" t="s">
        <v>11</v>
      </c>
      <c r="FV33" s="1" t="s">
        <v>11</v>
      </c>
      <c r="FW33" s="1" t="s">
        <v>11</v>
      </c>
      <c r="FX33" s="1" t="s">
        <v>11</v>
      </c>
      <c r="FY33" s="1" t="s">
        <v>11</v>
      </c>
      <c r="FZ33" s="1" t="s">
        <v>11</v>
      </c>
      <c r="GA33" s="1" t="s">
        <v>11</v>
      </c>
      <c r="GB33" s="1" t="s">
        <v>11</v>
      </c>
      <c r="GC33" s="1" t="s">
        <v>11</v>
      </c>
      <c r="GD33" s="1" t="s">
        <v>11</v>
      </c>
      <c r="GE33" s="1" t="s">
        <v>11</v>
      </c>
      <c r="GF33" s="1" t="s">
        <v>11</v>
      </c>
      <c r="GG33" s="1" t="s">
        <v>11</v>
      </c>
      <c r="GH33" s="1" t="s">
        <v>11</v>
      </c>
      <c r="GI33" s="1" t="s">
        <v>11</v>
      </c>
      <c r="GJ33" s="1" t="s">
        <v>11</v>
      </c>
      <c r="GK33" s="1" t="s">
        <v>11</v>
      </c>
      <c r="GL33" s="1" t="s">
        <v>11</v>
      </c>
      <c r="GM33" s="1" t="s">
        <v>11</v>
      </c>
      <c r="GN33" s="1" t="s">
        <v>11</v>
      </c>
      <c r="GO33" s="1" t="s">
        <v>11</v>
      </c>
      <c r="GP33" s="1" t="s">
        <v>11</v>
      </c>
      <c r="GQ33" s="1" t="s">
        <v>11</v>
      </c>
      <c r="GR33" s="1" t="s">
        <v>11</v>
      </c>
      <c r="GS33" s="1" t="s">
        <v>11</v>
      </c>
      <c r="GT33" s="1" t="s">
        <v>11</v>
      </c>
      <c r="GU33" s="1" t="s">
        <v>11</v>
      </c>
      <c r="GV33" s="1" t="s">
        <v>11</v>
      </c>
      <c r="GW33" s="1" t="s">
        <v>11</v>
      </c>
      <c r="GX33" s="1" t="s">
        <v>11</v>
      </c>
      <c r="GY33" s="1" t="s">
        <v>11</v>
      </c>
      <c r="GZ33" s="1" t="s">
        <v>11</v>
      </c>
      <c r="HA33" s="1" t="s">
        <v>11</v>
      </c>
      <c r="HB33" s="1" t="s">
        <v>11</v>
      </c>
      <c r="HC33" s="1" t="s">
        <v>11</v>
      </c>
      <c r="HD33" s="1" t="s">
        <v>11</v>
      </c>
      <c r="HE33" s="1" t="s">
        <v>11</v>
      </c>
      <c r="HF33" s="1" t="s">
        <v>11</v>
      </c>
      <c r="HG33" s="1" t="s">
        <v>11</v>
      </c>
      <c r="HH33" s="1" t="s">
        <v>11</v>
      </c>
      <c r="HI33" s="1" t="s">
        <v>11</v>
      </c>
      <c r="HJ33" s="1" t="s">
        <v>11</v>
      </c>
      <c r="HK33" s="1" t="s">
        <v>11</v>
      </c>
      <c r="HL33" s="1" t="s">
        <v>11</v>
      </c>
      <c r="HM33" s="1" t="s">
        <v>11</v>
      </c>
      <c r="HN33" s="1" t="s">
        <v>11</v>
      </c>
      <c r="HO33" s="1" t="s">
        <v>11</v>
      </c>
      <c r="HP33" s="1" t="s">
        <v>11</v>
      </c>
      <c r="HQ33" s="1" t="s">
        <v>11</v>
      </c>
      <c r="HR33" s="1" t="s">
        <v>11</v>
      </c>
      <c r="HS33" s="1" t="s">
        <v>11</v>
      </c>
      <c r="HT33" s="1" t="s">
        <v>11</v>
      </c>
      <c r="HU33" s="1" t="s">
        <v>11</v>
      </c>
      <c r="HV33" s="1" t="s">
        <v>11</v>
      </c>
      <c r="HW33" s="1" t="s">
        <v>11</v>
      </c>
      <c r="HX33" s="1" t="s">
        <v>11</v>
      </c>
      <c r="HY33" s="1" t="s">
        <v>11</v>
      </c>
      <c r="HZ33" s="1" t="s">
        <v>11</v>
      </c>
      <c r="IA33" s="1" t="s">
        <v>11</v>
      </c>
      <c r="IB33" s="1" t="s">
        <v>11</v>
      </c>
      <c r="IC33" s="1" t="s">
        <v>11</v>
      </c>
      <c r="ID33" s="1" t="s">
        <v>11</v>
      </c>
      <c r="IE33" s="1" t="s">
        <v>11</v>
      </c>
      <c r="IF33" s="1" t="s">
        <v>11</v>
      </c>
      <c r="IG33" s="1" t="s">
        <v>11</v>
      </c>
      <c r="IH33" s="1" t="s">
        <v>11</v>
      </c>
      <c r="II33" s="1" t="s">
        <v>11</v>
      </c>
      <c r="IJ33" s="1" t="s">
        <v>11</v>
      </c>
      <c r="IK33" s="1" t="s">
        <v>11</v>
      </c>
      <c r="IL33" s="1" t="s">
        <v>11</v>
      </c>
      <c r="IM33" s="1" t="s">
        <v>11</v>
      </c>
      <c r="IN33" s="1" t="s">
        <v>11</v>
      </c>
    </row>
    <row r="34" spans="2:248" ht="12" customHeight="1">
      <c r="B34" s="49"/>
      <c r="C34" s="50"/>
      <c r="D34" s="51"/>
      <c r="E34" s="58"/>
      <c r="F34" s="59"/>
      <c r="G34" s="60"/>
      <c r="H34" s="47" t="s">
        <v>23</v>
      </c>
      <c r="I34" s="48"/>
      <c r="J34" s="48"/>
      <c r="K34" s="48"/>
      <c r="L34" s="48"/>
      <c r="M34" s="48"/>
      <c r="N34" s="48"/>
      <c r="O34" s="48"/>
      <c r="P34" s="48"/>
      <c r="Q34" s="48"/>
      <c r="R34" s="29">
        <v>392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7">
        <v>641324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9"/>
      <c r="AR34" s="7">
        <v>26</v>
      </c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  <c r="BE34" s="7">
        <v>99992</v>
      </c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9"/>
      <c r="BR34" s="7">
        <v>10</v>
      </c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9"/>
      <c r="CE34" s="7">
        <v>43326</v>
      </c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9"/>
      <c r="CR34" s="7">
        <v>71</v>
      </c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9"/>
      <c r="DE34" s="7">
        <v>454268</v>
      </c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10"/>
      <c r="DR34" s="1" t="s">
        <v>11</v>
      </c>
      <c r="DS34" s="1" t="s">
        <v>11</v>
      </c>
      <c r="DT34" s="1" t="s">
        <v>11</v>
      </c>
      <c r="DU34" s="1" t="s">
        <v>11</v>
      </c>
      <c r="DV34" s="1" t="s">
        <v>11</v>
      </c>
      <c r="DW34" s="1" t="s">
        <v>11</v>
      </c>
      <c r="DX34" s="1" t="s">
        <v>11</v>
      </c>
      <c r="DY34" s="1" t="s">
        <v>11</v>
      </c>
      <c r="DZ34" s="1" t="s">
        <v>11</v>
      </c>
      <c r="EA34" s="1" t="s">
        <v>11</v>
      </c>
      <c r="EB34" s="1" t="s">
        <v>11</v>
      </c>
      <c r="EC34" s="1" t="s">
        <v>11</v>
      </c>
      <c r="ED34" s="1" t="s">
        <v>11</v>
      </c>
      <c r="EE34" s="1" t="s">
        <v>11</v>
      </c>
      <c r="EF34" s="1" t="s">
        <v>11</v>
      </c>
      <c r="EG34" s="1" t="s">
        <v>11</v>
      </c>
      <c r="EH34" s="1" t="s">
        <v>11</v>
      </c>
      <c r="EI34" s="1" t="s">
        <v>11</v>
      </c>
      <c r="EJ34" s="1" t="s">
        <v>11</v>
      </c>
      <c r="EK34" s="1" t="s">
        <v>11</v>
      </c>
      <c r="EL34" s="1" t="s">
        <v>11</v>
      </c>
      <c r="EM34" s="1" t="s">
        <v>11</v>
      </c>
      <c r="EN34" s="1" t="s">
        <v>11</v>
      </c>
      <c r="EO34" s="1" t="s">
        <v>11</v>
      </c>
      <c r="EP34" s="1" t="s">
        <v>11</v>
      </c>
      <c r="EQ34" s="1" t="s">
        <v>11</v>
      </c>
      <c r="ER34" s="1" t="s">
        <v>11</v>
      </c>
      <c r="ES34" s="1" t="s">
        <v>11</v>
      </c>
      <c r="ET34" s="1" t="s">
        <v>11</v>
      </c>
      <c r="EU34" s="1" t="s">
        <v>11</v>
      </c>
      <c r="EV34" s="1" t="s">
        <v>11</v>
      </c>
      <c r="EW34" s="1" t="s">
        <v>11</v>
      </c>
      <c r="EX34" s="1" t="s">
        <v>11</v>
      </c>
      <c r="EY34" s="1" t="s">
        <v>11</v>
      </c>
      <c r="EZ34" s="1" t="s">
        <v>11</v>
      </c>
      <c r="FA34" s="1" t="s">
        <v>11</v>
      </c>
      <c r="FB34" s="1" t="s">
        <v>11</v>
      </c>
      <c r="FC34" s="1" t="s">
        <v>11</v>
      </c>
      <c r="FD34" s="1" t="s">
        <v>11</v>
      </c>
      <c r="FE34" s="1" t="s">
        <v>11</v>
      </c>
      <c r="FF34" s="1" t="s">
        <v>11</v>
      </c>
      <c r="FG34" s="1" t="s">
        <v>11</v>
      </c>
      <c r="FH34" s="1" t="s">
        <v>11</v>
      </c>
      <c r="FI34" s="1" t="s">
        <v>11</v>
      </c>
      <c r="FJ34" s="1" t="s">
        <v>11</v>
      </c>
      <c r="FK34" s="1" t="s">
        <v>11</v>
      </c>
      <c r="FL34" s="1" t="s">
        <v>11</v>
      </c>
      <c r="FM34" s="1" t="s">
        <v>11</v>
      </c>
      <c r="FN34" s="1" t="s">
        <v>11</v>
      </c>
      <c r="FO34" s="1" t="s">
        <v>11</v>
      </c>
      <c r="FP34" s="1" t="s">
        <v>11</v>
      </c>
      <c r="FQ34" s="1" t="s">
        <v>11</v>
      </c>
      <c r="FR34" s="1" t="s">
        <v>11</v>
      </c>
      <c r="FS34" s="1" t="s">
        <v>11</v>
      </c>
      <c r="FT34" s="1" t="s">
        <v>11</v>
      </c>
      <c r="FU34" s="1" t="s">
        <v>11</v>
      </c>
      <c r="FV34" s="1" t="s">
        <v>11</v>
      </c>
      <c r="FW34" s="1" t="s">
        <v>11</v>
      </c>
      <c r="FX34" s="1" t="s">
        <v>11</v>
      </c>
      <c r="FY34" s="1" t="s">
        <v>11</v>
      </c>
      <c r="FZ34" s="1" t="s">
        <v>11</v>
      </c>
      <c r="GA34" s="1" t="s">
        <v>11</v>
      </c>
      <c r="GB34" s="1" t="s">
        <v>11</v>
      </c>
      <c r="GC34" s="1" t="s">
        <v>11</v>
      </c>
      <c r="GD34" s="1" t="s">
        <v>11</v>
      </c>
      <c r="GE34" s="1" t="s">
        <v>11</v>
      </c>
      <c r="GF34" s="1" t="s">
        <v>11</v>
      </c>
      <c r="GG34" s="1" t="s">
        <v>11</v>
      </c>
      <c r="GH34" s="1" t="s">
        <v>11</v>
      </c>
      <c r="GI34" s="1" t="s">
        <v>11</v>
      </c>
      <c r="GJ34" s="1" t="s">
        <v>11</v>
      </c>
      <c r="GK34" s="1" t="s">
        <v>11</v>
      </c>
      <c r="GL34" s="1" t="s">
        <v>11</v>
      </c>
      <c r="GM34" s="1" t="s">
        <v>11</v>
      </c>
      <c r="GN34" s="1" t="s">
        <v>11</v>
      </c>
      <c r="GO34" s="1" t="s">
        <v>11</v>
      </c>
      <c r="GP34" s="1" t="s">
        <v>11</v>
      </c>
      <c r="GQ34" s="1" t="s">
        <v>11</v>
      </c>
      <c r="GR34" s="1" t="s">
        <v>11</v>
      </c>
      <c r="GS34" s="1" t="s">
        <v>11</v>
      </c>
      <c r="GT34" s="1" t="s">
        <v>11</v>
      </c>
      <c r="GU34" s="1" t="s">
        <v>11</v>
      </c>
      <c r="GV34" s="1" t="s">
        <v>11</v>
      </c>
      <c r="GW34" s="1" t="s">
        <v>11</v>
      </c>
      <c r="GX34" s="1" t="s">
        <v>11</v>
      </c>
      <c r="GY34" s="1" t="s">
        <v>11</v>
      </c>
      <c r="GZ34" s="1" t="s">
        <v>11</v>
      </c>
      <c r="HA34" s="1" t="s">
        <v>11</v>
      </c>
      <c r="HB34" s="1" t="s">
        <v>11</v>
      </c>
      <c r="HC34" s="1" t="s">
        <v>11</v>
      </c>
      <c r="HD34" s="1" t="s">
        <v>11</v>
      </c>
      <c r="HE34" s="1" t="s">
        <v>11</v>
      </c>
      <c r="HF34" s="1" t="s">
        <v>11</v>
      </c>
      <c r="HG34" s="1" t="s">
        <v>11</v>
      </c>
      <c r="HH34" s="1" t="s">
        <v>11</v>
      </c>
      <c r="HI34" s="1" t="s">
        <v>11</v>
      </c>
      <c r="HJ34" s="1" t="s">
        <v>11</v>
      </c>
      <c r="HK34" s="1" t="s">
        <v>11</v>
      </c>
      <c r="HL34" s="1" t="s">
        <v>11</v>
      </c>
      <c r="HM34" s="1" t="s">
        <v>11</v>
      </c>
      <c r="HN34" s="1" t="s">
        <v>11</v>
      </c>
      <c r="HO34" s="1" t="s">
        <v>11</v>
      </c>
      <c r="HP34" s="1" t="s">
        <v>11</v>
      </c>
      <c r="HQ34" s="1" t="s">
        <v>11</v>
      </c>
      <c r="HR34" s="1" t="s">
        <v>11</v>
      </c>
      <c r="HS34" s="1" t="s">
        <v>11</v>
      </c>
      <c r="HT34" s="1" t="s">
        <v>11</v>
      </c>
      <c r="HU34" s="1" t="s">
        <v>11</v>
      </c>
      <c r="HV34" s="1" t="s">
        <v>11</v>
      </c>
      <c r="HW34" s="1" t="s">
        <v>11</v>
      </c>
      <c r="HX34" s="1" t="s">
        <v>11</v>
      </c>
      <c r="HY34" s="1" t="s">
        <v>11</v>
      </c>
      <c r="HZ34" s="1" t="s">
        <v>11</v>
      </c>
      <c r="IA34" s="1" t="s">
        <v>11</v>
      </c>
      <c r="IB34" s="1" t="s">
        <v>11</v>
      </c>
      <c r="IC34" s="1" t="s">
        <v>11</v>
      </c>
      <c r="ID34" s="1" t="s">
        <v>11</v>
      </c>
      <c r="IE34" s="1" t="s">
        <v>11</v>
      </c>
      <c r="IF34" s="1" t="s">
        <v>11</v>
      </c>
      <c r="IG34" s="1" t="s">
        <v>11</v>
      </c>
      <c r="IH34" s="1" t="s">
        <v>11</v>
      </c>
      <c r="II34" s="1" t="s">
        <v>11</v>
      </c>
      <c r="IJ34" s="1" t="s">
        <v>11</v>
      </c>
      <c r="IK34" s="1" t="s">
        <v>11</v>
      </c>
      <c r="IL34" s="1" t="s">
        <v>11</v>
      </c>
      <c r="IM34" s="1" t="s">
        <v>11</v>
      </c>
      <c r="IN34" s="1" t="s">
        <v>11</v>
      </c>
    </row>
    <row r="35" spans="2:248" ht="12" customHeight="1">
      <c r="B35" s="61"/>
      <c r="C35" s="62"/>
      <c r="D35" s="63"/>
      <c r="E35" s="47" t="s">
        <v>30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30">
        <f>SUM(R29:AD34)</f>
        <v>4093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  <c r="AE35" s="11">
        <f>SUM(AE29:AQ34)</f>
        <v>7045398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11">
        <f>SUM(AR29:BD34)</f>
        <v>562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3"/>
      <c r="BE35" s="11">
        <f>SUM(BE29:BQ34)</f>
        <v>2154537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1">
        <f>SUM(BR29:CD34)</f>
        <v>189</v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3"/>
      <c r="CE35" s="11">
        <f>SUM(CE29:CQ34)</f>
        <v>824002</v>
      </c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3"/>
      <c r="CR35" s="11">
        <f>SUM(CR29:DD34)</f>
        <v>5327</v>
      </c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  <c r="DE35" s="11">
        <f>SUM(DE29:DQ34)</f>
        <v>41672705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4"/>
      <c r="DR35" s="1" t="s">
        <v>11</v>
      </c>
      <c r="DS35" s="1" t="s">
        <v>11</v>
      </c>
      <c r="DT35" s="1" t="s">
        <v>11</v>
      </c>
      <c r="DU35" s="1" t="s">
        <v>11</v>
      </c>
      <c r="DV35" s="1" t="s">
        <v>11</v>
      </c>
      <c r="DW35" s="1" t="s">
        <v>11</v>
      </c>
      <c r="DX35" s="1" t="s">
        <v>11</v>
      </c>
      <c r="DY35" s="1" t="s">
        <v>11</v>
      </c>
      <c r="DZ35" s="1" t="s">
        <v>11</v>
      </c>
      <c r="EA35" s="1" t="s">
        <v>11</v>
      </c>
      <c r="EB35" s="1" t="s">
        <v>11</v>
      </c>
      <c r="EC35" s="1" t="s">
        <v>11</v>
      </c>
      <c r="ED35" s="1" t="s">
        <v>11</v>
      </c>
      <c r="EE35" s="1" t="s">
        <v>11</v>
      </c>
      <c r="EF35" s="1" t="s">
        <v>11</v>
      </c>
      <c r="EG35" s="1" t="s">
        <v>11</v>
      </c>
      <c r="EH35" s="1" t="s">
        <v>11</v>
      </c>
      <c r="EI35" s="1" t="s">
        <v>11</v>
      </c>
      <c r="EJ35" s="1" t="s">
        <v>11</v>
      </c>
      <c r="EK35" s="1" t="s">
        <v>11</v>
      </c>
      <c r="EL35" s="1" t="s">
        <v>11</v>
      </c>
      <c r="EM35" s="1" t="s">
        <v>11</v>
      </c>
      <c r="EN35" s="1" t="s">
        <v>11</v>
      </c>
      <c r="EO35" s="1" t="s">
        <v>11</v>
      </c>
      <c r="EP35" s="1" t="s">
        <v>11</v>
      </c>
      <c r="EQ35" s="1" t="s">
        <v>11</v>
      </c>
      <c r="ER35" s="1" t="s">
        <v>11</v>
      </c>
      <c r="ES35" s="1" t="s">
        <v>11</v>
      </c>
      <c r="ET35" s="1" t="s">
        <v>11</v>
      </c>
      <c r="EU35" s="1" t="s">
        <v>11</v>
      </c>
      <c r="EV35" s="1" t="s">
        <v>11</v>
      </c>
      <c r="EW35" s="1" t="s">
        <v>11</v>
      </c>
      <c r="EX35" s="1" t="s">
        <v>11</v>
      </c>
      <c r="EY35" s="1" t="s">
        <v>11</v>
      </c>
      <c r="EZ35" s="1" t="s">
        <v>11</v>
      </c>
      <c r="FA35" s="1" t="s">
        <v>11</v>
      </c>
      <c r="FB35" s="1" t="s">
        <v>11</v>
      </c>
      <c r="FC35" s="1" t="s">
        <v>11</v>
      </c>
      <c r="FD35" s="1" t="s">
        <v>11</v>
      </c>
      <c r="FE35" s="1" t="s">
        <v>11</v>
      </c>
      <c r="FF35" s="1" t="s">
        <v>11</v>
      </c>
      <c r="FG35" s="1" t="s">
        <v>11</v>
      </c>
      <c r="FH35" s="1" t="s">
        <v>11</v>
      </c>
      <c r="FI35" s="1" t="s">
        <v>11</v>
      </c>
      <c r="FJ35" s="1" t="s">
        <v>11</v>
      </c>
      <c r="FK35" s="1" t="s">
        <v>11</v>
      </c>
      <c r="FL35" s="1" t="s">
        <v>11</v>
      </c>
      <c r="FM35" s="1" t="s">
        <v>11</v>
      </c>
      <c r="FN35" s="1" t="s">
        <v>11</v>
      </c>
      <c r="FO35" s="1" t="s">
        <v>11</v>
      </c>
      <c r="FP35" s="1" t="s">
        <v>11</v>
      </c>
      <c r="FQ35" s="1" t="s">
        <v>11</v>
      </c>
      <c r="FR35" s="1" t="s">
        <v>11</v>
      </c>
      <c r="FS35" s="1" t="s">
        <v>11</v>
      </c>
      <c r="FT35" s="1" t="s">
        <v>11</v>
      </c>
      <c r="FU35" s="1" t="s">
        <v>11</v>
      </c>
      <c r="FV35" s="1" t="s">
        <v>11</v>
      </c>
      <c r="FW35" s="1" t="s">
        <v>11</v>
      </c>
      <c r="FX35" s="1" t="s">
        <v>11</v>
      </c>
      <c r="FY35" s="1" t="s">
        <v>11</v>
      </c>
      <c r="FZ35" s="1" t="s">
        <v>11</v>
      </c>
      <c r="GA35" s="1" t="s">
        <v>11</v>
      </c>
      <c r="GB35" s="1" t="s">
        <v>11</v>
      </c>
      <c r="GC35" s="1" t="s">
        <v>11</v>
      </c>
      <c r="GD35" s="1" t="s">
        <v>11</v>
      </c>
      <c r="GE35" s="1" t="s">
        <v>11</v>
      </c>
      <c r="GF35" s="1" t="s">
        <v>11</v>
      </c>
      <c r="GG35" s="1" t="s">
        <v>11</v>
      </c>
      <c r="GH35" s="1" t="s">
        <v>11</v>
      </c>
      <c r="GI35" s="1" t="s">
        <v>11</v>
      </c>
      <c r="GJ35" s="1" t="s">
        <v>11</v>
      </c>
      <c r="GK35" s="1" t="s">
        <v>11</v>
      </c>
      <c r="GL35" s="1" t="s">
        <v>11</v>
      </c>
      <c r="GM35" s="1" t="s">
        <v>11</v>
      </c>
      <c r="GN35" s="1" t="s">
        <v>11</v>
      </c>
      <c r="GO35" s="1" t="s">
        <v>11</v>
      </c>
      <c r="GP35" s="1" t="s">
        <v>11</v>
      </c>
      <c r="GQ35" s="1" t="s">
        <v>11</v>
      </c>
      <c r="GR35" s="1" t="s">
        <v>11</v>
      </c>
      <c r="GS35" s="1" t="s">
        <v>11</v>
      </c>
      <c r="GT35" s="1" t="s">
        <v>11</v>
      </c>
      <c r="GU35" s="1" t="s">
        <v>11</v>
      </c>
      <c r="GV35" s="1" t="s">
        <v>11</v>
      </c>
      <c r="GW35" s="1" t="s">
        <v>11</v>
      </c>
      <c r="GX35" s="1" t="s">
        <v>11</v>
      </c>
      <c r="GY35" s="1" t="s">
        <v>11</v>
      </c>
      <c r="GZ35" s="1" t="s">
        <v>11</v>
      </c>
      <c r="HA35" s="1" t="s">
        <v>11</v>
      </c>
      <c r="HB35" s="1" t="s">
        <v>11</v>
      </c>
      <c r="HC35" s="1" t="s">
        <v>11</v>
      </c>
      <c r="HD35" s="1" t="s">
        <v>11</v>
      </c>
      <c r="HE35" s="1" t="s">
        <v>11</v>
      </c>
      <c r="HF35" s="1" t="s">
        <v>11</v>
      </c>
      <c r="HG35" s="1" t="s">
        <v>11</v>
      </c>
      <c r="HH35" s="1" t="s">
        <v>11</v>
      </c>
      <c r="HI35" s="1" t="s">
        <v>11</v>
      </c>
      <c r="HJ35" s="1" t="s">
        <v>11</v>
      </c>
      <c r="HK35" s="1" t="s">
        <v>11</v>
      </c>
      <c r="HL35" s="1" t="s">
        <v>11</v>
      </c>
      <c r="HM35" s="1" t="s">
        <v>11</v>
      </c>
      <c r="HN35" s="1" t="s">
        <v>11</v>
      </c>
      <c r="HO35" s="1" t="s">
        <v>11</v>
      </c>
      <c r="HP35" s="1" t="s">
        <v>11</v>
      </c>
      <c r="HQ35" s="1" t="s">
        <v>11</v>
      </c>
      <c r="HR35" s="1" t="s">
        <v>11</v>
      </c>
      <c r="HS35" s="1" t="s">
        <v>11</v>
      </c>
      <c r="HT35" s="1" t="s">
        <v>11</v>
      </c>
      <c r="HU35" s="1" t="s">
        <v>11</v>
      </c>
      <c r="HV35" s="1" t="s">
        <v>11</v>
      </c>
      <c r="HW35" s="1" t="s">
        <v>11</v>
      </c>
      <c r="HX35" s="1" t="s">
        <v>11</v>
      </c>
      <c r="HY35" s="1" t="s">
        <v>11</v>
      </c>
      <c r="HZ35" s="1" t="s">
        <v>11</v>
      </c>
      <c r="IA35" s="1" t="s">
        <v>11</v>
      </c>
      <c r="IB35" s="1" t="s">
        <v>11</v>
      </c>
      <c r="IC35" s="1" t="s">
        <v>11</v>
      </c>
      <c r="ID35" s="1" t="s">
        <v>11</v>
      </c>
      <c r="IE35" s="1" t="s">
        <v>11</v>
      </c>
      <c r="IF35" s="1" t="s">
        <v>11</v>
      </c>
      <c r="IG35" s="1" t="s">
        <v>11</v>
      </c>
      <c r="IH35" s="1" t="s">
        <v>11</v>
      </c>
      <c r="II35" s="1" t="s">
        <v>11</v>
      </c>
      <c r="IJ35" s="1" t="s">
        <v>11</v>
      </c>
      <c r="IK35" s="1" t="s">
        <v>11</v>
      </c>
      <c r="IL35" s="1" t="s">
        <v>11</v>
      </c>
      <c r="IM35" s="1" t="s">
        <v>11</v>
      </c>
      <c r="IN35" s="1" t="s">
        <v>11</v>
      </c>
    </row>
    <row r="36" spans="2:248" ht="12" customHeight="1">
      <c r="B36" s="41" t="s">
        <v>48</v>
      </c>
      <c r="C36" s="42"/>
      <c r="D36" s="43"/>
      <c r="E36" s="44" t="s">
        <v>28</v>
      </c>
      <c r="F36" s="45"/>
      <c r="G36" s="46"/>
      <c r="H36" s="47" t="s">
        <v>24</v>
      </c>
      <c r="I36" s="48"/>
      <c r="J36" s="48"/>
      <c r="K36" s="48"/>
      <c r="L36" s="48"/>
      <c r="M36" s="48"/>
      <c r="N36" s="48"/>
      <c r="O36" s="48"/>
      <c r="P36" s="48"/>
      <c r="Q36" s="48"/>
      <c r="R36" s="29">
        <v>46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7">
        <v>88206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9"/>
      <c r="AR36" s="7">
        <v>7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9"/>
      <c r="BE36" s="7">
        <v>26501</v>
      </c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9"/>
      <c r="BR36" s="7">
        <v>1</v>
      </c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9"/>
      <c r="CE36" s="7">
        <v>4384</v>
      </c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9"/>
      <c r="CR36" s="7">
        <v>246</v>
      </c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9"/>
      <c r="DE36" s="7">
        <v>2020003</v>
      </c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10"/>
      <c r="DR36" s="1" t="s">
        <v>11</v>
      </c>
      <c r="DS36" s="1" t="s">
        <v>11</v>
      </c>
      <c r="DT36" s="1" t="s">
        <v>11</v>
      </c>
      <c r="DU36" s="1" t="s">
        <v>11</v>
      </c>
      <c r="DV36" s="1" t="s">
        <v>11</v>
      </c>
      <c r="DW36" s="1" t="s">
        <v>11</v>
      </c>
      <c r="DX36" s="1" t="s">
        <v>11</v>
      </c>
      <c r="DY36" s="1" t="s">
        <v>11</v>
      </c>
      <c r="DZ36" s="1" t="s">
        <v>11</v>
      </c>
      <c r="EA36" s="1" t="s">
        <v>11</v>
      </c>
      <c r="EB36" s="1" t="s">
        <v>11</v>
      </c>
      <c r="EC36" s="1" t="s">
        <v>11</v>
      </c>
      <c r="ED36" s="1" t="s">
        <v>11</v>
      </c>
      <c r="EE36" s="1" t="s">
        <v>11</v>
      </c>
      <c r="EF36" s="1" t="s">
        <v>11</v>
      </c>
      <c r="EG36" s="1" t="s">
        <v>11</v>
      </c>
      <c r="EH36" s="1" t="s">
        <v>11</v>
      </c>
      <c r="EI36" s="1" t="s">
        <v>11</v>
      </c>
      <c r="EJ36" s="1" t="s">
        <v>11</v>
      </c>
      <c r="EK36" s="1" t="s">
        <v>11</v>
      </c>
      <c r="EL36" s="1" t="s">
        <v>11</v>
      </c>
      <c r="EM36" s="1" t="s">
        <v>11</v>
      </c>
      <c r="EN36" s="1" t="s">
        <v>11</v>
      </c>
      <c r="EO36" s="1" t="s">
        <v>11</v>
      </c>
      <c r="EP36" s="1" t="s">
        <v>11</v>
      </c>
      <c r="EQ36" s="1" t="s">
        <v>11</v>
      </c>
      <c r="ER36" s="1" t="s">
        <v>11</v>
      </c>
      <c r="ES36" s="1" t="s">
        <v>11</v>
      </c>
      <c r="ET36" s="1" t="s">
        <v>11</v>
      </c>
      <c r="EU36" s="1" t="s">
        <v>11</v>
      </c>
      <c r="EV36" s="1" t="s">
        <v>11</v>
      </c>
      <c r="EW36" s="1" t="s">
        <v>11</v>
      </c>
      <c r="EX36" s="1" t="s">
        <v>11</v>
      </c>
      <c r="EY36" s="1" t="s">
        <v>11</v>
      </c>
      <c r="EZ36" s="1" t="s">
        <v>11</v>
      </c>
      <c r="FA36" s="1" t="s">
        <v>11</v>
      </c>
      <c r="FB36" s="1" t="s">
        <v>11</v>
      </c>
      <c r="FC36" s="1" t="s">
        <v>11</v>
      </c>
      <c r="FD36" s="1" t="s">
        <v>11</v>
      </c>
      <c r="FE36" s="1" t="s">
        <v>11</v>
      </c>
      <c r="FF36" s="1" t="s">
        <v>11</v>
      </c>
      <c r="FG36" s="1" t="s">
        <v>11</v>
      </c>
      <c r="FH36" s="1" t="s">
        <v>11</v>
      </c>
      <c r="FI36" s="1" t="s">
        <v>11</v>
      </c>
      <c r="FJ36" s="1" t="s">
        <v>11</v>
      </c>
      <c r="FK36" s="1" t="s">
        <v>11</v>
      </c>
      <c r="FL36" s="1" t="s">
        <v>11</v>
      </c>
      <c r="FM36" s="1" t="s">
        <v>11</v>
      </c>
      <c r="FN36" s="1" t="s">
        <v>11</v>
      </c>
      <c r="FO36" s="1" t="s">
        <v>11</v>
      </c>
      <c r="FP36" s="1" t="s">
        <v>11</v>
      </c>
      <c r="FQ36" s="1" t="s">
        <v>11</v>
      </c>
      <c r="FR36" s="1" t="s">
        <v>11</v>
      </c>
      <c r="FS36" s="1" t="s">
        <v>11</v>
      </c>
      <c r="FT36" s="1" t="s">
        <v>11</v>
      </c>
      <c r="FU36" s="1" t="s">
        <v>11</v>
      </c>
      <c r="FV36" s="1" t="s">
        <v>11</v>
      </c>
      <c r="FW36" s="1" t="s">
        <v>11</v>
      </c>
      <c r="FX36" s="1" t="s">
        <v>11</v>
      </c>
      <c r="FY36" s="1" t="s">
        <v>11</v>
      </c>
      <c r="FZ36" s="1" t="s">
        <v>11</v>
      </c>
      <c r="GA36" s="1" t="s">
        <v>11</v>
      </c>
      <c r="GB36" s="1" t="s">
        <v>11</v>
      </c>
      <c r="GC36" s="1" t="s">
        <v>11</v>
      </c>
      <c r="GD36" s="1" t="s">
        <v>11</v>
      </c>
      <c r="GE36" s="1" t="s">
        <v>11</v>
      </c>
      <c r="GF36" s="1" t="s">
        <v>11</v>
      </c>
      <c r="GG36" s="1" t="s">
        <v>11</v>
      </c>
      <c r="GH36" s="1" t="s">
        <v>11</v>
      </c>
      <c r="GI36" s="1" t="s">
        <v>11</v>
      </c>
      <c r="GJ36" s="1" t="s">
        <v>11</v>
      </c>
      <c r="GK36" s="1" t="s">
        <v>11</v>
      </c>
      <c r="GL36" s="1" t="s">
        <v>11</v>
      </c>
      <c r="GM36" s="1" t="s">
        <v>11</v>
      </c>
      <c r="GN36" s="1" t="s">
        <v>11</v>
      </c>
      <c r="GO36" s="1" t="s">
        <v>11</v>
      </c>
      <c r="GP36" s="1" t="s">
        <v>11</v>
      </c>
      <c r="GQ36" s="1" t="s">
        <v>11</v>
      </c>
      <c r="GR36" s="1" t="s">
        <v>11</v>
      </c>
      <c r="GS36" s="1" t="s">
        <v>11</v>
      </c>
      <c r="GT36" s="1" t="s">
        <v>11</v>
      </c>
      <c r="GU36" s="1" t="s">
        <v>11</v>
      </c>
      <c r="GV36" s="1" t="s">
        <v>11</v>
      </c>
      <c r="GW36" s="1" t="s">
        <v>11</v>
      </c>
      <c r="GX36" s="1" t="s">
        <v>11</v>
      </c>
      <c r="GY36" s="1" t="s">
        <v>11</v>
      </c>
      <c r="GZ36" s="1" t="s">
        <v>11</v>
      </c>
      <c r="HA36" s="1" t="s">
        <v>11</v>
      </c>
      <c r="HB36" s="1" t="s">
        <v>11</v>
      </c>
      <c r="HC36" s="1" t="s">
        <v>11</v>
      </c>
      <c r="HD36" s="1" t="s">
        <v>11</v>
      </c>
      <c r="HE36" s="1" t="s">
        <v>11</v>
      </c>
      <c r="HF36" s="1" t="s">
        <v>11</v>
      </c>
      <c r="HG36" s="1" t="s">
        <v>11</v>
      </c>
      <c r="HH36" s="1" t="s">
        <v>11</v>
      </c>
      <c r="HI36" s="1" t="s">
        <v>11</v>
      </c>
      <c r="HJ36" s="1" t="s">
        <v>11</v>
      </c>
      <c r="HK36" s="1" t="s">
        <v>11</v>
      </c>
      <c r="HL36" s="1" t="s">
        <v>11</v>
      </c>
      <c r="HM36" s="1" t="s">
        <v>11</v>
      </c>
      <c r="HN36" s="1" t="s">
        <v>11</v>
      </c>
      <c r="HO36" s="1" t="s">
        <v>11</v>
      </c>
      <c r="HP36" s="1" t="s">
        <v>11</v>
      </c>
      <c r="HQ36" s="1" t="s">
        <v>11</v>
      </c>
      <c r="HR36" s="1" t="s">
        <v>11</v>
      </c>
      <c r="HS36" s="1" t="s">
        <v>11</v>
      </c>
      <c r="HT36" s="1" t="s">
        <v>11</v>
      </c>
      <c r="HU36" s="1" t="s">
        <v>11</v>
      </c>
      <c r="HV36" s="1" t="s">
        <v>11</v>
      </c>
      <c r="HW36" s="1" t="s">
        <v>11</v>
      </c>
      <c r="HX36" s="1" t="s">
        <v>11</v>
      </c>
      <c r="HY36" s="1" t="s">
        <v>11</v>
      </c>
      <c r="HZ36" s="1" t="s">
        <v>11</v>
      </c>
      <c r="IA36" s="1" t="s">
        <v>11</v>
      </c>
      <c r="IB36" s="1" t="s">
        <v>11</v>
      </c>
      <c r="IC36" s="1" t="s">
        <v>11</v>
      </c>
      <c r="ID36" s="1" t="s">
        <v>11</v>
      </c>
      <c r="IE36" s="1" t="s">
        <v>11</v>
      </c>
      <c r="IF36" s="1" t="s">
        <v>11</v>
      </c>
      <c r="IG36" s="1" t="s">
        <v>11</v>
      </c>
      <c r="IH36" s="1" t="s">
        <v>11</v>
      </c>
      <c r="II36" s="1" t="s">
        <v>11</v>
      </c>
      <c r="IJ36" s="1" t="s">
        <v>11</v>
      </c>
      <c r="IK36" s="1" t="s">
        <v>11</v>
      </c>
      <c r="IL36" s="1" t="s">
        <v>11</v>
      </c>
      <c r="IM36" s="1" t="s">
        <v>11</v>
      </c>
      <c r="IN36" s="1" t="s">
        <v>11</v>
      </c>
    </row>
    <row r="37" spans="2:248" ht="12" customHeight="1">
      <c r="B37" s="49"/>
      <c r="C37" s="50"/>
      <c r="D37" s="51"/>
      <c r="E37" s="52"/>
      <c r="F37" s="53"/>
      <c r="G37" s="54"/>
      <c r="H37" s="47" t="s">
        <v>22</v>
      </c>
      <c r="I37" s="48"/>
      <c r="J37" s="48"/>
      <c r="K37" s="48"/>
      <c r="L37" s="48"/>
      <c r="M37" s="48"/>
      <c r="N37" s="48"/>
      <c r="O37" s="48"/>
      <c r="P37" s="48"/>
      <c r="Q37" s="48"/>
      <c r="R37" s="29">
        <v>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  <c r="AE37" s="7">
        <v>1055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/>
      <c r="AR37" s="7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9"/>
      <c r="BE37" s="7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9"/>
      <c r="BR37" s="7">
        <v>1</v>
      </c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9"/>
      <c r="CE37" s="7">
        <v>4273</v>
      </c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9"/>
      <c r="CR37" s="7">
        <f>1+5</f>
        <v>6</v>
      </c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9"/>
      <c r="DE37" s="7">
        <f>5417+36699</f>
        <v>42116</v>
      </c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10"/>
      <c r="DR37" s="1" t="s">
        <v>11</v>
      </c>
      <c r="DS37" s="1" t="s">
        <v>11</v>
      </c>
      <c r="DT37" s="1" t="s">
        <v>11</v>
      </c>
      <c r="DU37" s="1" t="s">
        <v>11</v>
      </c>
      <c r="DV37" s="1" t="s">
        <v>11</v>
      </c>
      <c r="DW37" s="1" t="s">
        <v>11</v>
      </c>
      <c r="DX37" s="1" t="s">
        <v>11</v>
      </c>
      <c r="DY37" s="1" t="s">
        <v>11</v>
      </c>
      <c r="DZ37" s="1" t="s">
        <v>11</v>
      </c>
      <c r="EA37" s="1" t="s">
        <v>11</v>
      </c>
      <c r="EB37" s="1" t="s">
        <v>11</v>
      </c>
      <c r="EC37" s="1" t="s">
        <v>11</v>
      </c>
      <c r="ED37" s="1" t="s">
        <v>11</v>
      </c>
      <c r="EE37" s="1" t="s">
        <v>11</v>
      </c>
      <c r="EF37" s="1" t="s">
        <v>11</v>
      </c>
      <c r="EG37" s="1" t="s">
        <v>11</v>
      </c>
      <c r="EH37" s="1" t="s">
        <v>11</v>
      </c>
      <c r="EI37" s="1" t="s">
        <v>11</v>
      </c>
      <c r="EJ37" s="1" t="s">
        <v>11</v>
      </c>
      <c r="EK37" s="1" t="s">
        <v>11</v>
      </c>
      <c r="EL37" s="1" t="s">
        <v>11</v>
      </c>
      <c r="EM37" s="1" t="s">
        <v>11</v>
      </c>
      <c r="EN37" s="1" t="s">
        <v>11</v>
      </c>
      <c r="EO37" s="1" t="s">
        <v>11</v>
      </c>
      <c r="EP37" s="1" t="s">
        <v>11</v>
      </c>
      <c r="EQ37" s="1" t="s">
        <v>11</v>
      </c>
      <c r="ER37" s="1" t="s">
        <v>11</v>
      </c>
      <c r="ES37" s="1" t="s">
        <v>11</v>
      </c>
      <c r="ET37" s="1" t="s">
        <v>11</v>
      </c>
      <c r="EU37" s="1" t="s">
        <v>11</v>
      </c>
      <c r="EV37" s="1" t="s">
        <v>11</v>
      </c>
      <c r="EW37" s="1" t="s">
        <v>11</v>
      </c>
      <c r="EX37" s="1" t="s">
        <v>11</v>
      </c>
      <c r="EY37" s="1" t="s">
        <v>11</v>
      </c>
      <c r="EZ37" s="1" t="s">
        <v>11</v>
      </c>
      <c r="FA37" s="1" t="s">
        <v>11</v>
      </c>
      <c r="FB37" s="1" t="s">
        <v>11</v>
      </c>
      <c r="FC37" s="1" t="s">
        <v>11</v>
      </c>
      <c r="FD37" s="1" t="s">
        <v>11</v>
      </c>
      <c r="FE37" s="1" t="s">
        <v>11</v>
      </c>
      <c r="FF37" s="1" t="s">
        <v>11</v>
      </c>
      <c r="FG37" s="1" t="s">
        <v>11</v>
      </c>
      <c r="FH37" s="1" t="s">
        <v>11</v>
      </c>
      <c r="FI37" s="1" t="s">
        <v>11</v>
      </c>
      <c r="FJ37" s="1" t="s">
        <v>11</v>
      </c>
      <c r="FK37" s="1" t="s">
        <v>11</v>
      </c>
      <c r="FL37" s="1" t="s">
        <v>11</v>
      </c>
      <c r="FM37" s="1" t="s">
        <v>11</v>
      </c>
      <c r="FN37" s="1" t="s">
        <v>11</v>
      </c>
      <c r="FO37" s="1" t="s">
        <v>11</v>
      </c>
      <c r="FP37" s="1" t="s">
        <v>11</v>
      </c>
      <c r="FQ37" s="1" t="s">
        <v>11</v>
      </c>
      <c r="FR37" s="1" t="s">
        <v>11</v>
      </c>
      <c r="FS37" s="1" t="s">
        <v>11</v>
      </c>
      <c r="FT37" s="1" t="s">
        <v>11</v>
      </c>
      <c r="FU37" s="1" t="s">
        <v>11</v>
      </c>
      <c r="FV37" s="1" t="s">
        <v>11</v>
      </c>
      <c r="FW37" s="1" t="s">
        <v>11</v>
      </c>
      <c r="FX37" s="1" t="s">
        <v>11</v>
      </c>
      <c r="FY37" s="1" t="s">
        <v>11</v>
      </c>
      <c r="FZ37" s="1" t="s">
        <v>11</v>
      </c>
      <c r="GA37" s="1" t="s">
        <v>11</v>
      </c>
      <c r="GB37" s="1" t="s">
        <v>11</v>
      </c>
      <c r="GC37" s="1" t="s">
        <v>11</v>
      </c>
      <c r="GD37" s="1" t="s">
        <v>11</v>
      </c>
      <c r="GE37" s="1" t="s">
        <v>11</v>
      </c>
      <c r="GF37" s="1" t="s">
        <v>11</v>
      </c>
      <c r="GG37" s="1" t="s">
        <v>11</v>
      </c>
      <c r="GH37" s="1" t="s">
        <v>11</v>
      </c>
      <c r="GI37" s="1" t="s">
        <v>11</v>
      </c>
      <c r="GJ37" s="1" t="s">
        <v>11</v>
      </c>
      <c r="GK37" s="1" t="s">
        <v>11</v>
      </c>
      <c r="GL37" s="1" t="s">
        <v>11</v>
      </c>
      <c r="GM37" s="1" t="s">
        <v>11</v>
      </c>
      <c r="GN37" s="1" t="s">
        <v>11</v>
      </c>
      <c r="GO37" s="1" t="s">
        <v>11</v>
      </c>
      <c r="GP37" s="1" t="s">
        <v>11</v>
      </c>
      <c r="GQ37" s="1" t="s">
        <v>11</v>
      </c>
      <c r="GR37" s="1" t="s">
        <v>11</v>
      </c>
      <c r="GS37" s="1" t="s">
        <v>11</v>
      </c>
      <c r="GT37" s="1" t="s">
        <v>11</v>
      </c>
      <c r="GU37" s="1" t="s">
        <v>11</v>
      </c>
      <c r="GV37" s="1" t="s">
        <v>11</v>
      </c>
      <c r="GW37" s="1" t="s">
        <v>11</v>
      </c>
      <c r="GX37" s="1" t="s">
        <v>11</v>
      </c>
      <c r="GY37" s="1" t="s">
        <v>11</v>
      </c>
      <c r="GZ37" s="1" t="s">
        <v>11</v>
      </c>
      <c r="HA37" s="1" t="s">
        <v>11</v>
      </c>
      <c r="HB37" s="1" t="s">
        <v>11</v>
      </c>
      <c r="HC37" s="1" t="s">
        <v>11</v>
      </c>
      <c r="HD37" s="1" t="s">
        <v>11</v>
      </c>
      <c r="HE37" s="1" t="s">
        <v>11</v>
      </c>
      <c r="HF37" s="1" t="s">
        <v>11</v>
      </c>
      <c r="HG37" s="1" t="s">
        <v>11</v>
      </c>
      <c r="HH37" s="1" t="s">
        <v>11</v>
      </c>
      <c r="HI37" s="1" t="s">
        <v>11</v>
      </c>
      <c r="HJ37" s="1" t="s">
        <v>11</v>
      </c>
      <c r="HK37" s="1" t="s">
        <v>11</v>
      </c>
      <c r="HL37" s="1" t="s">
        <v>11</v>
      </c>
      <c r="HM37" s="1" t="s">
        <v>11</v>
      </c>
      <c r="HN37" s="1" t="s">
        <v>11</v>
      </c>
      <c r="HO37" s="1" t="s">
        <v>11</v>
      </c>
      <c r="HP37" s="1" t="s">
        <v>11</v>
      </c>
      <c r="HQ37" s="1" t="s">
        <v>11</v>
      </c>
      <c r="HR37" s="1" t="s">
        <v>11</v>
      </c>
      <c r="HS37" s="1" t="s">
        <v>11</v>
      </c>
      <c r="HT37" s="1" t="s">
        <v>11</v>
      </c>
      <c r="HU37" s="1" t="s">
        <v>11</v>
      </c>
      <c r="HV37" s="1" t="s">
        <v>11</v>
      </c>
      <c r="HW37" s="1" t="s">
        <v>11</v>
      </c>
      <c r="HX37" s="1" t="s">
        <v>11</v>
      </c>
      <c r="HY37" s="1" t="s">
        <v>11</v>
      </c>
      <c r="HZ37" s="1" t="s">
        <v>11</v>
      </c>
      <c r="IA37" s="1" t="s">
        <v>11</v>
      </c>
      <c r="IB37" s="1" t="s">
        <v>11</v>
      </c>
      <c r="IC37" s="1" t="s">
        <v>11</v>
      </c>
      <c r="ID37" s="1" t="s">
        <v>11</v>
      </c>
      <c r="IE37" s="1" t="s">
        <v>11</v>
      </c>
      <c r="IF37" s="1" t="s">
        <v>11</v>
      </c>
      <c r="IG37" s="1" t="s">
        <v>11</v>
      </c>
      <c r="IH37" s="1" t="s">
        <v>11</v>
      </c>
      <c r="II37" s="1" t="s">
        <v>11</v>
      </c>
      <c r="IJ37" s="1" t="s">
        <v>11</v>
      </c>
      <c r="IK37" s="1" t="s">
        <v>11</v>
      </c>
      <c r="IL37" s="1" t="s">
        <v>11</v>
      </c>
      <c r="IM37" s="1" t="s">
        <v>11</v>
      </c>
      <c r="IN37" s="1" t="s">
        <v>11</v>
      </c>
    </row>
    <row r="38" spans="2:248" ht="12" customHeight="1">
      <c r="B38" s="49"/>
      <c r="C38" s="50"/>
      <c r="D38" s="51"/>
      <c r="E38" s="58"/>
      <c r="F38" s="59"/>
      <c r="G38" s="60"/>
      <c r="H38" s="47" t="s">
        <v>23</v>
      </c>
      <c r="I38" s="48"/>
      <c r="J38" s="48"/>
      <c r="K38" s="48"/>
      <c r="L38" s="48"/>
      <c r="M38" s="48"/>
      <c r="N38" s="48"/>
      <c r="O38" s="48"/>
      <c r="P38" s="48"/>
      <c r="Q38" s="48"/>
      <c r="R38" s="29">
        <v>835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/>
      <c r="AE38" s="7">
        <v>1409076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/>
      <c r="AR38" s="7">
        <v>70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9"/>
      <c r="BE38" s="7">
        <v>266609</v>
      </c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9"/>
      <c r="BR38" s="7">
        <v>33</v>
      </c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9"/>
      <c r="CE38" s="7">
        <v>142637</v>
      </c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9"/>
      <c r="CR38" s="7">
        <v>326</v>
      </c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9"/>
      <c r="DE38" s="7">
        <v>2301760</v>
      </c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10"/>
      <c r="DR38" s="1" t="s">
        <v>11</v>
      </c>
      <c r="DS38" s="1" t="s">
        <v>11</v>
      </c>
      <c r="DT38" s="1" t="s">
        <v>11</v>
      </c>
      <c r="DU38" s="1" t="s">
        <v>11</v>
      </c>
      <c r="DV38" s="1" t="s">
        <v>11</v>
      </c>
      <c r="DW38" s="1" t="s">
        <v>11</v>
      </c>
      <c r="DX38" s="1" t="s">
        <v>11</v>
      </c>
      <c r="DY38" s="1" t="s">
        <v>11</v>
      </c>
      <c r="DZ38" s="1" t="s">
        <v>11</v>
      </c>
      <c r="EA38" s="1" t="s">
        <v>11</v>
      </c>
      <c r="EB38" s="1" t="s">
        <v>11</v>
      </c>
      <c r="EC38" s="1" t="s">
        <v>11</v>
      </c>
      <c r="ED38" s="1" t="s">
        <v>11</v>
      </c>
      <c r="EE38" s="1" t="s">
        <v>11</v>
      </c>
      <c r="EF38" s="1" t="s">
        <v>11</v>
      </c>
      <c r="EG38" s="1" t="s">
        <v>11</v>
      </c>
      <c r="EH38" s="1" t="s">
        <v>11</v>
      </c>
      <c r="EI38" s="1" t="s">
        <v>11</v>
      </c>
      <c r="EJ38" s="1" t="s">
        <v>11</v>
      </c>
      <c r="EK38" s="1" t="s">
        <v>11</v>
      </c>
      <c r="EL38" s="1" t="s">
        <v>11</v>
      </c>
      <c r="EM38" s="1" t="s">
        <v>11</v>
      </c>
      <c r="EN38" s="1" t="s">
        <v>11</v>
      </c>
      <c r="EO38" s="1" t="s">
        <v>11</v>
      </c>
      <c r="EP38" s="1" t="s">
        <v>11</v>
      </c>
      <c r="EQ38" s="1" t="s">
        <v>11</v>
      </c>
      <c r="ER38" s="1" t="s">
        <v>11</v>
      </c>
      <c r="ES38" s="1" t="s">
        <v>11</v>
      </c>
      <c r="ET38" s="1" t="s">
        <v>11</v>
      </c>
      <c r="EU38" s="1" t="s">
        <v>11</v>
      </c>
      <c r="EV38" s="1" t="s">
        <v>11</v>
      </c>
      <c r="EW38" s="1" t="s">
        <v>11</v>
      </c>
      <c r="EX38" s="1" t="s">
        <v>11</v>
      </c>
      <c r="EY38" s="1" t="s">
        <v>11</v>
      </c>
      <c r="EZ38" s="1" t="s">
        <v>11</v>
      </c>
      <c r="FA38" s="1" t="s">
        <v>11</v>
      </c>
      <c r="FB38" s="1" t="s">
        <v>11</v>
      </c>
      <c r="FC38" s="1" t="s">
        <v>11</v>
      </c>
      <c r="FD38" s="1" t="s">
        <v>11</v>
      </c>
      <c r="FE38" s="1" t="s">
        <v>11</v>
      </c>
      <c r="FF38" s="1" t="s">
        <v>11</v>
      </c>
      <c r="FG38" s="1" t="s">
        <v>11</v>
      </c>
      <c r="FH38" s="1" t="s">
        <v>11</v>
      </c>
      <c r="FI38" s="1" t="s">
        <v>11</v>
      </c>
      <c r="FJ38" s="1" t="s">
        <v>11</v>
      </c>
      <c r="FK38" s="1" t="s">
        <v>11</v>
      </c>
      <c r="FL38" s="1" t="s">
        <v>11</v>
      </c>
      <c r="FM38" s="1" t="s">
        <v>11</v>
      </c>
      <c r="FN38" s="1" t="s">
        <v>11</v>
      </c>
      <c r="FO38" s="1" t="s">
        <v>11</v>
      </c>
      <c r="FP38" s="1" t="s">
        <v>11</v>
      </c>
      <c r="FQ38" s="1" t="s">
        <v>11</v>
      </c>
      <c r="FR38" s="1" t="s">
        <v>11</v>
      </c>
      <c r="FS38" s="1" t="s">
        <v>11</v>
      </c>
      <c r="FT38" s="1" t="s">
        <v>11</v>
      </c>
      <c r="FU38" s="1" t="s">
        <v>11</v>
      </c>
      <c r="FV38" s="1" t="s">
        <v>11</v>
      </c>
      <c r="FW38" s="1" t="s">
        <v>11</v>
      </c>
      <c r="FX38" s="1" t="s">
        <v>11</v>
      </c>
      <c r="FY38" s="1" t="s">
        <v>11</v>
      </c>
      <c r="FZ38" s="1" t="s">
        <v>11</v>
      </c>
      <c r="GA38" s="1" t="s">
        <v>11</v>
      </c>
      <c r="GB38" s="1" t="s">
        <v>11</v>
      </c>
      <c r="GC38" s="1" t="s">
        <v>11</v>
      </c>
      <c r="GD38" s="1" t="s">
        <v>11</v>
      </c>
      <c r="GE38" s="1" t="s">
        <v>11</v>
      </c>
      <c r="GF38" s="1" t="s">
        <v>11</v>
      </c>
      <c r="GG38" s="1" t="s">
        <v>11</v>
      </c>
      <c r="GH38" s="1" t="s">
        <v>11</v>
      </c>
      <c r="GI38" s="1" t="s">
        <v>11</v>
      </c>
      <c r="GJ38" s="1" t="s">
        <v>11</v>
      </c>
      <c r="GK38" s="1" t="s">
        <v>11</v>
      </c>
      <c r="GL38" s="1" t="s">
        <v>11</v>
      </c>
      <c r="GM38" s="1" t="s">
        <v>11</v>
      </c>
      <c r="GN38" s="1" t="s">
        <v>11</v>
      </c>
      <c r="GO38" s="1" t="s">
        <v>11</v>
      </c>
      <c r="GP38" s="1" t="s">
        <v>11</v>
      </c>
      <c r="GQ38" s="1" t="s">
        <v>11</v>
      </c>
      <c r="GR38" s="1" t="s">
        <v>11</v>
      </c>
      <c r="GS38" s="1" t="s">
        <v>11</v>
      </c>
      <c r="GT38" s="1" t="s">
        <v>11</v>
      </c>
      <c r="GU38" s="1" t="s">
        <v>11</v>
      </c>
      <c r="GV38" s="1" t="s">
        <v>11</v>
      </c>
      <c r="GW38" s="1" t="s">
        <v>11</v>
      </c>
      <c r="GX38" s="1" t="s">
        <v>11</v>
      </c>
      <c r="GY38" s="1" t="s">
        <v>11</v>
      </c>
      <c r="GZ38" s="1" t="s">
        <v>11</v>
      </c>
      <c r="HA38" s="1" t="s">
        <v>11</v>
      </c>
      <c r="HB38" s="1" t="s">
        <v>11</v>
      </c>
      <c r="HC38" s="1" t="s">
        <v>11</v>
      </c>
      <c r="HD38" s="1" t="s">
        <v>11</v>
      </c>
      <c r="HE38" s="1" t="s">
        <v>11</v>
      </c>
      <c r="HF38" s="1" t="s">
        <v>11</v>
      </c>
      <c r="HG38" s="1" t="s">
        <v>11</v>
      </c>
      <c r="HH38" s="1" t="s">
        <v>11</v>
      </c>
      <c r="HI38" s="1" t="s">
        <v>11</v>
      </c>
      <c r="HJ38" s="1" t="s">
        <v>11</v>
      </c>
      <c r="HK38" s="1" t="s">
        <v>11</v>
      </c>
      <c r="HL38" s="1" t="s">
        <v>11</v>
      </c>
      <c r="HM38" s="1" t="s">
        <v>11</v>
      </c>
      <c r="HN38" s="1" t="s">
        <v>11</v>
      </c>
      <c r="HO38" s="1" t="s">
        <v>11</v>
      </c>
      <c r="HP38" s="1" t="s">
        <v>11</v>
      </c>
      <c r="HQ38" s="1" t="s">
        <v>11</v>
      </c>
      <c r="HR38" s="1" t="s">
        <v>11</v>
      </c>
      <c r="HS38" s="1" t="s">
        <v>11</v>
      </c>
      <c r="HT38" s="1" t="s">
        <v>11</v>
      </c>
      <c r="HU38" s="1" t="s">
        <v>11</v>
      </c>
      <c r="HV38" s="1" t="s">
        <v>11</v>
      </c>
      <c r="HW38" s="1" t="s">
        <v>11</v>
      </c>
      <c r="HX38" s="1" t="s">
        <v>11</v>
      </c>
      <c r="HY38" s="1" t="s">
        <v>11</v>
      </c>
      <c r="HZ38" s="1" t="s">
        <v>11</v>
      </c>
      <c r="IA38" s="1" t="s">
        <v>11</v>
      </c>
      <c r="IB38" s="1" t="s">
        <v>11</v>
      </c>
      <c r="IC38" s="1" t="s">
        <v>11</v>
      </c>
      <c r="ID38" s="1" t="s">
        <v>11</v>
      </c>
      <c r="IE38" s="1" t="s">
        <v>11</v>
      </c>
      <c r="IF38" s="1" t="s">
        <v>11</v>
      </c>
      <c r="IG38" s="1" t="s">
        <v>11</v>
      </c>
      <c r="IH38" s="1" t="s">
        <v>11</v>
      </c>
      <c r="II38" s="1" t="s">
        <v>11</v>
      </c>
      <c r="IJ38" s="1" t="s">
        <v>11</v>
      </c>
      <c r="IK38" s="1" t="s">
        <v>11</v>
      </c>
      <c r="IL38" s="1" t="s">
        <v>11</v>
      </c>
      <c r="IM38" s="1" t="s">
        <v>11</v>
      </c>
      <c r="IN38" s="1" t="s">
        <v>11</v>
      </c>
    </row>
    <row r="39" spans="2:248" ht="12" customHeight="1">
      <c r="B39" s="49"/>
      <c r="C39" s="50"/>
      <c r="D39" s="51"/>
      <c r="E39" s="44" t="s">
        <v>84</v>
      </c>
      <c r="F39" s="45"/>
      <c r="G39" s="46"/>
      <c r="H39" s="47" t="s">
        <v>24</v>
      </c>
      <c r="I39" s="48"/>
      <c r="J39" s="48"/>
      <c r="K39" s="48"/>
      <c r="L39" s="48"/>
      <c r="M39" s="48"/>
      <c r="N39" s="48"/>
      <c r="O39" s="48"/>
      <c r="P39" s="48"/>
      <c r="Q39" s="48"/>
      <c r="R39" s="29">
        <v>272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/>
      <c r="AE39" s="7">
        <v>574338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"/>
      <c r="AR39" s="7">
        <v>72</v>
      </c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9"/>
      <c r="BE39" s="7">
        <v>280043</v>
      </c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9"/>
      <c r="BR39" s="7">
        <v>37</v>
      </c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9"/>
      <c r="CE39" s="7">
        <v>161057</v>
      </c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9"/>
      <c r="CR39" s="7">
        <v>414</v>
      </c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9"/>
      <c r="DE39" s="7">
        <v>2791222</v>
      </c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10"/>
      <c r="DR39" s="1" t="s">
        <v>11</v>
      </c>
      <c r="DS39" s="1" t="s">
        <v>11</v>
      </c>
      <c r="DT39" s="1" t="s">
        <v>11</v>
      </c>
      <c r="DU39" s="1" t="s">
        <v>11</v>
      </c>
      <c r="DV39" s="1" t="s">
        <v>11</v>
      </c>
      <c r="DW39" s="1" t="s">
        <v>11</v>
      </c>
      <c r="DX39" s="1" t="s">
        <v>11</v>
      </c>
      <c r="DY39" s="1" t="s">
        <v>11</v>
      </c>
      <c r="DZ39" s="1" t="s">
        <v>11</v>
      </c>
      <c r="EA39" s="1" t="s">
        <v>11</v>
      </c>
      <c r="EB39" s="1" t="s">
        <v>11</v>
      </c>
      <c r="EC39" s="1" t="s">
        <v>11</v>
      </c>
      <c r="ED39" s="1" t="s">
        <v>11</v>
      </c>
      <c r="EE39" s="1" t="s">
        <v>11</v>
      </c>
      <c r="EF39" s="1" t="s">
        <v>11</v>
      </c>
      <c r="EG39" s="1" t="s">
        <v>11</v>
      </c>
      <c r="EH39" s="1" t="s">
        <v>11</v>
      </c>
      <c r="EI39" s="1" t="s">
        <v>11</v>
      </c>
      <c r="EJ39" s="1" t="s">
        <v>11</v>
      </c>
      <c r="EK39" s="1" t="s">
        <v>11</v>
      </c>
      <c r="EL39" s="1" t="s">
        <v>11</v>
      </c>
      <c r="EM39" s="1" t="s">
        <v>11</v>
      </c>
      <c r="EN39" s="1" t="s">
        <v>11</v>
      </c>
      <c r="EO39" s="1" t="s">
        <v>11</v>
      </c>
      <c r="EP39" s="1" t="s">
        <v>11</v>
      </c>
      <c r="EQ39" s="1" t="s">
        <v>11</v>
      </c>
      <c r="ER39" s="1" t="s">
        <v>11</v>
      </c>
      <c r="ES39" s="1" t="s">
        <v>11</v>
      </c>
      <c r="ET39" s="1" t="s">
        <v>11</v>
      </c>
      <c r="EU39" s="1" t="s">
        <v>11</v>
      </c>
      <c r="EV39" s="1" t="s">
        <v>11</v>
      </c>
      <c r="EW39" s="1" t="s">
        <v>11</v>
      </c>
      <c r="EX39" s="1" t="s">
        <v>11</v>
      </c>
      <c r="EY39" s="1" t="s">
        <v>11</v>
      </c>
      <c r="EZ39" s="1" t="s">
        <v>11</v>
      </c>
      <c r="FA39" s="1" t="s">
        <v>11</v>
      </c>
      <c r="FB39" s="1" t="s">
        <v>11</v>
      </c>
      <c r="FC39" s="1" t="s">
        <v>11</v>
      </c>
      <c r="FD39" s="1" t="s">
        <v>11</v>
      </c>
      <c r="FE39" s="1" t="s">
        <v>11</v>
      </c>
      <c r="FF39" s="1" t="s">
        <v>11</v>
      </c>
      <c r="FG39" s="1" t="s">
        <v>11</v>
      </c>
      <c r="FH39" s="1" t="s">
        <v>11</v>
      </c>
      <c r="FI39" s="1" t="s">
        <v>11</v>
      </c>
      <c r="FJ39" s="1" t="s">
        <v>11</v>
      </c>
      <c r="FK39" s="1" t="s">
        <v>11</v>
      </c>
      <c r="FL39" s="1" t="s">
        <v>11</v>
      </c>
      <c r="FM39" s="1" t="s">
        <v>11</v>
      </c>
      <c r="FN39" s="1" t="s">
        <v>11</v>
      </c>
      <c r="FO39" s="1" t="s">
        <v>11</v>
      </c>
      <c r="FP39" s="1" t="s">
        <v>11</v>
      </c>
      <c r="FQ39" s="1" t="s">
        <v>11</v>
      </c>
      <c r="FR39" s="1" t="s">
        <v>11</v>
      </c>
      <c r="FS39" s="1" t="s">
        <v>11</v>
      </c>
      <c r="FT39" s="1" t="s">
        <v>11</v>
      </c>
      <c r="FU39" s="1" t="s">
        <v>11</v>
      </c>
      <c r="FV39" s="1" t="s">
        <v>11</v>
      </c>
      <c r="FW39" s="1" t="s">
        <v>11</v>
      </c>
      <c r="FX39" s="1" t="s">
        <v>11</v>
      </c>
      <c r="FY39" s="1" t="s">
        <v>11</v>
      </c>
      <c r="FZ39" s="1" t="s">
        <v>11</v>
      </c>
      <c r="GA39" s="1" t="s">
        <v>11</v>
      </c>
      <c r="GB39" s="1" t="s">
        <v>11</v>
      </c>
      <c r="GC39" s="1" t="s">
        <v>11</v>
      </c>
      <c r="GD39" s="1" t="s">
        <v>11</v>
      </c>
      <c r="GE39" s="1" t="s">
        <v>11</v>
      </c>
      <c r="GF39" s="1" t="s">
        <v>11</v>
      </c>
      <c r="GG39" s="1" t="s">
        <v>11</v>
      </c>
      <c r="GH39" s="1" t="s">
        <v>11</v>
      </c>
      <c r="GI39" s="1" t="s">
        <v>11</v>
      </c>
      <c r="GJ39" s="1" t="s">
        <v>11</v>
      </c>
      <c r="GK39" s="1" t="s">
        <v>11</v>
      </c>
      <c r="GL39" s="1" t="s">
        <v>11</v>
      </c>
      <c r="GM39" s="1" t="s">
        <v>11</v>
      </c>
      <c r="GN39" s="1" t="s">
        <v>11</v>
      </c>
      <c r="GO39" s="1" t="s">
        <v>11</v>
      </c>
      <c r="GP39" s="1" t="s">
        <v>11</v>
      </c>
      <c r="GQ39" s="1" t="s">
        <v>11</v>
      </c>
      <c r="GR39" s="1" t="s">
        <v>11</v>
      </c>
      <c r="GS39" s="1" t="s">
        <v>11</v>
      </c>
      <c r="GT39" s="1" t="s">
        <v>11</v>
      </c>
      <c r="GU39" s="1" t="s">
        <v>11</v>
      </c>
      <c r="GV39" s="1" t="s">
        <v>11</v>
      </c>
      <c r="GW39" s="1" t="s">
        <v>11</v>
      </c>
      <c r="GX39" s="1" t="s">
        <v>11</v>
      </c>
      <c r="GY39" s="1" t="s">
        <v>11</v>
      </c>
      <c r="GZ39" s="1" t="s">
        <v>11</v>
      </c>
      <c r="HA39" s="1" t="s">
        <v>11</v>
      </c>
      <c r="HB39" s="1" t="s">
        <v>11</v>
      </c>
      <c r="HC39" s="1" t="s">
        <v>11</v>
      </c>
      <c r="HD39" s="1" t="s">
        <v>11</v>
      </c>
      <c r="HE39" s="1" t="s">
        <v>11</v>
      </c>
      <c r="HF39" s="1" t="s">
        <v>11</v>
      </c>
      <c r="HG39" s="1" t="s">
        <v>11</v>
      </c>
      <c r="HH39" s="1" t="s">
        <v>11</v>
      </c>
      <c r="HI39" s="1" t="s">
        <v>11</v>
      </c>
      <c r="HJ39" s="1" t="s">
        <v>11</v>
      </c>
      <c r="HK39" s="1" t="s">
        <v>11</v>
      </c>
      <c r="HL39" s="1" t="s">
        <v>11</v>
      </c>
      <c r="HM39" s="1" t="s">
        <v>11</v>
      </c>
      <c r="HN39" s="1" t="s">
        <v>11</v>
      </c>
      <c r="HO39" s="1" t="s">
        <v>11</v>
      </c>
      <c r="HP39" s="1" t="s">
        <v>11</v>
      </c>
      <c r="HQ39" s="1" t="s">
        <v>11</v>
      </c>
      <c r="HR39" s="1" t="s">
        <v>11</v>
      </c>
      <c r="HS39" s="1" t="s">
        <v>11</v>
      </c>
      <c r="HT39" s="1" t="s">
        <v>11</v>
      </c>
      <c r="HU39" s="1" t="s">
        <v>11</v>
      </c>
      <c r="HV39" s="1" t="s">
        <v>11</v>
      </c>
      <c r="HW39" s="1" t="s">
        <v>11</v>
      </c>
      <c r="HX39" s="1" t="s">
        <v>11</v>
      </c>
      <c r="HY39" s="1" t="s">
        <v>11</v>
      </c>
      <c r="HZ39" s="1" t="s">
        <v>11</v>
      </c>
      <c r="IA39" s="1" t="s">
        <v>11</v>
      </c>
      <c r="IB39" s="1" t="s">
        <v>11</v>
      </c>
      <c r="IC39" s="1" t="s">
        <v>11</v>
      </c>
      <c r="ID39" s="1" t="s">
        <v>11</v>
      </c>
      <c r="IE39" s="1" t="s">
        <v>11</v>
      </c>
      <c r="IF39" s="1" t="s">
        <v>11</v>
      </c>
      <c r="IG39" s="1" t="s">
        <v>11</v>
      </c>
      <c r="IH39" s="1" t="s">
        <v>11</v>
      </c>
      <c r="II39" s="1" t="s">
        <v>11</v>
      </c>
      <c r="IJ39" s="1" t="s">
        <v>11</v>
      </c>
      <c r="IK39" s="1" t="s">
        <v>11</v>
      </c>
      <c r="IL39" s="1" t="s">
        <v>11</v>
      </c>
      <c r="IM39" s="1" t="s">
        <v>11</v>
      </c>
      <c r="IN39" s="1" t="s">
        <v>11</v>
      </c>
    </row>
    <row r="40" spans="2:248" ht="12" customHeight="1">
      <c r="B40" s="49"/>
      <c r="C40" s="50"/>
      <c r="D40" s="51"/>
      <c r="E40" s="52"/>
      <c r="F40" s="53"/>
      <c r="G40" s="54"/>
      <c r="H40" s="47" t="s">
        <v>22</v>
      </c>
      <c r="I40" s="48"/>
      <c r="J40" s="48"/>
      <c r="K40" s="48"/>
      <c r="L40" s="48"/>
      <c r="M40" s="48"/>
      <c r="N40" s="48"/>
      <c r="O40" s="48"/>
      <c r="P40" s="48"/>
      <c r="Q40" s="48"/>
      <c r="R40" s="29">
        <v>28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  <c r="AE40" s="7">
        <v>53547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9"/>
      <c r="AR40" s="7">
        <v>6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9"/>
      <c r="BE40" s="7">
        <v>23567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9"/>
      <c r="BR40" s="7">
        <v>2</v>
      </c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9"/>
      <c r="CE40" s="7">
        <v>8682</v>
      </c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9"/>
      <c r="CR40" s="7">
        <v>38</v>
      </c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9"/>
      <c r="DE40" s="7">
        <v>275290</v>
      </c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10"/>
      <c r="DR40" s="1" t="s">
        <v>11</v>
      </c>
      <c r="DS40" s="1" t="s">
        <v>11</v>
      </c>
      <c r="DT40" s="1" t="s">
        <v>11</v>
      </c>
      <c r="DU40" s="1" t="s">
        <v>11</v>
      </c>
      <c r="DV40" s="1" t="s">
        <v>11</v>
      </c>
      <c r="DW40" s="1" t="s">
        <v>11</v>
      </c>
      <c r="DX40" s="1" t="s">
        <v>11</v>
      </c>
      <c r="DY40" s="1" t="s">
        <v>11</v>
      </c>
      <c r="DZ40" s="1" t="s">
        <v>11</v>
      </c>
      <c r="EA40" s="1" t="s">
        <v>11</v>
      </c>
      <c r="EB40" s="1" t="s">
        <v>11</v>
      </c>
      <c r="EC40" s="1" t="s">
        <v>11</v>
      </c>
      <c r="ED40" s="1" t="s">
        <v>11</v>
      </c>
      <c r="EE40" s="1" t="s">
        <v>11</v>
      </c>
      <c r="EF40" s="1" t="s">
        <v>11</v>
      </c>
      <c r="EG40" s="1" t="s">
        <v>11</v>
      </c>
      <c r="EH40" s="1" t="s">
        <v>11</v>
      </c>
      <c r="EI40" s="1" t="s">
        <v>11</v>
      </c>
      <c r="EJ40" s="1" t="s">
        <v>11</v>
      </c>
      <c r="EK40" s="1" t="s">
        <v>11</v>
      </c>
      <c r="EL40" s="1" t="s">
        <v>11</v>
      </c>
      <c r="EM40" s="1" t="s">
        <v>11</v>
      </c>
      <c r="EN40" s="1" t="s">
        <v>11</v>
      </c>
      <c r="EO40" s="1" t="s">
        <v>11</v>
      </c>
      <c r="EP40" s="1" t="s">
        <v>11</v>
      </c>
      <c r="EQ40" s="1" t="s">
        <v>11</v>
      </c>
      <c r="ER40" s="1" t="s">
        <v>11</v>
      </c>
      <c r="ES40" s="1" t="s">
        <v>11</v>
      </c>
      <c r="ET40" s="1" t="s">
        <v>11</v>
      </c>
      <c r="EU40" s="1" t="s">
        <v>11</v>
      </c>
      <c r="EV40" s="1" t="s">
        <v>11</v>
      </c>
      <c r="EW40" s="1" t="s">
        <v>11</v>
      </c>
      <c r="EX40" s="1" t="s">
        <v>11</v>
      </c>
      <c r="EY40" s="1" t="s">
        <v>11</v>
      </c>
      <c r="EZ40" s="1" t="s">
        <v>11</v>
      </c>
      <c r="FA40" s="1" t="s">
        <v>11</v>
      </c>
      <c r="FB40" s="1" t="s">
        <v>11</v>
      </c>
      <c r="FC40" s="1" t="s">
        <v>11</v>
      </c>
      <c r="FD40" s="1" t="s">
        <v>11</v>
      </c>
      <c r="FE40" s="1" t="s">
        <v>11</v>
      </c>
      <c r="FF40" s="1" t="s">
        <v>11</v>
      </c>
      <c r="FG40" s="1" t="s">
        <v>11</v>
      </c>
      <c r="FH40" s="1" t="s">
        <v>11</v>
      </c>
      <c r="FI40" s="1" t="s">
        <v>11</v>
      </c>
      <c r="FJ40" s="1" t="s">
        <v>11</v>
      </c>
      <c r="FK40" s="1" t="s">
        <v>11</v>
      </c>
      <c r="FL40" s="1" t="s">
        <v>11</v>
      </c>
      <c r="FM40" s="1" t="s">
        <v>11</v>
      </c>
      <c r="FN40" s="1" t="s">
        <v>11</v>
      </c>
      <c r="FO40" s="1" t="s">
        <v>11</v>
      </c>
      <c r="FP40" s="1" t="s">
        <v>11</v>
      </c>
      <c r="FQ40" s="1" t="s">
        <v>11</v>
      </c>
      <c r="FR40" s="1" t="s">
        <v>11</v>
      </c>
      <c r="FS40" s="1" t="s">
        <v>11</v>
      </c>
      <c r="FT40" s="1" t="s">
        <v>11</v>
      </c>
      <c r="FU40" s="1" t="s">
        <v>11</v>
      </c>
      <c r="FV40" s="1" t="s">
        <v>11</v>
      </c>
      <c r="FW40" s="1" t="s">
        <v>11</v>
      </c>
      <c r="FX40" s="1" t="s">
        <v>11</v>
      </c>
      <c r="FY40" s="1" t="s">
        <v>11</v>
      </c>
      <c r="FZ40" s="1" t="s">
        <v>11</v>
      </c>
      <c r="GA40" s="1" t="s">
        <v>11</v>
      </c>
      <c r="GB40" s="1" t="s">
        <v>11</v>
      </c>
      <c r="GC40" s="1" t="s">
        <v>11</v>
      </c>
      <c r="GD40" s="1" t="s">
        <v>11</v>
      </c>
      <c r="GE40" s="1" t="s">
        <v>11</v>
      </c>
      <c r="GF40" s="1" t="s">
        <v>11</v>
      </c>
      <c r="GG40" s="1" t="s">
        <v>11</v>
      </c>
      <c r="GH40" s="1" t="s">
        <v>11</v>
      </c>
      <c r="GI40" s="1" t="s">
        <v>11</v>
      </c>
      <c r="GJ40" s="1" t="s">
        <v>11</v>
      </c>
      <c r="GK40" s="1" t="s">
        <v>11</v>
      </c>
      <c r="GL40" s="1" t="s">
        <v>11</v>
      </c>
      <c r="GM40" s="1" t="s">
        <v>11</v>
      </c>
      <c r="GN40" s="1" t="s">
        <v>11</v>
      </c>
      <c r="GO40" s="1" t="s">
        <v>11</v>
      </c>
      <c r="GP40" s="1" t="s">
        <v>11</v>
      </c>
      <c r="GQ40" s="1" t="s">
        <v>11</v>
      </c>
      <c r="GR40" s="1" t="s">
        <v>11</v>
      </c>
      <c r="GS40" s="1" t="s">
        <v>11</v>
      </c>
      <c r="GT40" s="1" t="s">
        <v>11</v>
      </c>
      <c r="GU40" s="1" t="s">
        <v>11</v>
      </c>
      <c r="GV40" s="1" t="s">
        <v>11</v>
      </c>
      <c r="GW40" s="1" t="s">
        <v>11</v>
      </c>
      <c r="GX40" s="1" t="s">
        <v>11</v>
      </c>
      <c r="GY40" s="1" t="s">
        <v>11</v>
      </c>
      <c r="GZ40" s="1" t="s">
        <v>11</v>
      </c>
      <c r="HA40" s="1" t="s">
        <v>11</v>
      </c>
      <c r="HB40" s="1" t="s">
        <v>11</v>
      </c>
      <c r="HC40" s="1" t="s">
        <v>11</v>
      </c>
      <c r="HD40" s="1" t="s">
        <v>11</v>
      </c>
      <c r="HE40" s="1" t="s">
        <v>11</v>
      </c>
      <c r="HF40" s="1" t="s">
        <v>11</v>
      </c>
      <c r="HG40" s="1" t="s">
        <v>11</v>
      </c>
      <c r="HH40" s="1" t="s">
        <v>11</v>
      </c>
      <c r="HI40" s="1" t="s">
        <v>11</v>
      </c>
      <c r="HJ40" s="1" t="s">
        <v>11</v>
      </c>
      <c r="HK40" s="1" t="s">
        <v>11</v>
      </c>
      <c r="HL40" s="1" t="s">
        <v>11</v>
      </c>
      <c r="HM40" s="1" t="s">
        <v>11</v>
      </c>
      <c r="HN40" s="1" t="s">
        <v>11</v>
      </c>
      <c r="HO40" s="1" t="s">
        <v>11</v>
      </c>
      <c r="HP40" s="1" t="s">
        <v>11</v>
      </c>
      <c r="HQ40" s="1" t="s">
        <v>11</v>
      </c>
      <c r="HR40" s="1" t="s">
        <v>11</v>
      </c>
      <c r="HS40" s="1" t="s">
        <v>11</v>
      </c>
      <c r="HT40" s="1" t="s">
        <v>11</v>
      </c>
      <c r="HU40" s="1" t="s">
        <v>11</v>
      </c>
      <c r="HV40" s="1" t="s">
        <v>11</v>
      </c>
      <c r="HW40" s="1" t="s">
        <v>11</v>
      </c>
      <c r="HX40" s="1" t="s">
        <v>11</v>
      </c>
      <c r="HY40" s="1" t="s">
        <v>11</v>
      </c>
      <c r="HZ40" s="1" t="s">
        <v>11</v>
      </c>
      <c r="IA40" s="1" t="s">
        <v>11</v>
      </c>
      <c r="IB40" s="1" t="s">
        <v>11</v>
      </c>
      <c r="IC40" s="1" t="s">
        <v>11</v>
      </c>
      <c r="ID40" s="1" t="s">
        <v>11</v>
      </c>
      <c r="IE40" s="1" t="s">
        <v>11</v>
      </c>
      <c r="IF40" s="1" t="s">
        <v>11</v>
      </c>
      <c r="IG40" s="1" t="s">
        <v>11</v>
      </c>
      <c r="IH40" s="1" t="s">
        <v>11</v>
      </c>
      <c r="II40" s="1" t="s">
        <v>11</v>
      </c>
      <c r="IJ40" s="1" t="s">
        <v>11</v>
      </c>
      <c r="IK40" s="1" t="s">
        <v>11</v>
      </c>
      <c r="IL40" s="1" t="s">
        <v>11</v>
      </c>
      <c r="IM40" s="1" t="s">
        <v>11</v>
      </c>
      <c r="IN40" s="1" t="s">
        <v>11</v>
      </c>
    </row>
    <row r="41" spans="2:248" ht="12" customHeight="1">
      <c r="B41" s="49"/>
      <c r="C41" s="50"/>
      <c r="D41" s="51"/>
      <c r="E41" s="58"/>
      <c r="F41" s="59"/>
      <c r="G41" s="60"/>
      <c r="H41" s="47" t="s">
        <v>23</v>
      </c>
      <c r="I41" s="48"/>
      <c r="J41" s="48"/>
      <c r="K41" s="48"/>
      <c r="L41" s="48"/>
      <c r="M41" s="48"/>
      <c r="N41" s="48"/>
      <c r="O41" s="48"/>
      <c r="P41" s="48"/>
      <c r="Q41" s="48"/>
      <c r="R41" s="29">
        <v>369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  <c r="AE41" s="7">
        <v>679789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9"/>
      <c r="AR41" s="7">
        <v>83</v>
      </c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9"/>
      <c r="BE41" s="7">
        <v>324533</v>
      </c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9"/>
      <c r="BR41" s="7">
        <v>31</v>
      </c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9"/>
      <c r="CE41" s="7">
        <v>134203</v>
      </c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9"/>
      <c r="CR41" s="7">
        <v>350</v>
      </c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9"/>
      <c r="DE41" s="7">
        <v>2247949</v>
      </c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10"/>
      <c r="DR41" s="1" t="s">
        <v>11</v>
      </c>
      <c r="DS41" s="1" t="s">
        <v>11</v>
      </c>
      <c r="DT41" s="1" t="s">
        <v>11</v>
      </c>
      <c r="DU41" s="1" t="s">
        <v>11</v>
      </c>
      <c r="DV41" s="1" t="s">
        <v>11</v>
      </c>
      <c r="DW41" s="1" t="s">
        <v>11</v>
      </c>
      <c r="DX41" s="1" t="s">
        <v>11</v>
      </c>
      <c r="DY41" s="1" t="s">
        <v>11</v>
      </c>
      <c r="DZ41" s="1" t="s">
        <v>11</v>
      </c>
      <c r="EA41" s="1" t="s">
        <v>11</v>
      </c>
      <c r="EB41" s="1" t="s">
        <v>11</v>
      </c>
      <c r="EC41" s="1" t="s">
        <v>11</v>
      </c>
      <c r="ED41" s="1" t="s">
        <v>11</v>
      </c>
      <c r="EE41" s="1" t="s">
        <v>11</v>
      </c>
      <c r="EF41" s="1" t="s">
        <v>11</v>
      </c>
      <c r="EG41" s="1" t="s">
        <v>11</v>
      </c>
      <c r="EH41" s="1" t="s">
        <v>11</v>
      </c>
      <c r="EI41" s="1" t="s">
        <v>11</v>
      </c>
      <c r="EJ41" s="1" t="s">
        <v>11</v>
      </c>
      <c r="EK41" s="1" t="s">
        <v>11</v>
      </c>
      <c r="EL41" s="1" t="s">
        <v>11</v>
      </c>
      <c r="EM41" s="1" t="s">
        <v>11</v>
      </c>
      <c r="EN41" s="1" t="s">
        <v>11</v>
      </c>
      <c r="EO41" s="1" t="s">
        <v>11</v>
      </c>
      <c r="EP41" s="1" t="s">
        <v>11</v>
      </c>
      <c r="EQ41" s="1" t="s">
        <v>11</v>
      </c>
      <c r="ER41" s="1" t="s">
        <v>11</v>
      </c>
      <c r="ES41" s="1" t="s">
        <v>11</v>
      </c>
      <c r="ET41" s="1" t="s">
        <v>11</v>
      </c>
      <c r="EU41" s="1" t="s">
        <v>11</v>
      </c>
      <c r="EV41" s="1" t="s">
        <v>11</v>
      </c>
      <c r="EW41" s="1" t="s">
        <v>11</v>
      </c>
      <c r="EX41" s="1" t="s">
        <v>11</v>
      </c>
      <c r="EY41" s="1" t="s">
        <v>11</v>
      </c>
      <c r="EZ41" s="1" t="s">
        <v>11</v>
      </c>
      <c r="FA41" s="1" t="s">
        <v>11</v>
      </c>
      <c r="FB41" s="1" t="s">
        <v>11</v>
      </c>
      <c r="FC41" s="1" t="s">
        <v>11</v>
      </c>
      <c r="FD41" s="1" t="s">
        <v>11</v>
      </c>
      <c r="FE41" s="1" t="s">
        <v>11</v>
      </c>
      <c r="FF41" s="1" t="s">
        <v>11</v>
      </c>
      <c r="FG41" s="1" t="s">
        <v>11</v>
      </c>
      <c r="FH41" s="1" t="s">
        <v>11</v>
      </c>
      <c r="FI41" s="1" t="s">
        <v>11</v>
      </c>
      <c r="FJ41" s="1" t="s">
        <v>11</v>
      </c>
      <c r="FK41" s="1" t="s">
        <v>11</v>
      </c>
      <c r="FL41" s="1" t="s">
        <v>11</v>
      </c>
      <c r="FM41" s="1" t="s">
        <v>11</v>
      </c>
      <c r="FN41" s="1" t="s">
        <v>11</v>
      </c>
      <c r="FO41" s="1" t="s">
        <v>11</v>
      </c>
      <c r="FP41" s="1" t="s">
        <v>11</v>
      </c>
      <c r="FQ41" s="1" t="s">
        <v>11</v>
      </c>
      <c r="FR41" s="1" t="s">
        <v>11</v>
      </c>
      <c r="FS41" s="1" t="s">
        <v>11</v>
      </c>
      <c r="FT41" s="1" t="s">
        <v>11</v>
      </c>
      <c r="FU41" s="1" t="s">
        <v>11</v>
      </c>
      <c r="FV41" s="1" t="s">
        <v>11</v>
      </c>
      <c r="FW41" s="1" t="s">
        <v>11</v>
      </c>
      <c r="FX41" s="1" t="s">
        <v>11</v>
      </c>
      <c r="FY41" s="1" t="s">
        <v>11</v>
      </c>
      <c r="FZ41" s="1" t="s">
        <v>11</v>
      </c>
      <c r="GA41" s="1" t="s">
        <v>11</v>
      </c>
      <c r="GB41" s="1" t="s">
        <v>11</v>
      </c>
      <c r="GC41" s="1" t="s">
        <v>11</v>
      </c>
      <c r="GD41" s="1" t="s">
        <v>11</v>
      </c>
      <c r="GE41" s="1" t="s">
        <v>11</v>
      </c>
      <c r="GF41" s="1" t="s">
        <v>11</v>
      </c>
      <c r="GG41" s="1" t="s">
        <v>11</v>
      </c>
      <c r="GH41" s="1" t="s">
        <v>11</v>
      </c>
      <c r="GI41" s="1" t="s">
        <v>11</v>
      </c>
      <c r="GJ41" s="1" t="s">
        <v>11</v>
      </c>
      <c r="GK41" s="1" t="s">
        <v>11</v>
      </c>
      <c r="GL41" s="1" t="s">
        <v>11</v>
      </c>
      <c r="GM41" s="1" t="s">
        <v>11</v>
      </c>
      <c r="GN41" s="1" t="s">
        <v>11</v>
      </c>
      <c r="GO41" s="1" t="s">
        <v>11</v>
      </c>
      <c r="GP41" s="1" t="s">
        <v>11</v>
      </c>
      <c r="GQ41" s="1" t="s">
        <v>11</v>
      </c>
      <c r="GR41" s="1" t="s">
        <v>11</v>
      </c>
      <c r="GS41" s="1" t="s">
        <v>11</v>
      </c>
      <c r="GT41" s="1" t="s">
        <v>11</v>
      </c>
      <c r="GU41" s="1" t="s">
        <v>11</v>
      </c>
      <c r="GV41" s="1" t="s">
        <v>11</v>
      </c>
      <c r="GW41" s="1" t="s">
        <v>11</v>
      </c>
      <c r="GX41" s="1" t="s">
        <v>11</v>
      </c>
      <c r="GY41" s="1" t="s">
        <v>11</v>
      </c>
      <c r="GZ41" s="1" t="s">
        <v>11</v>
      </c>
      <c r="HA41" s="1" t="s">
        <v>11</v>
      </c>
      <c r="HB41" s="1" t="s">
        <v>11</v>
      </c>
      <c r="HC41" s="1" t="s">
        <v>11</v>
      </c>
      <c r="HD41" s="1" t="s">
        <v>11</v>
      </c>
      <c r="HE41" s="1" t="s">
        <v>11</v>
      </c>
      <c r="HF41" s="1" t="s">
        <v>11</v>
      </c>
      <c r="HG41" s="1" t="s">
        <v>11</v>
      </c>
      <c r="HH41" s="1" t="s">
        <v>11</v>
      </c>
      <c r="HI41" s="1" t="s">
        <v>11</v>
      </c>
      <c r="HJ41" s="1" t="s">
        <v>11</v>
      </c>
      <c r="HK41" s="1" t="s">
        <v>11</v>
      </c>
      <c r="HL41" s="1" t="s">
        <v>11</v>
      </c>
      <c r="HM41" s="1" t="s">
        <v>11</v>
      </c>
      <c r="HN41" s="1" t="s">
        <v>11</v>
      </c>
      <c r="HO41" s="1" t="s">
        <v>11</v>
      </c>
      <c r="HP41" s="1" t="s">
        <v>11</v>
      </c>
      <c r="HQ41" s="1" t="s">
        <v>11</v>
      </c>
      <c r="HR41" s="1" t="s">
        <v>11</v>
      </c>
      <c r="HS41" s="1" t="s">
        <v>11</v>
      </c>
      <c r="HT41" s="1" t="s">
        <v>11</v>
      </c>
      <c r="HU41" s="1" t="s">
        <v>11</v>
      </c>
      <c r="HV41" s="1" t="s">
        <v>11</v>
      </c>
      <c r="HW41" s="1" t="s">
        <v>11</v>
      </c>
      <c r="HX41" s="1" t="s">
        <v>11</v>
      </c>
      <c r="HY41" s="1" t="s">
        <v>11</v>
      </c>
      <c r="HZ41" s="1" t="s">
        <v>11</v>
      </c>
      <c r="IA41" s="1" t="s">
        <v>11</v>
      </c>
      <c r="IB41" s="1" t="s">
        <v>11</v>
      </c>
      <c r="IC41" s="1" t="s">
        <v>11</v>
      </c>
      <c r="ID41" s="1" t="s">
        <v>11</v>
      </c>
      <c r="IE41" s="1" t="s">
        <v>11</v>
      </c>
      <c r="IF41" s="1" t="s">
        <v>11</v>
      </c>
      <c r="IG41" s="1" t="s">
        <v>11</v>
      </c>
      <c r="IH41" s="1" t="s">
        <v>11</v>
      </c>
      <c r="II41" s="1" t="s">
        <v>11</v>
      </c>
      <c r="IJ41" s="1" t="s">
        <v>11</v>
      </c>
      <c r="IK41" s="1" t="s">
        <v>11</v>
      </c>
      <c r="IL41" s="1" t="s">
        <v>11</v>
      </c>
      <c r="IM41" s="1" t="s">
        <v>11</v>
      </c>
      <c r="IN41" s="1" t="s">
        <v>11</v>
      </c>
    </row>
    <row r="42" spans="2:248" ht="12" customHeight="1">
      <c r="B42" s="61"/>
      <c r="C42" s="62"/>
      <c r="D42" s="63"/>
      <c r="E42" s="47" t="s">
        <v>30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30">
        <f>SUM(R36:AD41)</f>
        <v>1551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11">
        <f>SUM(AE36:AQ41)</f>
        <v>2806011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  <c r="AR42" s="11">
        <f>SUM(AR36:BD41)</f>
        <v>238</v>
      </c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3"/>
      <c r="BE42" s="11">
        <f>SUM(BE36:BQ41)</f>
        <v>921253</v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3"/>
      <c r="BR42" s="11">
        <f>SUM(BR36:CD41)</f>
        <v>105</v>
      </c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3"/>
      <c r="CE42" s="11">
        <f>SUM(CE36:CQ41)</f>
        <v>455236</v>
      </c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3"/>
      <c r="CR42" s="11">
        <f>SUM(CR36:DD41)</f>
        <v>1380</v>
      </c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  <c r="DE42" s="11">
        <f>SUM(DE36:DQ41)</f>
        <v>9678340</v>
      </c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4"/>
      <c r="DR42" s="1" t="s">
        <v>11</v>
      </c>
      <c r="DS42" s="1" t="s">
        <v>11</v>
      </c>
      <c r="DT42" s="1" t="s">
        <v>11</v>
      </c>
      <c r="DU42" s="1" t="s">
        <v>11</v>
      </c>
      <c r="DV42" s="1" t="s">
        <v>11</v>
      </c>
      <c r="DW42" s="1" t="s">
        <v>11</v>
      </c>
      <c r="DX42" s="1" t="s">
        <v>11</v>
      </c>
      <c r="DY42" s="1" t="s">
        <v>11</v>
      </c>
      <c r="DZ42" s="1" t="s">
        <v>11</v>
      </c>
      <c r="EA42" s="1" t="s">
        <v>11</v>
      </c>
      <c r="EB42" s="1" t="s">
        <v>11</v>
      </c>
      <c r="EC42" s="1" t="s">
        <v>11</v>
      </c>
      <c r="ED42" s="1" t="s">
        <v>11</v>
      </c>
      <c r="EE42" s="1" t="s">
        <v>11</v>
      </c>
      <c r="EF42" s="1" t="s">
        <v>11</v>
      </c>
      <c r="EG42" s="1" t="s">
        <v>11</v>
      </c>
      <c r="EH42" s="1" t="s">
        <v>11</v>
      </c>
      <c r="EI42" s="1" t="s">
        <v>11</v>
      </c>
      <c r="EJ42" s="1" t="s">
        <v>11</v>
      </c>
      <c r="EK42" s="1" t="s">
        <v>11</v>
      </c>
      <c r="EL42" s="1" t="s">
        <v>11</v>
      </c>
      <c r="EM42" s="1" t="s">
        <v>11</v>
      </c>
      <c r="EN42" s="1" t="s">
        <v>11</v>
      </c>
      <c r="EO42" s="1" t="s">
        <v>11</v>
      </c>
      <c r="EP42" s="1" t="s">
        <v>11</v>
      </c>
      <c r="EQ42" s="1" t="s">
        <v>11</v>
      </c>
      <c r="ER42" s="1" t="s">
        <v>11</v>
      </c>
      <c r="ES42" s="1" t="s">
        <v>11</v>
      </c>
      <c r="ET42" s="1" t="s">
        <v>11</v>
      </c>
      <c r="EU42" s="1" t="s">
        <v>11</v>
      </c>
      <c r="EV42" s="1" t="s">
        <v>11</v>
      </c>
      <c r="EW42" s="1" t="s">
        <v>11</v>
      </c>
      <c r="EX42" s="1" t="s">
        <v>11</v>
      </c>
      <c r="EY42" s="1" t="s">
        <v>11</v>
      </c>
      <c r="EZ42" s="1" t="s">
        <v>11</v>
      </c>
      <c r="FA42" s="1" t="s">
        <v>11</v>
      </c>
      <c r="FB42" s="1" t="s">
        <v>11</v>
      </c>
      <c r="FC42" s="1" t="s">
        <v>11</v>
      </c>
      <c r="FD42" s="1" t="s">
        <v>11</v>
      </c>
      <c r="FE42" s="1" t="s">
        <v>11</v>
      </c>
      <c r="FF42" s="1" t="s">
        <v>11</v>
      </c>
      <c r="FG42" s="1" t="s">
        <v>11</v>
      </c>
      <c r="FH42" s="1" t="s">
        <v>11</v>
      </c>
      <c r="FI42" s="1" t="s">
        <v>11</v>
      </c>
      <c r="FJ42" s="1" t="s">
        <v>11</v>
      </c>
      <c r="FK42" s="1" t="s">
        <v>11</v>
      </c>
      <c r="FL42" s="1" t="s">
        <v>11</v>
      </c>
      <c r="FM42" s="1" t="s">
        <v>11</v>
      </c>
      <c r="FN42" s="1" t="s">
        <v>11</v>
      </c>
      <c r="FO42" s="1" t="s">
        <v>11</v>
      </c>
      <c r="FP42" s="1" t="s">
        <v>11</v>
      </c>
      <c r="FQ42" s="1" t="s">
        <v>11</v>
      </c>
      <c r="FR42" s="1" t="s">
        <v>11</v>
      </c>
      <c r="FS42" s="1" t="s">
        <v>11</v>
      </c>
      <c r="FT42" s="1" t="s">
        <v>11</v>
      </c>
      <c r="FU42" s="1" t="s">
        <v>11</v>
      </c>
      <c r="FV42" s="1" t="s">
        <v>11</v>
      </c>
      <c r="FW42" s="1" t="s">
        <v>11</v>
      </c>
      <c r="FX42" s="1" t="s">
        <v>11</v>
      </c>
      <c r="FY42" s="1" t="s">
        <v>11</v>
      </c>
      <c r="FZ42" s="1" t="s">
        <v>11</v>
      </c>
      <c r="GA42" s="1" t="s">
        <v>11</v>
      </c>
      <c r="GB42" s="1" t="s">
        <v>11</v>
      </c>
      <c r="GC42" s="1" t="s">
        <v>11</v>
      </c>
      <c r="GD42" s="1" t="s">
        <v>11</v>
      </c>
      <c r="GE42" s="1" t="s">
        <v>11</v>
      </c>
      <c r="GF42" s="1" t="s">
        <v>11</v>
      </c>
      <c r="GG42" s="1" t="s">
        <v>11</v>
      </c>
      <c r="GH42" s="1" t="s">
        <v>11</v>
      </c>
      <c r="GI42" s="1" t="s">
        <v>11</v>
      </c>
      <c r="GJ42" s="1" t="s">
        <v>11</v>
      </c>
      <c r="GK42" s="1" t="s">
        <v>11</v>
      </c>
      <c r="GL42" s="1" t="s">
        <v>11</v>
      </c>
      <c r="GM42" s="1" t="s">
        <v>11</v>
      </c>
      <c r="GN42" s="1" t="s">
        <v>11</v>
      </c>
      <c r="GO42" s="1" t="s">
        <v>11</v>
      </c>
      <c r="GP42" s="1" t="s">
        <v>11</v>
      </c>
      <c r="GQ42" s="1" t="s">
        <v>11</v>
      </c>
      <c r="GR42" s="1" t="s">
        <v>11</v>
      </c>
      <c r="GS42" s="1" t="s">
        <v>11</v>
      </c>
      <c r="GT42" s="1" t="s">
        <v>11</v>
      </c>
      <c r="GU42" s="1" t="s">
        <v>11</v>
      </c>
      <c r="GV42" s="1" t="s">
        <v>11</v>
      </c>
      <c r="GW42" s="1" t="s">
        <v>11</v>
      </c>
      <c r="GX42" s="1" t="s">
        <v>11</v>
      </c>
      <c r="GY42" s="1" t="s">
        <v>11</v>
      </c>
      <c r="GZ42" s="1" t="s">
        <v>11</v>
      </c>
      <c r="HA42" s="1" t="s">
        <v>11</v>
      </c>
      <c r="HB42" s="1" t="s">
        <v>11</v>
      </c>
      <c r="HC42" s="1" t="s">
        <v>11</v>
      </c>
      <c r="HD42" s="1" t="s">
        <v>11</v>
      </c>
      <c r="HE42" s="1" t="s">
        <v>11</v>
      </c>
      <c r="HF42" s="1" t="s">
        <v>11</v>
      </c>
      <c r="HG42" s="1" t="s">
        <v>11</v>
      </c>
      <c r="HH42" s="1" t="s">
        <v>11</v>
      </c>
      <c r="HI42" s="1" t="s">
        <v>11</v>
      </c>
      <c r="HJ42" s="1" t="s">
        <v>11</v>
      </c>
      <c r="HK42" s="1" t="s">
        <v>11</v>
      </c>
      <c r="HL42" s="1" t="s">
        <v>11</v>
      </c>
      <c r="HM42" s="1" t="s">
        <v>11</v>
      </c>
      <c r="HN42" s="1" t="s">
        <v>11</v>
      </c>
      <c r="HO42" s="1" t="s">
        <v>11</v>
      </c>
      <c r="HP42" s="1" t="s">
        <v>11</v>
      </c>
      <c r="HQ42" s="1" t="s">
        <v>11</v>
      </c>
      <c r="HR42" s="1" t="s">
        <v>11</v>
      </c>
      <c r="HS42" s="1" t="s">
        <v>11</v>
      </c>
      <c r="HT42" s="1" t="s">
        <v>11</v>
      </c>
      <c r="HU42" s="1" t="s">
        <v>11</v>
      </c>
      <c r="HV42" s="1" t="s">
        <v>11</v>
      </c>
      <c r="HW42" s="1" t="s">
        <v>11</v>
      </c>
      <c r="HX42" s="1" t="s">
        <v>11</v>
      </c>
      <c r="HY42" s="1" t="s">
        <v>11</v>
      </c>
      <c r="HZ42" s="1" t="s">
        <v>11</v>
      </c>
      <c r="IA42" s="1" t="s">
        <v>11</v>
      </c>
      <c r="IB42" s="1" t="s">
        <v>11</v>
      </c>
      <c r="IC42" s="1" t="s">
        <v>11</v>
      </c>
      <c r="ID42" s="1" t="s">
        <v>11</v>
      </c>
      <c r="IE42" s="1" t="s">
        <v>11</v>
      </c>
      <c r="IF42" s="1" t="s">
        <v>11</v>
      </c>
      <c r="IG42" s="1" t="s">
        <v>11</v>
      </c>
      <c r="IH42" s="1" t="s">
        <v>11</v>
      </c>
      <c r="II42" s="1" t="s">
        <v>11</v>
      </c>
      <c r="IJ42" s="1" t="s">
        <v>11</v>
      </c>
      <c r="IK42" s="1" t="s">
        <v>11</v>
      </c>
      <c r="IL42" s="1" t="s">
        <v>11</v>
      </c>
      <c r="IM42" s="1" t="s">
        <v>11</v>
      </c>
      <c r="IN42" s="1" t="s">
        <v>11</v>
      </c>
    </row>
    <row r="43" spans="2:248" ht="12" customHeight="1" thickBot="1">
      <c r="B43" s="47" t="s">
        <v>31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31">
        <f>SUM(R35,R42)</f>
        <v>5644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/>
      <c r="AE43" s="15">
        <f>SUM(AE35,AE42)</f>
        <v>9851409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15">
        <f>SUM(AR35,AR42)</f>
        <v>800</v>
      </c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5">
        <f>SUM(BE35,BE42)</f>
        <v>3075790</v>
      </c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5">
        <f>SUM(BR35,BR42)</f>
        <v>294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7"/>
      <c r="CE43" s="15">
        <f>SUM(CE35,CE42)</f>
        <v>1279238</v>
      </c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7"/>
      <c r="CR43" s="15">
        <f>SUM(CR35,CR42)</f>
        <v>6707</v>
      </c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  <c r="DE43" s="15">
        <f>SUM(DE35,DE42)</f>
        <v>51351045</v>
      </c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8"/>
      <c r="DR43" s="1" t="s">
        <v>11</v>
      </c>
      <c r="DS43" s="1" t="s">
        <v>11</v>
      </c>
      <c r="DT43" s="1" t="s">
        <v>11</v>
      </c>
      <c r="DU43" s="1" t="s">
        <v>11</v>
      </c>
      <c r="DV43" s="1" t="s">
        <v>11</v>
      </c>
      <c r="DW43" s="1" t="s">
        <v>11</v>
      </c>
      <c r="DX43" s="1" t="s">
        <v>11</v>
      </c>
      <c r="DY43" s="1" t="s">
        <v>11</v>
      </c>
      <c r="DZ43" s="1" t="s">
        <v>11</v>
      </c>
      <c r="EA43" s="1" t="s">
        <v>11</v>
      </c>
      <c r="EB43" s="1" t="s">
        <v>11</v>
      </c>
      <c r="EC43" s="1" t="s">
        <v>11</v>
      </c>
      <c r="ED43" s="1" t="s">
        <v>11</v>
      </c>
      <c r="EE43" s="1" t="s">
        <v>11</v>
      </c>
      <c r="EF43" s="1" t="s">
        <v>11</v>
      </c>
      <c r="EG43" s="1" t="s">
        <v>11</v>
      </c>
      <c r="EH43" s="1" t="s">
        <v>11</v>
      </c>
      <c r="EI43" s="1" t="s">
        <v>11</v>
      </c>
      <c r="EJ43" s="1" t="s">
        <v>11</v>
      </c>
      <c r="EK43" s="1" t="s">
        <v>11</v>
      </c>
      <c r="EL43" s="1" t="s">
        <v>11</v>
      </c>
      <c r="EM43" s="1" t="s">
        <v>11</v>
      </c>
      <c r="EN43" s="1" t="s">
        <v>11</v>
      </c>
      <c r="EO43" s="1" t="s">
        <v>11</v>
      </c>
      <c r="EP43" s="1" t="s">
        <v>11</v>
      </c>
      <c r="EQ43" s="1" t="s">
        <v>11</v>
      </c>
      <c r="ER43" s="1" t="s">
        <v>11</v>
      </c>
      <c r="ES43" s="1" t="s">
        <v>11</v>
      </c>
      <c r="ET43" s="1" t="s">
        <v>11</v>
      </c>
      <c r="EU43" s="1" t="s">
        <v>11</v>
      </c>
      <c r="EV43" s="1" t="s">
        <v>11</v>
      </c>
      <c r="EW43" s="1" t="s">
        <v>11</v>
      </c>
      <c r="EX43" s="1" t="s">
        <v>11</v>
      </c>
      <c r="EY43" s="1" t="s">
        <v>11</v>
      </c>
      <c r="EZ43" s="1" t="s">
        <v>11</v>
      </c>
      <c r="FA43" s="1" t="s">
        <v>11</v>
      </c>
      <c r="FB43" s="1" t="s">
        <v>11</v>
      </c>
      <c r="FC43" s="1" t="s">
        <v>11</v>
      </c>
      <c r="FD43" s="1" t="s">
        <v>11</v>
      </c>
      <c r="FE43" s="1" t="s">
        <v>11</v>
      </c>
      <c r="FF43" s="1" t="s">
        <v>11</v>
      </c>
      <c r="FG43" s="1" t="s">
        <v>11</v>
      </c>
      <c r="FH43" s="1" t="s">
        <v>11</v>
      </c>
      <c r="FI43" s="1" t="s">
        <v>11</v>
      </c>
      <c r="FJ43" s="1" t="s">
        <v>11</v>
      </c>
      <c r="FK43" s="1" t="s">
        <v>11</v>
      </c>
      <c r="FL43" s="1" t="s">
        <v>11</v>
      </c>
      <c r="FM43" s="1" t="s">
        <v>11</v>
      </c>
      <c r="FN43" s="1" t="s">
        <v>11</v>
      </c>
      <c r="FO43" s="1" t="s">
        <v>11</v>
      </c>
      <c r="FP43" s="1" t="s">
        <v>11</v>
      </c>
      <c r="FQ43" s="1" t="s">
        <v>11</v>
      </c>
      <c r="FR43" s="1" t="s">
        <v>11</v>
      </c>
      <c r="FS43" s="1" t="s">
        <v>11</v>
      </c>
      <c r="FT43" s="1" t="s">
        <v>11</v>
      </c>
      <c r="FU43" s="1" t="s">
        <v>11</v>
      </c>
      <c r="FV43" s="1" t="s">
        <v>11</v>
      </c>
      <c r="FW43" s="1" t="s">
        <v>11</v>
      </c>
      <c r="FX43" s="1" t="s">
        <v>11</v>
      </c>
      <c r="FY43" s="1" t="s">
        <v>11</v>
      </c>
      <c r="FZ43" s="1" t="s">
        <v>11</v>
      </c>
      <c r="GA43" s="1" t="s">
        <v>11</v>
      </c>
      <c r="GB43" s="1" t="s">
        <v>11</v>
      </c>
      <c r="GC43" s="1" t="s">
        <v>11</v>
      </c>
      <c r="GD43" s="1" t="s">
        <v>11</v>
      </c>
      <c r="GE43" s="1" t="s">
        <v>11</v>
      </c>
      <c r="GF43" s="1" t="s">
        <v>11</v>
      </c>
      <c r="GG43" s="1" t="s">
        <v>11</v>
      </c>
      <c r="GH43" s="1" t="s">
        <v>11</v>
      </c>
      <c r="GI43" s="1" t="s">
        <v>11</v>
      </c>
      <c r="GJ43" s="1" t="s">
        <v>11</v>
      </c>
      <c r="GK43" s="1" t="s">
        <v>11</v>
      </c>
      <c r="GL43" s="1" t="s">
        <v>11</v>
      </c>
      <c r="GM43" s="1" t="s">
        <v>11</v>
      </c>
      <c r="GN43" s="1" t="s">
        <v>11</v>
      </c>
      <c r="GO43" s="1" t="s">
        <v>11</v>
      </c>
      <c r="GP43" s="1" t="s">
        <v>11</v>
      </c>
      <c r="GQ43" s="1" t="s">
        <v>11</v>
      </c>
      <c r="GR43" s="1" t="s">
        <v>11</v>
      </c>
      <c r="GS43" s="1" t="s">
        <v>11</v>
      </c>
      <c r="GT43" s="1" t="s">
        <v>11</v>
      </c>
      <c r="GU43" s="1" t="s">
        <v>11</v>
      </c>
      <c r="GV43" s="1" t="s">
        <v>11</v>
      </c>
      <c r="GW43" s="1" t="s">
        <v>11</v>
      </c>
      <c r="GX43" s="1" t="s">
        <v>11</v>
      </c>
      <c r="GY43" s="1" t="s">
        <v>11</v>
      </c>
      <c r="GZ43" s="1" t="s">
        <v>11</v>
      </c>
      <c r="HA43" s="1" t="s">
        <v>11</v>
      </c>
      <c r="HB43" s="1" t="s">
        <v>11</v>
      </c>
      <c r="HC43" s="1" t="s">
        <v>11</v>
      </c>
      <c r="HD43" s="1" t="s">
        <v>11</v>
      </c>
      <c r="HE43" s="1" t="s">
        <v>11</v>
      </c>
      <c r="HF43" s="1" t="s">
        <v>11</v>
      </c>
      <c r="HG43" s="1" t="s">
        <v>11</v>
      </c>
      <c r="HH43" s="1" t="s">
        <v>11</v>
      </c>
      <c r="HI43" s="1" t="s">
        <v>11</v>
      </c>
      <c r="HJ43" s="1" t="s">
        <v>11</v>
      </c>
      <c r="HK43" s="1" t="s">
        <v>11</v>
      </c>
      <c r="HL43" s="1" t="s">
        <v>11</v>
      </c>
      <c r="HM43" s="1" t="s">
        <v>11</v>
      </c>
      <c r="HN43" s="1" t="s">
        <v>11</v>
      </c>
      <c r="HO43" s="1" t="s">
        <v>11</v>
      </c>
      <c r="HP43" s="1" t="s">
        <v>11</v>
      </c>
      <c r="HQ43" s="1" t="s">
        <v>11</v>
      </c>
      <c r="HR43" s="1" t="s">
        <v>11</v>
      </c>
      <c r="HS43" s="1" t="s">
        <v>11</v>
      </c>
      <c r="HT43" s="1" t="s">
        <v>11</v>
      </c>
      <c r="HU43" s="1" t="s">
        <v>11</v>
      </c>
      <c r="HV43" s="1" t="s">
        <v>11</v>
      </c>
      <c r="HW43" s="1" t="s">
        <v>11</v>
      </c>
      <c r="HX43" s="1" t="s">
        <v>11</v>
      </c>
      <c r="HY43" s="1" t="s">
        <v>11</v>
      </c>
      <c r="HZ43" s="1" t="s">
        <v>11</v>
      </c>
      <c r="IA43" s="1" t="s">
        <v>11</v>
      </c>
      <c r="IB43" s="1" t="s">
        <v>11</v>
      </c>
      <c r="IC43" s="1" t="s">
        <v>11</v>
      </c>
      <c r="ID43" s="1" t="s">
        <v>11</v>
      </c>
      <c r="IE43" s="1" t="s">
        <v>11</v>
      </c>
      <c r="IF43" s="1" t="s">
        <v>11</v>
      </c>
      <c r="IG43" s="1" t="s">
        <v>11</v>
      </c>
      <c r="IH43" s="1" t="s">
        <v>11</v>
      </c>
      <c r="II43" s="1" t="s">
        <v>11</v>
      </c>
      <c r="IJ43" s="1" t="s">
        <v>11</v>
      </c>
      <c r="IK43" s="1" t="s">
        <v>11</v>
      </c>
      <c r="IL43" s="1" t="s">
        <v>11</v>
      </c>
      <c r="IM43" s="1" t="s">
        <v>11</v>
      </c>
      <c r="IN43" s="1" t="s">
        <v>11</v>
      </c>
    </row>
    <row r="45" spans="2:248" ht="12" customHeight="1">
      <c r="B45" s="32" t="s">
        <v>32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64" t="s">
        <v>49</v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6"/>
      <c r="AE45" s="64" t="s">
        <v>50</v>
      </c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6"/>
      <c r="AR45" s="64" t="s">
        <v>51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6"/>
      <c r="BE45" s="64" t="s">
        <v>52</v>
      </c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6"/>
      <c r="BR45" s="64" t="s">
        <v>53</v>
      </c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6"/>
      <c r="CE45" s="64" t="s">
        <v>54</v>
      </c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6"/>
      <c r="CR45" s="64" t="s">
        <v>55</v>
      </c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6"/>
      <c r="DE45" s="64" t="s">
        <v>56</v>
      </c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6"/>
      <c r="DR45" s="19" t="s">
        <v>11</v>
      </c>
      <c r="DS45" s="19" t="s">
        <v>11</v>
      </c>
      <c r="DT45" s="19" t="s">
        <v>11</v>
      </c>
      <c r="DU45" s="19" t="s">
        <v>11</v>
      </c>
      <c r="DV45" s="19" t="s">
        <v>11</v>
      </c>
      <c r="DW45" s="19" t="s">
        <v>11</v>
      </c>
      <c r="DX45" s="1" t="s">
        <v>11</v>
      </c>
      <c r="DY45" s="1" t="s">
        <v>11</v>
      </c>
      <c r="DZ45" s="1" t="s">
        <v>11</v>
      </c>
      <c r="EA45" s="1" t="s">
        <v>11</v>
      </c>
      <c r="EB45" s="1" t="s">
        <v>11</v>
      </c>
      <c r="EC45" s="1" t="s">
        <v>11</v>
      </c>
      <c r="ED45" s="1" t="s">
        <v>11</v>
      </c>
      <c r="EE45" s="1" t="s">
        <v>11</v>
      </c>
      <c r="EF45" s="1" t="s">
        <v>11</v>
      </c>
      <c r="EG45" s="1" t="s">
        <v>11</v>
      </c>
      <c r="EH45" s="1" t="s">
        <v>11</v>
      </c>
      <c r="EI45" s="1" t="s">
        <v>11</v>
      </c>
      <c r="EJ45" s="1" t="s">
        <v>11</v>
      </c>
      <c r="EK45" s="1" t="s">
        <v>11</v>
      </c>
      <c r="EL45" s="1" t="s">
        <v>11</v>
      </c>
      <c r="EM45" s="1" t="s">
        <v>11</v>
      </c>
      <c r="EN45" s="1" t="s">
        <v>11</v>
      </c>
      <c r="EO45" s="1" t="s">
        <v>11</v>
      </c>
      <c r="EP45" s="1" t="s">
        <v>11</v>
      </c>
      <c r="EQ45" s="1" t="s">
        <v>11</v>
      </c>
      <c r="ER45" s="1" t="s">
        <v>11</v>
      </c>
      <c r="ES45" s="1" t="s">
        <v>11</v>
      </c>
      <c r="ET45" s="1" t="s">
        <v>11</v>
      </c>
      <c r="EU45" s="1" t="s">
        <v>11</v>
      </c>
      <c r="EV45" s="1" t="s">
        <v>11</v>
      </c>
      <c r="EW45" s="1" t="s">
        <v>11</v>
      </c>
      <c r="EX45" s="1" t="s">
        <v>11</v>
      </c>
      <c r="EY45" s="1" t="s">
        <v>11</v>
      </c>
      <c r="EZ45" s="1" t="s">
        <v>11</v>
      </c>
      <c r="FA45" s="1" t="s">
        <v>11</v>
      </c>
      <c r="FB45" s="1" t="s">
        <v>11</v>
      </c>
      <c r="FC45" s="1" t="s">
        <v>11</v>
      </c>
      <c r="FD45" s="1" t="s">
        <v>11</v>
      </c>
      <c r="FE45" s="1" t="s">
        <v>11</v>
      </c>
      <c r="FF45" s="1" t="s">
        <v>11</v>
      </c>
      <c r="FG45" s="1" t="s">
        <v>11</v>
      </c>
      <c r="FH45" s="1" t="s">
        <v>11</v>
      </c>
      <c r="FI45" s="1" t="s">
        <v>11</v>
      </c>
      <c r="FJ45" s="1" t="s">
        <v>11</v>
      </c>
      <c r="FK45" s="1" t="s">
        <v>11</v>
      </c>
      <c r="FL45" s="1" t="s">
        <v>11</v>
      </c>
      <c r="FM45" s="1" t="s">
        <v>11</v>
      </c>
      <c r="FN45" s="1" t="s">
        <v>11</v>
      </c>
      <c r="FO45" s="1" t="s">
        <v>11</v>
      </c>
      <c r="FP45" s="1" t="s">
        <v>11</v>
      </c>
      <c r="FQ45" s="1" t="s">
        <v>11</v>
      </c>
      <c r="FR45" s="1" t="s">
        <v>11</v>
      </c>
      <c r="FS45" s="1" t="s">
        <v>11</v>
      </c>
      <c r="FT45" s="1" t="s">
        <v>11</v>
      </c>
      <c r="FU45" s="1" t="s">
        <v>11</v>
      </c>
      <c r="FV45" s="1" t="s">
        <v>11</v>
      </c>
      <c r="FW45" s="1" t="s">
        <v>11</v>
      </c>
      <c r="FX45" s="1" t="s">
        <v>11</v>
      </c>
      <c r="FY45" s="1" t="s">
        <v>11</v>
      </c>
      <c r="FZ45" s="1" t="s">
        <v>11</v>
      </c>
      <c r="GA45" s="1" t="s">
        <v>11</v>
      </c>
      <c r="GB45" s="1" t="s">
        <v>11</v>
      </c>
      <c r="GC45" s="1" t="s">
        <v>11</v>
      </c>
      <c r="GD45" s="1" t="s">
        <v>11</v>
      </c>
      <c r="GE45" s="1" t="s">
        <v>11</v>
      </c>
      <c r="GF45" s="1" t="s">
        <v>11</v>
      </c>
      <c r="GG45" s="1" t="s">
        <v>11</v>
      </c>
      <c r="GH45" s="1" t="s">
        <v>11</v>
      </c>
      <c r="GI45" s="1" t="s">
        <v>11</v>
      </c>
      <c r="GJ45" s="1" t="s">
        <v>11</v>
      </c>
      <c r="GK45" s="1" t="s">
        <v>11</v>
      </c>
      <c r="GL45" s="1" t="s">
        <v>11</v>
      </c>
      <c r="GM45" s="1" t="s">
        <v>11</v>
      </c>
      <c r="GN45" s="1" t="s">
        <v>11</v>
      </c>
      <c r="GO45" s="1" t="s">
        <v>11</v>
      </c>
      <c r="GP45" s="1" t="s">
        <v>11</v>
      </c>
      <c r="GQ45" s="1" t="s">
        <v>11</v>
      </c>
      <c r="GR45" s="1" t="s">
        <v>11</v>
      </c>
      <c r="GS45" s="1" t="s">
        <v>11</v>
      </c>
      <c r="GT45" s="1" t="s">
        <v>11</v>
      </c>
      <c r="GU45" s="1" t="s">
        <v>11</v>
      </c>
      <c r="GV45" s="1" t="s">
        <v>11</v>
      </c>
      <c r="GW45" s="1" t="s">
        <v>11</v>
      </c>
      <c r="GX45" s="1" t="s">
        <v>11</v>
      </c>
      <c r="GY45" s="1" t="s">
        <v>11</v>
      </c>
      <c r="GZ45" s="1" t="s">
        <v>11</v>
      </c>
      <c r="HA45" s="1" t="s">
        <v>11</v>
      </c>
      <c r="HB45" s="1" t="s">
        <v>11</v>
      </c>
      <c r="HC45" s="1" t="s">
        <v>11</v>
      </c>
      <c r="HD45" s="1" t="s">
        <v>11</v>
      </c>
      <c r="HE45" s="1" t="s">
        <v>11</v>
      </c>
      <c r="HF45" s="1" t="s">
        <v>11</v>
      </c>
      <c r="HG45" s="1" t="s">
        <v>11</v>
      </c>
      <c r="HH45" s="1" t="s">
        <v>11</v>
      </c>
      <c r="HI45" s="1" t="s">
        <v>11</v>
      </c>
      <c r="HJ45" s="1" t="s">
        <v>11</v>
      </c>
      <c r="HK45" s="1" t="s">
        <v>11</v>
      </c>
      <c r="HL45" s="1" t="s">
        <v>11</v>
      </c>
      <c r="HM45" s="1" t="s">
        <v>11</v>
      </c>
      <c r="HN45" s="1" t="s">
        <v>11</v>
      </c>
      <c r="HO45" s="1" t="s">
        <v>11</v>
      </c>
      <c r="HP45" s="1" t="s">
        <v>11</v>
      </c>
      <c r="HQ45" s="1" t="s">
        <v>11</v>
      </c>
      <c r="HR45" s="1" t="s">
        <v>11</v>
      </c>
      <c r="HS45" s="1" t="s">
        <v>11</v>
      </c>
      <c r="HT45" s="1" t="s">
        <v>11</v>
      </c>
      <c r="HU45" s="1" t="s">
        <v>11</v>
      </c>
      <c r="HV45" s="1" t="s">
        <v>11</v>
      </c>
      <c r="HW45" s="1" t="s">
        <v>11</v>
      </c>
      <c r="HX45" s="1" t="s">
        <v>11</v>
      </c>
      <c r="HY45" s="1" t="s">
        <v>11</v>
      </c>
      <c r="HZ45" s="1" t="s">
        <v>11</v>
      </c>
      <c r="IA45" s="1" t="s">
        <v>11</v>
      </c>
      <c r="IB45" s="1" t="s">
        <v>11</v>
      </c>
      <c r="IC45" s="1" t="s">
        <v>11</v>
      </c>
      <c r="ID45" s="1" t="s">
        <v>11</v>
      </c>
      <c r="IE45" s="1" t="s">
        <v>11</v>
      </c>
      <c r="IF45" s="1" t="s">
        <v>11</v>
      </c>
      <c r="IG45" s="1" t="s">
        <v>11</v>
      </c>
      <c r="IH45" s="1" t="s">
        <v>11</v>
      </c>
      <c r="II45" s="1" t="s">
        <v>11</v>
      </c>
      <c r="IJ45" s="1" t="s">
        <v>11</v>
      </c>
      <c r="IK45" s="1" t="s">
        <v>11</v>
      </c>
      <c r="IL45" s="1" t="s">
        <v>11</v>
      </c>
      <c r="IM45" s="1" t="s">
        <v>11</v>
      </c>
      <c r="IN45" s="1" t="s">
        <v>11</v>
      </c>
    </row>
    <row r="46" spans="2:248" ht="12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R46" s="77" t="s">
        <v>94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77" t="s">
        <v>95</v>
      </c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9"/>
      <c r="BR46" s="77" t="s">
        <v>96</v>
      </c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9"/>
      <c r="CR46" s="77" t="s">
        <v>97</v>
      </c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9"/>
      <c r="DR46" s="1" t="s">
        <v>11</v>
      </c>
      <c r="DS46" s="1" t="s">
        <v>11</v>
      </c>
      <c r="DT46" s="1" t="s">
        <v>11</v>
      </c>
      <c r="DU46" s="1" t="s">
        <v>11</v>
      </c>
      <c r="DV46" s="1" t="s">
        <v>11</v>
      </c>
      <c r="DW46" s="1" t="s">
        <v>11</v>
      </c>
      <c r="DX46" s="1" t="s">
        <v>11</v>
      </c>
      <c r="DY46" s="1" t="s">
        <v>11</v>
      </c>
      <c r="DZ46" s="1" t="s">
        <v>11</v>
      </c>
      <c r="EA46" s="1" t="s">
        <v>11</v>
      </c>
      <c r="EB46" s="1" t="s">
        <v>11</v>
      </c>
      <c r="EC46" s="1" t="s">
        <v>11</v>
      </c>
      <c r="ED46" s="1" t="s">
        <v>11</v>
      </c>
      <c r="EE46" s="1" t="s">
        <v>11</v>
      </c>
      <c r="EF46" s="1" t="s">
        <v>11</v>
      </c>
      <c r="EG46" s="1" t="s">
        <v>11</v>
      </c>
      <c r="EH46" s="1" t="s">
        <v>11</v>
      </c>
      <c r="EI46" s="1" t="s">
        <v>11</v>
      </c>
      <c r="EJ46" s="1" t="s">
        <v>11</v>
      </c>
      <c r="EK46" s="1" t="s">
        <v>11</v>
      </c>
      <c r="EL46" s="1" t="s">
        <v>11</v>
      </c>
      <c r="EM46" s="1" t="s">
        <v>11</v>
      </c>
      <c r="EN46" s="1" t="s">
        <v>11</v>
      </c>
      <c r="EO46" s="1" t="s">
        <v>11</v>
      </c>
      <c r="EP46" s="1" t="s">
        <v>11</v>
      </c>
      <c r="EQ46" s="1" t="s">
        <v>11</v>
      </c>
      <c r="ER46" s="1" t="s">
        <v>11</v>
      </c>
      <c r="ES46" s="1" t="s">
        <v>11</v>
      </c>
      <c r="ET46" s="1" t="s">
        <v>11</v>
      </c>
      <c r="EU46" s="1" t="s">
        <v>11</v>
      </c>
      <c r="EV46" s="1" t="s">
        <v>11</v>
      </c>
      <c r="EW46" s="1" t="s">
        <v>11</v>
      </c>
      <c r="EX46" s="1" t="s">
        <v>11</v>
      </c>
      <c r="EY46" s="1" t="s">
        <v>11</v>
      </c>
      <c r="EZ46" s="1" t="s">
        <v>11</v>
      </c>
      <c r="FA46" s="1" t="s">
        <v>11</v>
      </c>
      <c r="FB46" s="1" t="s">
        <v>11</v>
      </c>
      <c r="FC46" s="1" t="s">
        <v>11</v>
      </c>
      <c r="FD46" s="1" t="s">
        <v>11</v>
      </c>
      <c r="FE46" s="1" t="s">
        <v>11</v>
      </c>
      <c r="FF46" s="1" t="s">
        <v>11</v>
      </c>
      <c r="FG46" s="1" t="s">
        <v>11</v>
      </c>
      <c r="FH46" s="1" t="s">
        <v>11</v>
      </c>
      <c r="FI46" s="1" t="s">
        <v>11</v>
      </c>
      <c r="FJ46" s="1" t="s">
        <v>11</v>
      </c>
      <c r="FK46" s="1" t="s">
        <v>11</v>
      </c>
      <c r="FL46" s="1" t="s">
        <v>11</v>
      </c>
      <c r="FM46" s="1" t="s">
        <v>11</v>
      </c>
      <c r="FN46" s="1" t="s">
        <v>11</v>
      </c>
      <c r="FO46" s="1" t="s">
        <v>11</v>
      </c>
      <c r="FP46" s="1" t="s">
        <v>11</v>
      </c>
      <c r="FQ46" s="1" t="s">
        <v>11</v>
      </c>
      <c r="FR46" s="1" t="s">
        <v>11</v>
      </c>
      <c r="FS46" s="1" t="s">
        <v>11</v>
      </c>
      <c r="FT46" s="1" t="s">
        <v>11</v>
      </c>
      <c r="FU46" s="1" t="s">
        <v>11</v>
      </c>
      <c r="FV46" s="1" t="s">
        <v>11</v>
      </c>
      <c r="FW46" s="1" t="s">
        <v>11</v>
      </c>
      <c r="FX46" s="1" t="s">
        <v>11</v>
      </c>
      <c r="FY46" s="1" t="s">
        <v>11</v>
      </c>
      <c r="FZ46" s="1" t="s">
        <v>11</v>
      </c>
      <c r="GA46" s="1" t="s">
        <v>11</v>
      </c>
      <c r="GB46" s="1" t="s">
        <v>11</v>
      </c>
      <c r="GC46" s="1" t="s">
        <v>11</v>
      </c>
      <c r="GD46" s="1" t="s">
        <v>11</v>
      </c>
      <c r="GE46" s="1" t="s">
        <v>11</v>
      </c>
      <c r="GF46" s="1" t="s">
        <v>11</v>
      </c>
      <c r="GG46" s="1" t="s">
        <v>11</v>
      </c>
      <c r="GH46" s="1" t="s">
        <v>11</v>
      </c>
      <c r="GI46" s="1" t="s">
        <v>11</v>
      </c>
      <c r="GJ46" s="1" t="s">
        <v>11</v>
      </c>
      <c r="GK46" s="1" t="s">
        <v>11</v>
      </c>
      <c r="GL46" s="1" t="s">
        <v>11</v>
      </c>
      <c r="GM46" s="1" t="s">
        <v>11</v>
      </c>
      <c r="GN46" s="1" t="s">
        <v>11</v>
      </c>
      <c r="GO46" s="1" t="s">
        <v>11</v>
      </c>
      <c r="GP46" s="1" t="s">
        <v>11</v>
      </c>
      <c r="GQ46" s="1" t="s">
        <v>11</v>
      </c>
      <c r="GR46" s="1" t="s">
        <v>11</v>
      </c>
      <c r="GS46" s="1" t="s">
        <v>11</v>
      </c>
      <c r="GT46" s="1" t="s">
        <v>11</v>
      </c>
      <c r="GU46" s="1" t="s">
        <v>11</v>
      </c>
      <c r="GV46" s="1" t="s">
        <v>11</v>
      </c>
      <c r="GW46" s="1" t="s">
        <v>11</v>
      </c>
      <c r="GX46" s="1" t="s">
        <v>11</v>
      </c>
      <c r="GY46" s="1" t="s">
        <v>11</v>
      </c>
      <c r="GZ46" s="1" t="s">
        <v>11</v>
      </c>
      <c r="HA46" s="1" t="s">
        <v>11</v>
      </c>
      <c r="HB46" s="1" t="s">
        <v>11</v>
      </c>
      <c r="HC46" s="1" t="s">
        <v>11</v>
      </c>
      <c r="HD46" s="1" t="s">
        <v>11</v>
      </c>
      <c r="HE46" s="1" t="s">
        <v>11</v>
      </c>
      <c r="HF46" s="1" t="s">
        <v>11</v>
      </c>
      <c r="HG46" s="1" t="s">
        <v>11</v>
      </c>
      <c r="HH46" s="1" t="s">
        <v>11</v>
      </c>
      <c r="HI46" s="1" t="s">
        <v>11</v>
      </c>
      <c r="HJ46" s="1" t="s">
        <v>11</v>
      </c>
      <c r="HK46" s="1" t="s">
        <v>11</v>
      </c>
      <c r="HL46" s="1" t="s">
        <v>11</v>
      </c>
      <c r="HM46" s="1" t="s">
        <v>11</v>
      </c>
      <c r="HN46" s="1" t="s">
        <v>11</v>
      </c>
      <c r="HO46" s="1" t="s">
        <v>11</v>
      </c>
      <c r="HP46" s="1" t="s">
        <v>11</v>
      </c>
      <c r="HQ46" s="1" t="s">
        <v>11</v>
      </c>
      <c r="HR46" s="1" t="s">
        <v>11</v>
      </c>
      <c r="HS46" s="1" t="s">
        <v>11</v>
      </c>
      <c r="HT46" s="1" t="s">
        <v>11</v>
      </c>
      <c r="HU46" s="1" t="s">
        <v>11</v>
      </c>
      <c r="HV46" s="1" t="s">
        <v>11</v>
      </c>
      <c r="HW46" s="1" t="s">
        <v>11</v>
      </c>
      <c r="HX46" s="1" t="s">
        <v>11</v>
      </c>
      <c r="HY46" s="1" t="s">
        <v>11</v>
      </c>
      <c r="HZ46" s="1" t="s">
        <v>11</v>
      </c>
      <c r="IA46" s="1" t="s">
        <v>11</v>
      </c>
      <c r="IB46" s="1" t="s">
        <v>11</v>
      </c>
      <c r="IC46" s="1" t="s">
        <v>11</v>
      </c>
      <c r="ID46" s="1" t="s">
        <v>11</v>
      </c>
      <c r="IE46" s="1" t="s">
        <v>11</v>
      </c>
      <c r="IF46" s="1" t="s">
        <v>11</v>
      </c>
      <c r="IG46" s="1" t="s">
        <v>11</v>
      </c>
      <c r="IH46" s="1" t="s">
        <v>11</v>
      </c>
      <c r="II46" s="1" t="s">
        <v>11</v>
      </c>
      <c r="IJ46" s="1" t="s">
        <v>11</v>
      </c>
      <c r="IK46" s="1" t="s">
        <v>11</v>
      </c>
      <c r="IL46" s="1" t="s">
        <v>11</v>
      </c>
      <c r="IM46" s="1" t="s">
        <v>11</v>
      </c>
      <c r="IN46" s="1" t="s">
        <v>11</v>
      </c>
    </row>
    <row r="47" spans="2:248" ht="12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70" t="s">
        <v>57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2"/>
      <c r="AR47" s="70" t="s">
        <v>58</v>
      </c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2"/>
      <c r="BR47" s="70" t="s">
        <v>59</v>
      </c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2"/>
      <c r="CR47" s="70" t="s">
        <v>60</v>
      </c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2"/>
      <c r="DR47" s="1" t="s">
        <v>11</v>
      </c>
      <c r="DS47" s="1" t="s">
        <v>11</v>
      </c>
      <c r="DT47" s="1" t="s">
        <v>11</v>
      </c>
      <c r="DU47" s="1" t="s">
        <v>11</v>
      </c>
      <c r="DV47" s="1" t="s">
        <v>11</v>
      </c>
      <c r="DW47" s="1" t="s">
        <v>11</v>
      </c>
      <c r="DX47" s="1" t="s">
        <v>11</v>
      </c>
      <c r="DY47" s="1" t="s">
        <v>11</v>
      </c>
      <c r="DZ47" s="1" t="s">
        <v>11</v>
      </c>
      <c r="EA47" s="1" t="s">
        <v>11</v>
      </c>
      <c r="EB47" s="1" t="s">
        <v>11</v>
      </c>
      <c r="EC47" s="1" t="s">
        <v>11</v>
      </c>
      <c r="ED47" s="1" t="s">
        <v>11</v>
      </c>
      <c r="EE47" s="1" t="s">
        <v>11</v>
      </c>
      <c r="EF47" s="1" t="s">
        <v>11</v>
      </c>
      <c r="EG47" s="1" t="s">
        <v>11</v>
      </c>
      <c r="EH47" s="1" t="s">
        <v>11</v>
      </c>
      <c r="EI47" s="1" t="s">
        <v>11</v>
      </c>
      <c r="EJ47" s="1" t="s">
        <v>11</v>
      </c>
      <c r="EK47" s="1" t="s">
        <v>11</v>
      </c>
      <c r="EL47" s="1" t="s">
        <v>11</v>
      </c>
      <c r="EM47" s="1" t="s">
        <v>11</v>
      </c>
      <c r="EN47" s="1" t="s">
        <v>11</v>
      </c>
      <c r="EO47" s="1" t="s">
        <v>11</v>
      </c>
      <c r="EP47" s="1" t="s">
        <v>11</v>
      </c>
      <c r="EQ47" s="1" t="s">
        <v>11</v>
      </c>
      <c r="ER47" s="1" t="s">
        <v>11</v>
      </c>
      <c r="ES47" s="1" t="s">
        <v>11</v>
      </c>
      <c r="ET47" s="1" t="s">
        <v>11</v>
      </c>
      <c r="EU47" s="1" t="s">
        <v>11</v>
      </c>
      <c r="EV47" s="1" t="s">
        <v>11</v>
      </c>
      <c r="EW47" s="1" t="s">
        <v>11</v>
      </c>
      <c r="EX47" s="1" t="s">
        <v>11</v>
      </c>
      <c r="EY47" s="1" t="s">
        <v>11</v>
      </c>
      <c r="EZ47" s="1" t="s">
        <v>11</v>
      </c>
      <c r="FA47" s="1" t="s">
        <v>11</v>
      </c>
      <c r="FB47" s="1" t="s">
        <v>11</v>
      </c>
      <c r="FC47" s="1" t="s">
        <v>11</v>
      </c>
      <c r="FD47" s="1" t="s">
        <v>11</v>
      </c>
      <c r="FE47" s="1" t="s">
        <v>11</v>
      </c>
      <c r="FF47" s="1" t="s">
        <v>11</v>
      </c>
      <c r="FG47" s="1" t="s">
        <v>11</v>
      </c>
      <c r="FH47" s="1" t="s">
        <v>11</v>
      </c>
      <c r="FI47" s="1" t="s">
        <v>11</v>
      </c>
      <c r="FJ47" s="1" t="s">
        <v>11</v>
      </c>
      <c r="FK47" s="1" t="s">
        <v>11</v>
      </c>
      <c r="FL47" s="1" t="s">
        <v>11</v>
      </c>
      <c r="FM47" s="1" t="s">
        <v>11</v>
      </c>
      <c r="FN47" s="1" t="s">
        <v>11</v>
      </c>
      <c r="FO47" s="1" t="s">
        <v>11</v>
      </c>
      <c r="FP47" s="1" t="s">
        <v>11</v>
      </c>
      <c r="FQ47" s="1" t="s">
        <v>11</v>
      </c>
      <c r="FR47" s="1" t="s">
        <v>11</v>
      </c>
      <c r="FS47" s="1" t="s">
        <v>11</v>
      </c>
      <c r="FT47" s="1" t="s">
        <v>11</v>
      </c>
      <c r="FU47" s="1" t="s">
        <v>11</v>
      </c>
      <c r="FV47" s="1" t="s">
        <v>11</v>
      </c>
      <c r="FW47" s="1" t="s">
        <v>11</v>
      </c>
      <c r="FX47" s="1" t="s">
        <v>11</v>
      </c>
      <c r="FY47" s="1" t="s">
        <v>11</v>
      </c>
      <c r="FZ47" s="1" t="s">
        <v>11</v>
      </c>
      <c r="GA47" s="1" t="s">
        <v>11</v>
      </c>
      <c r="GB47" s="1" t="s">
        <v>11</v>
      </c>
      <c r="GC47" s="1" t="s">
        <v>11</v>
      </c>
      <c r="GD47" s="1" t="s">
        <v>11</v>
      </c>
      <c r="GE47" s="1" t="s">
        <v>11</v>
      </c>
      <c r="GF47" s="1" t="s">
        <v>11</v>
      </c>
      <c r="GG47" s="1" t="s">
        <v>11</v>
      </c>
      <c r="GH47" s="1" t="s">
        <v>11</v>
      </c>
      <c r="GI47" s="1" t="s">
        <v>11</v>
      </c>
      <c r="GJ47" s="1" t="s">
        <v>11</v>
      </c>
      <c r="GK47" s="1" t="s">
        <v>11</v>
      </c>
      <c r="GL47" s="1" t="s">
        <v>11</v>
      </c>
      <c r="GM47" s="1" t="s">
        <v>11</v>
      </c>
      <c r="GN47" s="1" t="s">
        <v>11</v>
      </c>
      <c r="GO47" s="1" t="s">
        <v>11</v>
      </c>
      <c r="GP47" s="1" t="s">
        <v>11</v>
      </c>
      <c r="GQ47" s="1" t="s">
        <v>11</v>
      </c>
      <c r="GR47" s="1" t="s">
        <v>11</v>
      </c>
      <c r="GS47" s="1" t="s">
        <v>11</v>
      </c>
      <c r="GT47" s="1" t="s">
        <v>11</v>
      </c>
      <c r="GU47" s="1" t="s">
        <v>11</v>
      </c>
      <c r="GV47" s="1" t="s">
        <v>11</v>
      </c>
      <c r="GW47" s="1" t="s">
        <v>11</v>
      </c>
      <c r="GX47" s="1" t="s">
        <v>11</v>
      </c>
      <c r="GY47" s="1" t="s">
        <v>11</v>
      </c>
      <c r="GZ47" s="1" t="s">
        <v>11</v>
      </c>
      <c r="HA47" s="1" t="s">
        <v>11</v>
      </c>
      <c r="HB47" s="1" t="s">
        <v>11</v>
      </c>
      <c r="HC47" s="1" t="s">
        <v>11</v>
      </c>
      <c r="HD47" s="1" t="s">
        <v>11</v>
      </c>
      <c r="HE47" s="1" t="s">
        <v>11</v>
      </c>
      <c r="HF47" s="1" t="s">
        <v>11</v>
      </c>
      <c r="HG47" s="1" t="s">
        <v>11</v>
      </c>
      <c r="HH47" s="1" t="s">
        <v>11</v>
      </c>
      <c r="HI47" s="1" t="s">
        <v>11</v>
      </c>
      <c r="HJ47" s="1" t="s">
        <v>11</v>
      </c>
      <c r="HK47" s="1" t="s">
        <v>11</v>
      </c>
      <c r="HL47" s="1" t="s">
        <v>11</v>
      </c>
      <c r="HM47" s="1" t="s">
        <v>11</v>
      </c>
      <c r="HN47" s="1" t="s">
        <v>11</v>
      </c>
      <c r="HO47" s="1" t="s">
        <v>11</v>
      </c>
      <c r="HP47" s="1" t="s">
        <v>11</v>
      </c>
      <c r="HQ47" s="1" t="s">
        <v>11</v>
      </c>
      <c r="HR47" s="1" t="s">
        <v>11</v>
      </c>
      <c r="HS47" s="1" t="s">
        <v>11</v>
      </c>
      <c r="HT47" s="1" t="s">
        <v>11</v>
      </c>
      <c r="HU47" s="1" t="s">
        <v>11</v>
      </c>
      <c r="HV47" s="1" t="s">
        <v>11</v>
      </c>
      <c r="HW47" s="1" t="s">
        <v>11</v>
      </c>
      <c r="HX47" s="1" t="s">
        <v>11</v>
      </c>
      <c r="HY47" s="1" t="s">
        <v>11</v>
      </c>
      <c r="HZ47" s="1" t="s">
        <v>11</v>
      </c>
      <c r="IA47" s="1" t="s">
        <v>11</v>
      </c>
      <c r="IB47" s="1" t="s">
        <v>11</v>
      </c>
      <c r="IC47" s="1" t="s">
        <v>11</v>
      </c>
      <c r="ID47" s="1" t="s">
        <v>11</v>
      </c>
      <c r="IE47" s="1" t="s">
        <v>11</v>
      </c>
      <c r="IF47" s="1" t="s">
        <v>11</v>
      </c>
      <c r="IG47" s="1" t="s">
        <v>11</v>
      </c>
      <c r="IH47" s="1" t="s">
        <v>11</v>
      </c>
      <c r="II47" s="1" t="s">
        <v>11</v>
      </c>
      <c r="IJ47" s="1" t="s">
        <v>11</v>
      </c>
      <c r="IK47" s="1" t="s">
        <v>11</v>
      </c>
      <c r="IL47" s="1" t="s">
        <v>11</v>
      </c>
      <c r="IM47" s="1" t="s">
        <v>11</v>
      </c>
      <c r="IN47" s="1" t="s">
        <v>11</v>
      </c>
    </row>
    <row r="48" spans="2:248" ht="12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67" t="s">
        <v>45</v>
      </c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67" t="s">
        <v>46</v>
      </c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9"/>
      <c r="AR48" s="67" t="s">
        <v>45</v>
      </c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9"/>
      <c r="BE48" s="67" t="s">
        <v>46</v>
      </c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67" t="s">
        <v>45</v>
      </c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9"/>
      <c r="CE48" s="67" t="s">
        <v>46</v>
      </c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9"/>
      <c r="CR48" s="67" t="s">
        <v>45</v>
      </c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  <c r="DE48" s="67" t="s">
        <v>46</v>
      </c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9"/>
      <c r="DR48" s="1" t="s">
        <v>11</v>
      </c>
      <c r="DS48" s="1" t="s">
        <v>11</v>
      </c>
      <c r="DT48" s="1" t="s">
        <v>11</v>
      </c>
      <c r="DU48" s="1" t="s">
        <v>11</v>
      </c>
      <c r="DV48" s="1" t="s">
        <v>11</v>
      </c>
      <c r="DW48" s="1" t="s">
        <v>11</v>
      </c>
      <c r="DX48" s="1" t="s">
        <v>11</v>
      </c>
      <c r="DY48" s="1" t="s">
        <v>11</v>
      </c>
      <c r="DZ48" s="1" t="s">
        <v>11</v>
      </c>
      <c r="EA48" s="1" t="s">
        <v>11</v>
      </c>
      <c r="EB48" s="1" t="s">
        <v>11</v>
      </c>
      <c r="EC48" s="1" t="s">
        <v>11</v>
      </c>
      <c r="ED48" s="1" t="s">
        <v>11</v>
      </c>
      <c r="EE48" s="1" t="s">
        <v>11</v>
      </c>
      <c r="EF48" s="1" t="s">
        <v>11</v>
      </c>
      <c r="EG48" s="1" t="s">
        <v>11</v>
      </c>
      <c r="EH48" s="1" t="s">
        <v>11</v>
      </c>
      <c r="EI48" s="1" t="s">
        <v>11</v>
      </c>
      <c r="EJ48" s="1" t="s">
        <v>11</v>
      </c>
      <c r="EK48" s="1" t="s">
        <v>11</v>
      </c>
      <c r="EL48" s="1" t="s">
        <v>11</v>
      </c>
      <c r="EM48" s="1" t="s">
        <v>11</v>
      </c>
      <c r="EN48" s="1" t="s">
        <v>11</v>
      </c>
      <c r="EO48" s="1" t="s">
        <v>11</v>
      </c>
      <c r="EP48" s="1" t="s">
        <v>11</v>
      </c>
      <c r="EQ48" s="1" t="s">
        <v>11</v>
      </c>
      <c r="ER48" s="1" t="s">
        <v>11</v>
      </c>
      <c r="ES48" s="1" t="s">
        <v>11</v>
      </c>
      <c r="ET48" s="1" t="s">
        <v>11</v>
      </c>
      <c r="EU48" s="1" t="s">
        <v>11</v>
      </c>
      <c r="EV48" s="1" t="s">
        <v>11</v>
      </c>
      <c r="EW48" s="1" t="s">
        <v>11</v>
      </c>
      <c r="EX48" s="1" t="s">
        <v>11</v>
      </c>
      <c r="EY48" s="1" t="s">
        <v>11</v>
      </c>
      <c r="EZ48" s="1" t="s">
        <v>11</v>
      </c>
      <c r="FA48" s="1" t="s">
        <v>11</v>
      </c>
      <c r="FB48" s="1" t="s">
        <v>11</v>
      </c>
      <c r="FC48" s="1" t="s">
        <v>11</v>
      </c>
      <c r="FD48" s="1" t="s">
        <v>11</v>
      </c>
      <c r="FE48" s="1" t="s">
        <v>11</v>
      </c>
      <c r="FF48" s="1" t="s">
        <v>11</v>
      </c>
      <c r="FG48" s="1" t="s">
        <v>11</v>
      </c>
      <c r="FH48" s="1" t="s">
        <v>11</v>
      </c>
      <c r="FI48" s="1" t="s">
        <v>11</v>
      </c>
      <c r="FJ48" s="1" t="s">
        <v>11</v>
      </c>
      <c r="FK48" s="1" t="s">
        <v>11</v>
      </c>
      <c r="FL48" s="1" t="s">
        <v>11</v>
      </c>
      <c r="FM48" s="1" t="s">
        <v>11</v>
      </c>
      <c r="FN48" s="1" t="s">
        <v>11</v>
      </c>
      <c r="FO48" s="1" t="s">
        <v>11</v>
      </c>
      <c r="FP48" s="1" t="s">
        <v>11</v>
      </c>
      <c r="FQ48" s="1" t="s">
        <v>11</v>
      </c>
      <c r="FR48" s="1" t="s">
        <v>11</v>
      </c>
      <c r="FS48" s="1" t="s">
        <v>11</v>
      </c>
      <c r="FT48" s="1" t="s">
        <v>11</v>
      </c>
      <c r="FU48" s="1" t="s">
        <v>11</v>
      </c>
      <c r="FV48" s="1" t="s">
        <v>11</v>
      </c>
      <c r="FW48" s="1" t="s">
        <v>11</v>
      </c>
      <c r="FX48" s="1" t="s">
        <v>11</v>
      </c>
      <c r="FY48" s="1" t="s">
        <v>11</v>
      </c>
      <c r="FZ48" s="1" t="s">
        <v>11</v>
      </c>
      <c r="GA48" s="1" t="s">
        <v>11</v>
      </c>
      <c r="GB48" s="1" t="s">
        <v>11</v>
      </c>
      <c r="GC48" s="1" t="s">
        <v>11</v>
      </c>
      <c r="GD48" s="1" t="s">
        <v>11</v>
      </c>
      <c r="GE48" s="1" t="s">
        <v>11</v>
      </c>
      <c r="GF48" s="1" t="s">
        <v>11</v>
      </c>
      <c r="GG48" s="1" t="s">
        <v>11</v>
      </c>
      <c r="GH48" s="1" t="s">
        <v>11</v>
      </c>
      <c r="GI48" s="1" t="s">
        <v>11</v>
      </c>
      <c r="GJ48" s="1" t="s">
        <v>11</v>
      </c>
      <c r="GK48" s="1" t="s">
        <v>11</v>
      </c>
      <c r="GL48" s="1" t="s">
        <v>11</v>
      </c>
      <c r="GM48" s="1" t="s">
        <v>11</v>
      </c>
      <c r="GN48" s="1" t="s">
        <v>11</v>
      </c>
      <c r="GO48" s="1" t="s">
        <v>11</v>
      </c>
      <c r="GP48" s="1" t="s">
        <v>11</v>
      </c>
      <c r="GQ48" s="1" t="s">
        <v>11</v>
      </c>
      <c r="GR48" s="1" t="s">
        <v>11</v>
      </c>
      <c r="GS48" s="1" t="s">
        <v>11</v>
      </c>
      <c r="GT48" s="1" t="s">
        <v>11</v>
      </c>
      <c r="GU48" s="1" t="s">
        <v>11</v>
      </c>
      <c r="GV48" s="1" t="s">
        <v>11</v>
      </c>
      <c r="GW48" s="1" t="s">
        <v>11</v>
      </c>
      <c r="GX48" s="1" t="s">
        <v>11</v>
      </c>
      <c r="GY48" s="1" t="s">
        <v>11</v>
      </c>
      <c r="GZ48" s="1" t="s">
        <v>11</v>
      </c>
      <c r="HA48" s="1" t="s">
        <v>11</v>
      </c>
      <c r="HB48" s="1" t="s">
        <v>11</v>
      </c>
      <c r="HC48" s="1" t="s">
        <v>11</v>
      </c>
      <c r="HD48" s="1" t="s">
        <v>11</v>
      </c>
      <c r="HE48" s="1" t="s">
        <v>11</v>
      </c>
      <c r="HF48" s="1" t="s">
        <v>11</v>
      </c>
      <c r="HG48" s="1" t="s">
        <v>11</v>
      </c>
      <c r="HH48" s="1" t="s">
        <v>11</v>
      </c>
      <c r="HI48" s="1" t="s">
        <v>11</v>
      </c>
      <c r="HJ48" s="1" t="s">
        <v>11</v>
      </c>
      <c r="HK48" s="1" t="s">
        <v>11</v>
      </c>
      <c r="HL48" s="1" t="s">
        <v>11</v>
      </c>
      <c r="HM48" s="1" t="s">
        <v>11</v>
      </c>
      <c r="HN48" s="1" t="s">
        <v>11</v>
      </c>
      <c r="HO48" s="1" t="s">
        <v>11</v>
      </c>
      <c r="HP48" s="1" t="s">
        <v>11</v>
      </c>
      <c r="HQ48" s="1" t="s">
        <v>11</v>
      </c>
      <c r="HR48" s="1" t="s">
        <v>11</v>
      </c>
      <c r="HS48" s="1" t="s">
        <v>11</v>
      </c>
      <c r="HT48" s="1" t="s">
        <v>11</v>
      </c>
      <c r="HU48" s="1" t="s">
        <v>11</v>
      </c>
      <c r="HV48" s="1" t="s">
        <v>11</v>
      </c>
      <c r="HW48" s="1" t="s">
        <v>11</v>
      </c>
      <c r="HX48" s="1" t="s">
        <v>11</v>
      </c>
      <c r="HY48" s="1" t="s">
        <v>11</v>
      </c>
      <c r="HZ48" s="1" t="s">
        <v>11</v>
      </c>
      <c r="IA48" s="1" t="s">
        <v>11</v>
      </c>
      <c r="IB48" s="1" t="s">
        <v>11</v>
      </c>
      <c r="IC48" s="1" t="s">
        <v>11</v>
      </c>
      <c r="ID48" s="1" t="s">
        <v>11</v>
      </c>
      <c r="IE48" s="1" t="s">
        <v>11</v>
      </c>
      <c r="IF48" s="1" t="s">
        <v>11</v>
      </c>
      <c r="IG48" s="1" t="s">
        <v>11</v>
      </c>
      <c r="IH48" s="1" t="s">
        <v>11</v>
      </c>
      <c r="II48" s="1" t="s">
        <v>11</v>
      </c>
      <c r="IJ48" s="1" t="s">
        <v>11</v>
      </c>
      <c r="IK48" s="1" t="s">
        <v>11</v>
      </c>
      <c r="IL48" s="1" t="s">
        <v>11</v>
      </c>
      <c r="IM48" s="1" t="s">
        <v>11</v>
      </c>
      <c r="IN48" s="1" t="s">
        <v>11</v>
      </c>
    </row>
    <row r="49" spans="2:248" ht="12" customHeight="1" thickBo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  <c r="R49" s="73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5"/>
      <c r="AE49" s="73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5"/>
      <c r="AR49" s="73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73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5"/>
      <c r="BR49" s="73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5"/>
      <c r="CE49" s="73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5"/>
      <c r="CR49" s="73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5"/>
      <c r="DE49" s="73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5"/>
      <c r="DR49" s="1" t="s">
        <v>11</v>
      </c>
      <c r="DS49" s="1" t="s">
        <v>11</v>
      </c>
      <c r="DT49" s="1" t="s">
        <v>11</v>
      </c>
      <c r="DU49" s="1" t="s">
        <v>11</v>
      </c>
      <c r="DV49" s="1" t="s">
        <v>11</v>
      </c>
      <c r="DW49" s="1" t="s">
        <v>11</v>
      </c>
      <c r="DX49" s="1" t="s">
        <v>11</v>
      </c>
      <c r="DY49" s="1" t="s">
        <v>11</v>
      </c>
      <c r="DZ49" s="1" t="s">
        <v>11</v>
      </c>
      <c r="EA49" s="1" t="s">
        <v>11</v>
      </c>
      <c r="EB49" s="1" t="s">
        <v>11</v>
      </c>
      <c r="EC49" s="1" t="s">
        <v>11</v>
      </c>
      <c r="ED49" s="1" t="s">
        <v>11</v>
      </c>
      <c r="EE49" s="1" t="s">
        <v>11</v>
      </c>
      <c r="EF49" s="1" t="s">
        <v>11</v>
      </c>
      <c r="EG49" s="1" t="s">
        <v>11</v>
      </c>
      <c r="EH49" s="1" t="s">
        <v>11</v>
      </c>
      <c r="EI49" s="1" t="s">
        <v>11</v>
      </c>
      <c r="EJ49" s="1" t="s">
        <v>11</v>
      </c>
      <c r="EK49" s="1" t="s">
        <v>11</v>
      </c>
      <c r="EL49" s="1" t="s">
        <v>11</v>
      </c>
      <c r="EM49" s="1" t="s">
        <v>11</v>
      </c>
      <c r="EN49" s="1" t="s">
        <v>11</v>
      </c>
      <c r="EO49" s="1" t="s">
        <v>11</v>
      </c>
      <c r="EP49" s="1" t="s">
        <v>11</v>
      </c>
      <c r="EQ49" s="1" t="s">
        <v>11</v>
      </c>
      <c r="ER49" s="1" t="s">
        <v>11</v>
      </c>
      <c r="ES49" s="1" t="s">
        <v>11</v>
      </c>
      <c r="ET49" s="1" t="s">
        <v>11</v>
      </c>
      <c r="EU49" s="1" t="s">
        <v>11</v>
      </c>
      <c r="EV49" s="1" t="s">
        <v>11</v>
      </c>
      <c r="EW49" s="1" t="s">
        <v>11</v>
      </c>
      <c r="EX49" s="1" t="s">
        <v>11</v>
      </c>
      <c r="EY49" s="1" t="s">
        <v>11</v>
      </c>
      <c r="EZ49" s="1" t="s">
        <v>11</v>
      </c>
      <c r="FA49" s="1" t="s">
        <v>11</v>
      </c>
      <c r="FB49" s="1" t="s">
        <v>11</v>
      </c>
      <c r="FC49" s="1" t="s">
        <v>11</v>
      </c>
      <c r="FD49" s="1" t="s">
        <v>11</v>
      </c>
      <c r="FE49" s="1" t="s">
        <v>11</v>
      </c>
      <c r="FF49" s="1" t="s">
        <v>11</v>
      </c>
      <c r="FG49" s="1" t="s">
        <v>11</v>
      </c>
      <c r="FH49" s="1" t="s">
        <v>11</v>
      </c>
      <c r="FI49" s="1" t="s">
        <v>11</v>
      </c>
      <c r="FJ49" s="1" t="s">
        <v>11</v>
      </c>
      <c r="FK49" s="1" t="s">
        <v>11</v>
      </c>
      <c r="FL49" s="1" t="s">
        <v>11</v>
      </c>
      <c r="FM49" s="1" t="s">
        <v>11</v>
      </c>
      <c r="FN49" s="1" t="s">
        <v>11</v>
      </c>
      <c r="FO49" s="1" t="s">
        <v>11</v>
      </c>
      <c r="FP49" s="1" t="s">
        <v>11</v>
      </c>
      <c r="FQ49" s="1" t="s">
        <v>11</v>
      </c>
      <c r="FR49" s="1" t="s">
        <v>11</v>
      </c>
      <c r="FS49" s="1" t="s">
        <v>11</v>
      </c>
      <c r="FT49" s="1" t="s">
        <v>11</v>
      </c>
      <c r="FU49" s="1" t="s">
        <v>11</v>
      </c>
      <c r="FV49" s="1" t="s">
        <v>11</v>
      </c>
      <c r="FW49" s="1" t="s">
        <v>11</v>
      </c>
      <c r="FX49" s="1" t="s">
        <v>11</v>
      </c>
      <c r="FY49" s="1" t="s">
        <v>11</v>
      </c>
      <c r="FZ49" s="1" t="s">
        <v>11</v>
      </c>
      <c r="GA49" s="1" t="s">
        <v>11</v>
      </c>
      <c r="GB49" s="1" t="s">
        <v>11</v>
      </c>
      <c r="GC49" s="1" t="s">
        <v>11</v>
      </c>
      <c r="GD49" s="1" t="s">
        <v>11</v>
      </c>
      <c r="GE49" s="1" t="s">
        <v>11</v>
      </c>
      <c r="GF49" s="1" t="s">
        <v>11</v>
      </c>
      <c r="GG49" s="1" t="s">
        <v>11</v>
      </c>
      <c r="GH49" s="1" t="s">
        <v>11</v>
      </c>
      <c r="GI49" s="1" t="s">
        <v>11</v>
      </c>
      <c r="GJ49" s="1" t="s">
        <v>11</v>
      </c>
      <c r="GK49" s="1" t="s">
        <v>11</v>
      </c>
      <c r="GL49" s="1" t="s">
        <v>11</v>
      </c>
      <c r="GM49" s="1" t="s">
        <v>11</v>
      </c>
      <c r="GN49" s="1" t="s">
        <v>11</v>
      </c>
      <c r="GO49" s="1" t="s">
        <v>11</v>
      </c>
      <c r="GP49" s="1" t="s">
        <v>11</v>
      </c>
      <c r="GQ49" s="1" t="s">
        <v>11</v>
      </c>
      <c r="GR49" s="1" t="s">
        <v>11</v>
      </c>
      <c r="GS49" s="1" t="s">
        <v>11</v>
      </c>
      <c r="GT49" s="1" t="s">
        <v>11</v>
      </c>
      <c r="GU49" s="1" t="s">
        <v>11</v>
      </c>
      <c r="GV49" s="1" t="s">
        <v>11</v>
      </c>
      <c r="GW49" s="1" t="s">
        <v>11</v>
      </c>
      <c r="GX49" s="1" t="s">
        <v>11</v>
      </c>
      <c r="GY49" s="1" t="s">
        <v>11</v>
      </c>
      <c r="GZ49" s="1" t="s">
        <v>11</v>
      </c>
      <c r="HA49" s="1" t="s">
        <v>11</v>
      </c>
      <c r="HB49" s="1" t="s">
        <v>11</v>
      </c>
      <c r="HC49" s="1" t="s">
        <v>11</v>
      </c>
      <c r="HD49" s="1" t="s">
        <v>11</v>
      </c>
      <c r="HE49" s="1" t="s">
        <v>11</v>
      </c>
      <c r="HF49" s="1" t="s">
        <v>11</v>
      </c>
      <c r="HG49" s="1" t="s">
        <v>11</v>
      </c>
      <c r="HH49" s="1" t="s">
        <v>11</v>
      </c>
      <c r="HI49" s="1" t="s">
        <v>11</v>
      </c>
      <c r="HJ49" s="1" t="s">
        <v>11</v>
      </c>
      <c r="HK49" s="1" t="s">
        <v>11</v>
      </c>
      <c r="HL49" s="1" t="s">
        <v>11</v>
      </c>
      <c r="HM49" s="1" t="s">
        <v>11</v>
      </c>
      <c r="HN49" s="1" t="s">
        <v>11</v>
      </c>
      <c r="HO49" s="1" t="s">
        <v>11</v>
      </c>
      <c r="HP49" s="1" t="s">
        <v>11</v>
      </c>
      <c r="HQ49" s="1" t="s">
        <v>11</v>
      </c>
      <c r="HR49" s="1" t="s">
        <v>11</v>
      </c>
      <c r="HS49" s="1" t="s">
        <v>11</v>
      </c>
      <c r="HT49" s="1" t="s">
        <v>11</v>
      </c>
      <c r="HU49" s="1" t="s">
        <v>11</v>
      </c>
      <c r="HV49" s="1" t="s">
        <v>11</v>
      </c>
      <c r="HW49" s="1" t="s">
        <v>11</v>
      </c>
      <c r="HX49" s="1" t="s">
        <v>11</v>
      </c>
      <c r="HY49" s="1" t="s">
        <v>11</v>
      </c>
      <c r="HZ49" s="1" t="s">
        <v>11</v>
      </c>
      <c r="IA49" s="1" t="s">
        <v>11</v>
      </c>
      <c r="IB49" s="1" t="s">
        <v>11</v>
      </c>
      <c r="IC49" s="1" t="s">
        <v>11</v>
      </c>
      <c r="ID49" s="1" t="s">
        <v>11</v>
      </c>
      <c r="IE49" s="1" t="s">
        <v>11</v>
      </c>
      <c r="IF49" s="1" t="s">
        <v>11</v>
      </c>
      <c r="IG49" s="1" t="s">
        <v>11</v>
      </c>
      <c r="IH49" s="1" t="s">
        <v>11</v>
      </c>
      <c r="II49" s="1" t="s">
        <v>11</v>
      </c>
      <c r="IJ49" s="1" t="s">
        <v>11</v>
      </c>
      <c r="IK49" s="1" t="s">
        <v>11</v>
      </c>
      <c r="IL49" s="1" t="s">
        <v>11</v>
      </c>
      <c r="IM49" s="1" t="s">
        <v>11</v>
      </c>
      <c r="IN49" s="1" t="s">
        <v>11</v>
      </c>
    </row>
    <row r="50" spans="2:248" ht="12" customHeight="1">
      <c r="B50" s="41" t="s">
        <v>47</v>
      </c>
      <c r="C50" s="42"/>
      <c r="D50" s="43"/>
      <c r="E50" s="44" t="s">
        <v>28</v>
      </c>
      <c r="F50" s="45"/>
      <c r="G50" s="46"/>
      <c r="H50" s="47" t="s">
        <v>24</v>
      </c>
      <c r="I50" s="48"/>
      <c r="J50" s="48"/>
      <c r="K50" s="48"/>
      <c r="L50" s="48"/>
      <c r="M50" s="48"/>
      <c r="N50" s="48"/>
      <c r="O50" s="48"/>
      <c r="P50" s="48"/>
      <c r="Q50" s="48"/>
      <c r="R50" s="28">
        <v>1191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5"/>
      <c r="AE50" s="3">
        <v>12466936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3">
        <v>851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5"/>
      <c r="BE50" s="3">
        <v>9788404</v>
      </c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5"/>
      <c r="BR50" s="3">
        <v>499</v>
      </c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5"/>
      <c r="CE50" s="3">
        <v>6230318</v>
      </c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5"/>
      <c r="CR50" s="3">
        <v>463</v>
      </c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5"/>
      <c r="DE50" s="3">
        <v>6233820</v>
      </c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6"/>
      <c r="DR50" s="1" t="s">
        <v>11</v>
      </c>
      <c r="DS50" s="1" t="s">
        <v>11</v>
      </c>
      <c r="DT50" s="1" t="s">
        <v>11</v>
      </c>
      <c r="DU50" s="1" t="s">
        <v>11</v>
      </c>
      <c r="DV50" s="1" t="s">
        <v>11</v>
      </c>
      <c r="DW50" s="1" t="s">
        <v>11</v>
      </c>
      <c r="DX50" s="1" t="s">
        <v>11</v>
      </c>
      <c r="DY50" s="1" t="s">
        <v>11</v>
      </c>
      <c r="DZ50" s="1" t="s">
        <v>11</v>
      </c>
      <c r="EA50" s="1" t="s">
        <v>11</v>
      </c>
      <c r="EB50" s="1" t="s">
        <v>11</v>
      </c>
      <c r="EC50" s="1" t="s">
        <v>11</v>
      </c>
      <c r="ED50" s="1" t="s">
        <v>11</v>
      </c>
      <c r="EE50" s="1" t="s">
        <v>11</v>
      </c>
      <c r="EF50" s="1" t="s">
        <v>11</v>
      </c>
      <c r="EG50" s="1" t="s">
        <v>11</v>
      </c>
      <c r="EH50" s="1" t="s">
        <v>11</v>
      </c>
      <c r="EI50" s="1" t="s">
        <v>11</v>
      </c>
      <c r="EJ50" s="1" t="s">
        <v>11</v>
      </c>
      <c r="EK50" s="1" t="s">
        <v>11</v>
      </c>
      <c r="EL50" s="1" t="s">
        <v>11</v>
      </c>
      <c r="EM50" s="1" t="s">
        <v>11</v>
      </c>
      <c r="EN50" s="1" t="s">
        <v>11</v>
      </c>
      <c r="EO50" s="1" t="s">
        <v>11</v>
      </c>
      <c r="EP50" s="1" t="s">
        <v>11</v>
      </c>
      <c r="EQ50" s="1" t="s">
        <v>11</v>
      </c>
      <c r="ER50" s="1" t="s">
        <v>11</v>
      </c>
      <c r="ES50" s="1" t="s">
        <v>11</v>
      </c>
      <c r="ET50" s="1" t="s">
        <v>11</v>
      </c>
      <c r="EU50" s="1" t="s">
        <v>11</v>
      </c>
      <c r="EV50" s="1" t="s">
        <v>11</v>
      </c>
      <c r="EW50" s="1" t="s">
        <v>11</v>
      </c>
      <c r="EX50" s="1" t="s">
        <v>11</v>
      </c>
      <c r="EY50" s="1" t="s">
        <v>11</v>
      </c>
      <c r="EZ50" s="1" t="s">
        <v>11</v>
      </c>
      <c r="FA50" s="1" t="s">
        <v>11</v>
      </c>
      <c r="FB50" s="1" t="s">
        <v>11</v>
      </c>
      <c r="FC50" s="1" t="s">
        <v>11</v>
      </c>
      <c r="FD50" s="1" t="s">
        <v>11</v>
      </c>
      <c r="FE50" s="1" t="s">
        <v>11</v>
      </c>
      <c r="FF50" s="1" t="s">
        <v>11</v>
      </c>
      <c r="FG50" s="1" t="s">
        <v>11</v>
      </c>
      <c r="FH50" s="1" t="s">
        <v>11</v>
      </c>
      <c r="FI50" s="1" t="s">
        <v>11</v>
      </c>
      <c r="FJ50" s="1" t="s">
        <v>11</v>
      </c>
      <c r="FK50" s="1" t="s">
        <v>11</v>
      </c>
      <c r="FL50" s="1" t="s">
        <v>11</v>
      </c>
      <c r="FM50" s="1" t="s">
        <v>11</v>
      </c>
      <c r="FN50" s="1" t="s">
        <v>11</v>
      </c>
      <c r="FO50" s="1" t="s">
        <v>11</v>
      </c>
      <c r="FP50" s="1" t="s">
        <v>11</v>
      </c>
      <c r="FQ50" s="1" t="s">
        <v>11</v>
      </c>
      <c r="FR50" s="1" t="s">
        <v>11</v>
      </c>
      <c r="FS50" s="1" t="s">
        <v>11</v>
      </c>
      <c r="FT50" s="1" t="s">
        <v>11</v>
      </c>
      <c r="FU50" s="1" t="s">
        <v>11</v>
      </c>
      <c r="FV50" s="1" t="s">
        <v>11</v>
      </c>
      <c r="FW50" s="1" t="s">
        <v>11</v>
      </c>
      <c r="FX50" s="1" t="s">
        <v>11</v>
      </c>
      <c r="FY50" s="1" t="s">
        <v>11</v>
      </c>
      <c r="FZ50" s="1" t="s">
        <v>11</v>
      </c>
      <c r="GA50" s="1" t="s">
        <v>11</v>
      </c>
      <c r="GB50" s="1" t="s">
        <v>11</v>
      </c>
      <c r="GC50" s="1" t="s">
        <v>11</v>
      </c>
      <c r="GD50" s="1" t="s">
        <v>11</v>
      </c>
      <c r="GE50" s="1" t="s">
        <v>11</v>
      </c>
      <c r="GF50" s="1" t="s">
        <v>11</v>
      </c>
      <c r="GG50" s="1" t="s">
        <v>11</v>
      </c>
      <c r="GH50" s="1" t="s">
        <v>11</v>
      </c>
      <c r="GI50" s="1" t="s">
        <v>11</v>
      </c>
      <c r="GJ50" s="1" t="s">
        <v>11</v>
      </c>
      <c r="GK50" s="1" t="s">
        <v>11</v>
      </c>
      <c r="GL50" s="1" t="s">
        <v>11</v>
      </c>
      <c r="GM50" s="1" t="s">
        <v>11</v>
      </c>
      <c r="GN50" s="1" t="s">
        <v>11</v>
      </c>
      <c r="GO50" s="1" t="s">
        <v>11</v>
      </c>
      <c r="GP50" s="1" t="s">
        <v>11</v>
      </c>
      <c r="GQ50" s="1" t="s">
        <v>11</v>
      </c>
      <c r="GR50" s="1" t="s">
        <v>11</v>
      </c>
      <c r="GS50" s="1" t="s">
        <v>11</v>
      </c>
      <c r="GT50" s="1" t="s">
        <v>11</v>
      </c>
      <c r="GU50" s="1" t="s">
        <v>11</v>
      </c>
      <c r="GV50" s="1" t="s">
        <v>11</v>
      </c>
      <c r="GW50" s="1" t="s">
        <v>11</v>
      </c>
      <c r="GX50" s="1" t="s">
        <v>11</v>
      </c>
      <c r="GY50" s="1" t="s">
        <v>11</v>
      </c>
      <c r="GZ50" s="1" t="s">
        <v>11</v>
      </c>
      <c r="HA50" s="1" t="s">
        <v>11</v>
      </c>
      <c r="HB50" s="1" t="s">
        <v>11</v>
      </c>
      <c r="HC50" s="1" t="s">
        <v>11</v>
      </c>
      <c r="HD50" s="1" t="s">
        <v>11</v>
      </c>
      <c r="HE50" s="1" t="s">
        <v>11</v>
      </c>
      <c r="HF50" s="1" t="s">
        <v>11</v>
      </c>
      <c r="HG50" s="1" t="s">
        <v>11</v>
      </c>
      <c r="HH50" s="1" t="s">
        <v>11</v>
      </c>
      <c r="HI50" s="1" t="s">
        <v>11</v>
      </c>
      <c r="HJ50" s="1" t="s">
        <v>11</v>
      </c>
      <c r="HK50" s="1" t="s">
        <v>11</v>
      </c>
      <c r="HL50" s="1" t="s">
        <v>11</v>
      </c>
      <c r="HM50" s="1" t="s">
        <v>11</v>
      </c>
      <c r="HN50" s="1" t="s">
        <v>11</v>
      </c>
      <c r="HO50" s="1" t="s">
        <v>11</v>
      </c>
      <c r="HP50" s="1" t="s">
        <v>11</v>
      </c>
      <c r="HQ50" s="1" t="s">
        <v>11</v>
      </c>
      <c r="HR50" s="1" t="s">
        <v>11</v>
      </c>
      <c r="HS50" s="1" t="s">
        <v>11</v>
      </c>
      <c r="HT50" s="1" t="s">
        <v>11</v>
      </c>
      <c r="HU50" s="1" t="s">
        <v>11</v>
      </c>
      <c r="HV50" s="1" t="s">
        <v>11</v>
      </c>
      <c r="HW50" s="1" t="s">
        <v>11</v>
      </c>
      <c r="HX50" s="1" t="s">
        <v>11</v>
      </c>
      <c r="HY50" s="1" t="s">
        <v>11</v>
      </c>
      <c r="HZ50" s="1" t="s">
        <v>11</v>
      </c>
      <c r="IA50" s="1" t="s">
        <v>11</v>
      </c>
      <c r="IB50" s="1" t="s">
        <v>11</v>
      </c>
      <c r="IC50" s="1" t="s">
        <v>11</v>
      </c>
      <c r="ID50" s="1" t="s">
        <v>11</v>
      </c>
      <c r="IE50" s="1" t="s">
        <v>11</v>
      </c>
      <c r="IF50" s="1" t="s">
        <v>11</v>
      </c>
      <c r="IG50" s="1" t="s">
        <v>11</v>
      </c>
      <c r="IH50" s="1" t="s">
        <v>11</v>
      </c>
      <c r="II50" s="1" t="s">
        <v>11</v>
      </c>
      <c r="IJ50" s="1" t="s">
        <v>11</v>
      </c>
      <c r="IK50" s="1" t="s">
        <v>11</v>
      </c>
      <c r="IL50" s="1" t="s">
        <v>11</v>
      </c>
      <c r="IM50" s="1" t="s">
        <v>11</v>
      </c>
      <c r="IN50" s="1" t="s">
        <v>11</v>
      </c>
    </row>
    <row r="51" spans="2:248" ht="12" customHeight="1">
      <c r="B51" s="49"/>
      <c r="C51" s="50"/>
      <c r="D51" s="51"/>
      <c r="E51" s="52"/>
      <c r="F51" s="53"/>
      <c r="G51" s="54"/>
      <c r="H51" s="47" t="s">
        <v>22</v>
      </c>
      <c r="I51" s="48"/>
      <c r="J51" s="48"/>
      <c r="K51" s="48"/>
      <c r="L51" s="48"/>
      <c r="M51" s="48"/>
      <c r="N51" s="48"/>
      <c r="O51" s="48"/>
      <c r="P51" s="48"/>
      <c r="Q51" s="48"/>
      <c r="R51" s="29">
        <v>33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/>
      <c r="AE51" s="7">
        <v>345349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9"/>
      <c r="AR51" s="7">
        <v>21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9"/>
      <c r="BE51" s="7">
        <v>242944</v>
      </c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9"/>
      <c r="BR51" s="7">
        <v>21</v>
      </c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9"/>
      <c r="CE51" s="7">
        <v>260771</v>
      </c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9"/>
      <c r="CR51" s="7">
        <v>17</v>
      </c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9"/>
      <c r="DE51" s="7">
        <v>229427</v>
      </c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10"/>
      <c r="DR51" s="1" t="s">
        <v>11</v>
      </c>
      <c r="DS51" s="1" t="s">
        <v>11</v>
      </c>
      <c r="DT51" s="1" t="s">
        <v>11</v>
      </c>
      <c r="DU51" s="1" t="s">
        <v>11</v>
      </c>
      <c r="DV51" s="1" t="s">
        <v>11</v>
      </c>
      <c r="DW51" s="1" t="s">
        <v>11</v>
      </c>
      <c r="DX51" s="1" t="s">
        <v>11</v>
      </c>
      <c r="DY51" s="1" t="s">
        <v>11</v>
      </c>
      <c r="DZ51" s="1" t="s">
        <v>11</v>
      </c>
      <c r="EA51" s="1" t="s">
        <v>11</v>
      </c>
      <c r="EB51" s="1" t="s">
        <v>11</v>
      </c>
      <c r="EC51" s="1" t="s">
        <v>11</v>
      </c>
      <c r="ED51" s="1" t="s">
        <v>11</v>
      </c>
      <c r="EE51" s="1" t="s">
        <v>11</v>
      </c>
      <c r="EF51" s="1" t="s">
        <v>11</v>
      </c>
      <c r="EG51" s="1" t="s">
        <v>11</v>
      </c>
      <c r="EH51" s="1" t="s">
        <v>11</v>
      </c>
      <c r="EI51" s="1" t="s">
        <v>11</v>
      </c>
      <c r="EJ51" s="1" t="s">
        <v>11</v>
      </c>
      <c r="EK51" s="1" t="s">
        <v>11</v>
      </c>
      <c r="EL51" s="1" t="s">
        <v>11</v>
      </c>
      <c r="EM51" s="1" t="s">
        <v>11</v>
      </c>
      <c r="EN51" s="1" t="s">
        <v>11</v>
      </c>
      <c r="EO51" s="1" t="s">
        <v>11</v>
      </c>
      <c r="EP51" s="1" t="s">
        <v>11</v>
      </c>
      <c r="EQ51" s="1" t="s">
        <v>11</v>
      </c>
      <c r="ER51" s="1" t="s">
        <v>11</v>
      </c>
      <c r="ES51" s="1" t="s">
        <v>11</v>
      </c>
      <c r="ET51" s="1" t="s">
        <v>11</v>
      </c>
      <c r="EU51" s="1" t="s">
        <v>11</v>
      </c>
      <c r="EV51" s="1" t="s">
        <v>11</v>
      </c>
      <c r="EW51" s="1" t="s">
        <v>11</v>
      </c>
      <c r="EX51" s="1" t="s">
        <v>11</v>
      </c>
      <c r="EY51" s="1" t="s">
        <v>11</v>
      </c>
      <c r="EZ51" s="1" t="s">
        <v>11</v>
      </c>
      <c r="FA51" s="1" t="s">
        <v>11</v>
      </c>
      <c r="FB51" s="1" t="s">
        <v>11</v>
      </c>
      <c r="FC51" s="1" t="s">
        <v>11</v>
      </c>
      <c r="FD51" s="1" t="s">
        <v>11</v>
      </c>
      <c r="FE51" s="1" t="s">
        <v>11</v>
      </c>
      <c r="FF51" s="1" t="s">
        <v>11</v>
      </c>
      <c r="FG51" s="1" t="s">
        <v>11</v>
      </c>
      <c r="FH51" s="1" t="s">
        <v>11</v>
      </c>
      <c r="FI51" s="1" t="s">
        <v>11</v>
      </c>
      <c r="FJ51" s="1" t="s">
        <v>11</v>
      </c>
      <c r="FK51" s="1" t="s">
        <v>11</v>
      </c>
      <c r="FL51" s="1" t="s">
        <v>11</v>
      </c>
      <c r="FM51" s="1" t="s">
        <v>11</v>
      </c>
      <c r="FN51" s="1" t="s">
        <v>11</v>
      </c>
      <c r="FO51" s="1" t="s">
        <v>11</v>
      </c>
      <c r="FP51" s="1" t="s">
        <v>11</v>
      </c>
      <c r="FQ51" s="1" t="s">
        <v>11</v>
      </c>
      <c r="FR51" s="1" t="s">
        <v>11</v>
      </c>
      <c r="FS51" s="1" t="s">
        <v>11</v>
      </c>
      <c r="FT51" s="1" t="s">
        <v>11</v>
      </c>
      <c r="FU51" s="1" t="s">
        <v>11</v>
      </c>
      <c r="FV51" s="1" t="s">
        <v>11</v>
      </c>
      <c r="FW51" s="1" t="s">
        <v>11</v>
      </c>
      <c r="FX51" s="1" t="s">
        <v>11</v>
      </c>
      <c r="FY51" s="1" t="s">
        <v>11</v>
      </c>
      <c r="FZ51" s="1" t="s">
        <v>11</v>
      </c>
      <c r="GA51" s="1" t="s">
        <v>11</v>
      </c>
      <c r="GB51" s="1" t="s">
        <v>11</v>
      </c>
      <c r="GC51" s="1" t="s">
        <v>11</v>
      </c>
      <c r="GD51" s="1" t="s">
        <v>11</v>
      </c>
      <c r="GE51" s="1" t="s">
        <v>11</v>
      </c>
      <c r="GF51" s="1" t="s">
        <v>11</v>
      </c>
      <c r="GG51" s="1" t="s">
        <v>11</v>
      </c>
      <c r="GH51" s="1" t="s">
        <v>11</v>
      </c>
      <c r="GI51" s="1" t="s">
        <v>11</v>
      </c>
      <c r="GJ51" s="1" t="s">
        <v>11</v>
      </c>
      <c r="GK51" s="1" t="s">
        <v>11</v>
      </c>
      <c r="GL51" s="1" t="s">
        <v>11</v>
      </c>
      <c r="GM51" s="1" t="s">
        <v>11</v>
      </c>
      <c r="GN51" s="1" t="s">
        <v>11</v>
      </c>
      <c r="GO51" s="1" t="s">
        <v>11</v>
      </c>
      <c r="GP51" s="1" t="s">
        <v>11</v>
      </c>
      <c r="GQ51" s="1" t="s">
        <v>11</v>
      </c>
      <c r="GR51" s="1" t="s">
        <v>11</v>
      </c>
      <c r="GS51" s="1" t="s">
        <v>11</v>
      </c>
      <c r="GT51" s="1" t="s">
        <v>11</v>
      </c>
      <c r="GU51" s="1" t="s">
        <v>11</v>
      </c>
      <c r="GV51" s="1" t="s">
        <v>11</v>
      </c>
      <c r="GW51" s="1" t="s">
        <v>11</v>
      </c>
      <c r="GX51" s="1" t="s">
        <v>11</v>
      </c>
      <c r="GY51" s="1" t="s">
        <v>11</v>
      </c>
      <c r="GZ51" s="1" t="s">
        <v>11</v>
      </c>
      <c r="HA51" s="1" t="s">
        <v>11</v>
      </c>
      <c r="HB51" s="1" t="s">
        <v>11</v>
      </c>
      <c r="HC51" s="1" t="s">
        <v>11</v>
      </c>
      <c r="HD51" s="1" t="s">
        <v>11</v>
      </c>
      <c r="HE51" s="1" t="s">
        <v>11</v>
      </c>
      <c r="HF51" s="1" t="s">
        <v>11</v>
      </c>
      <c r="HG51" s="1" t="s">
        <v>11</v>
      </c>
      <c r="HH51" s="1" t="s">
        <v>11</v>
      </c>
      <c r="HI51" s="1" t="s">
        <v>11</v>
      </c>
      <c r="HJ51" s="1" t="s">
        <v>11</v>
      </c>
      <c r="HK51" s="1" t="s">
        <v>11</v>
      </c>
      <c r="HL51" s="1" t="s">
        <v>11</v>
      </c>
      <c r="HM51" s="1" t="s">
        <v>11</v>
      </c>
      <c r="HN51" s="1" t="s">
        <v>11</v>
      </c>
      <c r="HO51" s="1" t="s">
        <v>11</v>
      </c>
      <c r="HP51" s="1" t="s">
        <v>11</v>
      </c>
      <c r="HQ51" s="1" t="s">
        <v>11</v>
      </c>
      <c r="HR51" s="1" t="s">
        <v>11</v>
      </c>
      <c r="HS51" s="1" t="s">
        <v>11</v>
      </c>
      <c r="HT51" s="1" t="s">
        <v>11</v>
      </c>
      <c r="HU51" s="1" t="s">
        <v>11</v>
      </c>
      <c r="HV51" s="1" t="s">
        <v>11</v>
      </c>
      <c r="HW51" s="1" t="s">
        <v>11</v>
      </c>
      <c r="HX51" s="1" t="s">
        <v>11</v>
      </c>
      <c r="HY51" s="1" t="s">
        <v>11</v>
      </c>
      <c r="HZ51" s="1" t="s">
        <v>11</v>
      </c>
      <c r="IA51" s="1" t="s">
        <v>11</v>
      </c>
      <c r="IB51" s="1" t="s">
        <v>11</v>
      </c>
      <c r="IC51" s="1" t="s">
        <v>11</v>
      </c>
      <c r="ID51" s="1" t="s">
        <v>11</v>
      </c>
      <c r="IE51" s="1" t="s">
        <v>11</v>
      </c>
      <c r="IF51" s="1" t="s">
        <v>11</v>
      </c>
      <c r="IG51" s="1" t="s">
        <v>11</v>
      </c>
      <c r="IH51" s="1" t="s">
        <v>11</v>
      </c>
      <c r="II51" s="1" t="s">
        <v>11</v>
      </c>
      <c r="IJ51" s="1" t="s">
        <v>11</v>
      </c>
      <c r="IK51" s="1" t="s">
        <v>11</v>
      </c>
      <c r="IL51" s="1" t="s">
        <v>11</v>
      </c>
      <c r="IM51" s="1" t="s">
        <v>11</v>
      </c>
      <c r="IN51" s="1" t="s">
        <v>11</v>
      </c>
    </row>
    <row r="52" spans="2:248" ht="12" customHeight="1">
      <c r="B52" s="49"/>
      <c r="C52" s="50"/>
      <c r="D52" s="51"/>
      <c r="E52" s="58"/>
      <c r="F52" s="59"/>
      <c r="G52" s="60"/>
      <c r="H52" s="47" t="s">
        <v>23</v>
      </c>
      <c r="I52" s="48"/>
      <c r="J52" s="48"/>
      <c r="K52" s="48"/>
      <c r="L52" s="48"/>
      <c r="M52" s="48"/>
      <c r="N52" s="48"/>
      <c r="O52" s="48"/>
      <c r="P52" s="48"/>
      <c r="Q52" s="48"/>
      <c r="R52" s="29">
        <v>17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/>
      <c r="AE52" s="7">
        <v>174871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9"/>
      <c r="AR52" s="7">
        <v>18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9"/>
      <c r="BE52" s="7">
        <v>205818</v>
      </c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9"/>
      <c r="BR52" s="7">
        <v>6</v>
      </c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9"/>
      <c r="CE52" s="7">
        <v>75217</v>
      </c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9"/>
      <c r="CR52" s="7">
        <v>11</v>
      </c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9"/>
      <c r="DE52" s="7">
        <v>146965</v>
      </c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10"/>
      <c r="DR52" s="1" t="s">
        <v>11</v>
      </c>
      <c r="DS52" s="1" t="s">
        <v>11</v>
      </c>
      <c r="DT52" s="1" t="s">
        <v>11</v>
      </c>
      <c r="DU52" s="1" t="s">
        <v>11</v>
      </c>
      <c r="DV52" s="1" t="s">
        <v>11</v>
      </c>
      <c r="DW52" s="1" t="s">
        <v>11</v>
      </c>
      <c r="DX52" s="1" t="s">
        <v>11</v>
      </c>
      <c r="DY52" s="1" t="s">
        <v>11</v>
      </c>
      <c r="DZ52" s="1" t="s">
        <v>11</v>
      </c>
      <c r="EA52" s="1" t="s">
        <v>11</v>
      </c>
      <c r="EB52" s="1" t="s">
        <v>11</v>
      </c>
      <c r="EC52" s="1" t="s">
        <v>11</v>
      </c>
      <c r="ED52" s="1" t="s">
        <v>11</v>
      </c>
      <c r="EE52" s="1" t="s">
        <v>11</v>
      </c>
      <c r="EF52" s="1" t="s">
        <v>11</v>
      </c>
      <c r="EG52" s="1" t="s">
        <v>11</v>
      </c>
      <c r="EH52" s="1" t="s">
        <v>11</v>
      </c>
      <c r="EI52" s="1" t="s">
        <v>11</v>
      </c>
      <c r="EJ52" s="1" t="s">
        <v>11</v>
      </c>
      <c r="EK52" s="1" t="s">
        <v>11</v>
      </c>
      <c r="EL52" s="1" t="s">
        <v>11</v>
      </c>
      <c r="EM52" s="1" t="s">
        <v>11</v>
      </c>
      <c r="EN52" s="1" t="s">
        <v>11</v>
      </c>
      <c r="EO52" s="1" t="s">
        <v>11</v>
      </c>
      <c r="EP52" s="1" t="s">
        <v>11</v>
      </c>
      <c r="EQ52" s="1" t="s">
        <v>11</v>
      </c>
      <c r="ER52" s="1" t="s">
        <v>11</v>
      </c>
      <c r="ES52" s="1" t="s">
        <v>11</v>
      </c>
      <c r="ET52" s="1" t="s">
        <v>11</v>
      </c>
      <c r="EU52" s="1" t="s">
        <v>11</v>
      </c>
      <c r="EV52" s="1" t="s">
        <v>11</v>
      </c>
      <c r="EW52" s="1" t="s">
        <v>11</v>
      </c>
      <c r="EX52" s="1" t="s">
        <v>11</v>
      </c>
      <c r="EY52" s="1" t="s">
        <v>11</v>
      </c>
      <c r="EZ52" s="1" t="s">
        <v>11</v>
      </c>
      <c r="FA52" s="1" t="s">
        <v>11</v>
      </c>
      <c r="FB52" s="1" t="s">
        <v>11</v>
      </c>
      <c r="FC52" s="1" t="s">
        <v>11</v>
      </c>
      <c r="FD52" s="1" t="s">
        <v>11</v>
      </c>
      <c r="FE52" s="1" t="s">
        <v>11</v>
      </c>
      <c r="FF52" s="1" t="s">
        <v>11</v>
      </c>
      <c r="FG52" s="1" t="s">
        <v>11</v>
      </c>
      <c r="FH52" s="1" t="s">
        <v>11</v>
      </c>
      <c r="FI52" s="1" t="s">
        <v>11</v>
      </c>
      <c r="FJ52" s="1" t="s">
        <v>11</v>
      </c>
      <c r="FK52" s="1" t="s">
        <v>11</v>
      </c>
      <c r="FL52" s="1" t="s">
        <v>11</v>
      </c>
      <c r="FM52" s="1" t="s">
        <v>11</v>
      </c>
      <c r="FN52" s="1" t="s">
        <v>11</v>
      </c>
      <c r="FO52" s="1" t="s">
        <v>11</v>
      </c>
      <c r="FP52" s="1" t="s">
        <v>11</v>
      </c>
      <c r="FQ52" s="1" t="s">
        <v>11</v>
      </c>
      <c r="FR52" s="1" t="s">
        <v>11</v>
      </c>
      <c r="FS52" s="1" t="s">
        <v>11</v>
      </c>
      <c r="FT52" s="1" t="s">
        <v>11</v>
      </c>
      <c r="FU52" s="1" t="s">
        <v>11</v>
      </c>
      <c r="FV52" s="1" t="s">
        <v>11</v>
      </c>
      <c r="FW52" s="1" t="s">
        <v>11</v>
      </c>
      <c r="FX52" s="1" t="s">
        <v>11</v>
      </c>
      <c r="FY52" s="1" t="s">
        <v>11</v>
      </c>
      <c r="FZ52" s="1" t="s">
        <v>11</v>
      </c>
      <c r="GA52" s="1" t="s">
        <v>11</v>
      </c>
      <c r="GB52" s="1" t="s">
        <v>11</v>
      </c>
      <c r="GC52" s="1" t="s">
        <v>11</v>
      </c>
      <c r="GD52" s="1" t="s">
        <v>11</v>
      </c>
      <c r="GE52" s="1" t="s">
        <v>11</v>
      </c>
      <c r="GF52" s="1" t="s">
        <v>11</v>
      </c>
      <c r="GG52" s="1" t="s">
        <v>11</v>
      </c>
      <c r="GH52" s="1" t="s">
        <v>11</v>
      </c>
      <c r="GI52" s="1" t="s">
        <v>11</v>
      </c>
      <c r="GJ52" s="1" t="s">
        <v>11</v>
      </c>
      <c r="GK52" s="1" t="s">
        <v>11</v>
      </c>
      <c r="GL52" s="1" t="s">
        <v>11</v>
      </c>
      <c r="GM52" s="1" t="s">
        <v>11</v>
      </c>
      <c r="GN52" s="1" t="s">
        <v>11</v>
      </c>
      <c r="GO52" s="1" t="s">
        <v>11</v>
      </c>
      <c r="GP52" s="1" t="s">
        <v>11</v>
      </c>
      <c r="GQ52" s="1" t="s">
        <v>11</v>
      </c>
      <c r="GR52" s="1" t="s">
        <v>11</v>
      </c>
      <c r="GS52" s="1" t="s">
        <v>11</v>
      </c>
      <c r="GT52" s="1" t="s">
        <v>11</v>
      </c>
      <c r="GU52" s="1" t="s">
        <v>11</v>
      </c>
      <c r="GV52" s="1" t="s">
        <v>11</v>
      </c>
      <c r="GW52" s="1" t="s">
        <v>11</v>
      </c>
      <c r="GX52" s="1" t="s">
        <v>11</v>
      </c>
      <c r="GY52" s="1" t="s">
        <v>11</v>
      </c>
      <c r="GZ52" s="1" t="s">
        <v>11</v>
      </c>
      <c r="HA52" s="1" t="s">
        <v>11</v>
      </c>
      <c r="HB52" s="1" t="s">
        <v>11</v>
      </c>
      <c r="HC52" s="1" t="s">
        <v>11</v>
      </c>
      <c r="HD52" s="1" t="s">
        <v>11</v>
      </c>
      <c r="HE52" s="1" t="s">
        <v>11</v>
      </c>
      <c r="HF52" s="1" t="s">
        <v>11</v>
      </c>
      <c r="HG52" s="1" t="s">
        <v>11</v>
      </c>
      <c r="HH52" s="1" t="s">
        <v>11</v>
      </c>
      <c r="HI52" s="1" t="s">
        <v>11</v>
      </c>
      <c r="HJ52" s="1" t="s">
        <v>11</v>
      </c>
      <c r="HK52" s="1" t="s">
        <v>11</v>
      </c>
      <c r="HL52" s="1" t="s">
        <v>11</v>
      </c>
      <c r="HM52" s="1" t="s">
        <v>11</v>
      </c>
      <c r="HN52" s="1" t="s">
        <v>11</v>
      </c>
      <c r="HO52" s="1" t="s">
        <v>11</v>
      </c>
      <c r="HP52" s="1" t="s">
        <v>11</v>
      </c>
      <c r="HQ52" s="1" t="s">
        <v>11</v>
      </c>
      <c r="HR52" s="1" t="s">
        <v>11</v>
      </c>
      <c r="HS52" s="1" t="s">
        <v>11</v>
      </c>
      <c r="HT52" s="1" t="s">
        <v>11</v>
      </c>
      <c r="HU52" s="1" t="s">
        <v>11</v>
      </c>
      <c r="HV52" s="1" t="s">
        <v>11</v>
      </c>
      <c r="HW52" s="1" t="s">
        <v>11</v>
      </c>
      <c r="HX52" s="1" t="s">
        <v>11</v>
      </c>
      <c r="HY52" s="1" t="s">
        <v>11</v>
      </c>
      <c r="HZ52" s="1" t="s">
        <v>11</v>
      </c>
      <c r="IA52" s="1" t="s">
        <v>11</v>
      </c>
      <c r="IB52" s="1" t="s">
        <v>11</v>
      </c>
      <c r="IC52" s="1" t="s">
        <v>11</v>
      </c>
      <c r="ID52" s="1" t="s">
        <v>11</v>
      </c>
      <c r="IE52" s="1" t="s">
        <v>11</v>
      </c>
      <c r="IF52" s="1" t="s">
        <v>11</v>
      </c>
      <c r="IG52" s="1" t="s">
        <v>11</v>
      </c>
      <c r="IH52" s="1" t="s">
        <v>11</v>
      </c>
      <c r="II52" s="1" t="s">
        <v>11</v>
      </c>
      <c r="IJ52" s="1" t="s">
        <v>11</v>
      </c>
      <c r="IK52" s="1" t="s">
        <v>11</v>
      </c>
      <c r="IL52" s="1" t="s">
        <v>11</v>
      </c>
      <c r="IM52" s="1" t="s">
        <v>11</v>
      </c>
      <c r="IN52" s="1" t="s">
        <v>11</v>
      </c>
    </row>
    <row r="53" spans="2:248" ht="12" customHeight="1">
      <c r="B53" s="49"/>
      <c r="C53" s="50"/>
      <c r="D53" s="51"/>
      <c r="E53" s="44" t="s">
        <v>84</v>
      </c>
      <c r="F53" s="45"/>
      <c r="G53" s="46"/>
      <c r="H53" s="47" t="s">
        <v>24</v>
      </c>
      <c r="I53" s="48"/>
      <c r="J53" s="48"/>
      <c r="K53" s="48"/>
      <c r="L53" s="48"/>
      <c r="M53" s="48"/>
      <c r="N53" s="48"/>
      <c r="O53" s="48"/>
      <c r="P53" s="48"/>
      <c r="Q53" s="48"/>
      <c r="R53" s="29">
        <v>23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  <c r="AE53" s="7">
        <v>239894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9"/>
      <c r="AR53" s="7">
        <v>9</v>
      </c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9"/>
      <c r="BE53" s="7">
        <v>103562</v>
      </c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9"/>
      <c r="BR53" s="7">
        <v>9</v>
      </c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9"/>
      <c r="CE53" s="7">
        <v>110714</v>
      </c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9"/>
      <c r="CR53" s="7">
        <v>4</v>
      </c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9"/>
      <c r="DE53" s="7">
        <v>52853</v>
      </c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10"/>
      <c r="DR53" s="1" t="s">
        <v>11</v>
      </c>
      <c r="DS53" s="1" t="s">
        <v>11</v>
      </c>
      <c r="DT53" s="1" t="s">
        <v>11</v>
      </c>
      <c r="DU53" s="1" t="s">
        <v>11</v>
      </c>
      <c r="DV53" s="1" t="s">
        <v>11</v>
      </c>
      <c r="DW53" s="1" t="s">
        <v>11</v>
      </c>
      <c r="DX53" s="1" t="s">
        <v>11</v>
      </c>
      <c r="DY53" s="1" t="s">
        <v>11</v>
      </c>
      <c r="DZ53" s="1" t="s">
        <v>11</v>
      </c>
      <c r="EA53" s="1" t="s">
        <v>11</v>
      </c>
      <c r="EB53" s="1" t="s">
        <v>11</v>
      </c>
      <c r="EC53" s="1" t="s">
        <v>11</v>
      </c>
      <c r="ED53" s="1" t="s">
        <v>11</v>
      </c>
      <c r="EE53" s="1" t="s">
        <v>11</v>
      </c>
      <c r="EF53" s="1" t="s">
        <v>11</v>
      </c>
      <c r="EG53" s="1" t="s">
        <v>11</v>
      </c>
      <c r="EH53" s="1" t="s">
        <v>11</v>
      </c>
      <c r="EI53" s="1" t="s">
        <v>11</v>
      </c>
      <c r="EJ53" s="1" t="s">
        <v>11</v>
      </c>
      <c r="EK53" s="1" t="s">
        <v>11</v>
      </c>
      <c r="EL53" s="1" t="s">
        <v>11</v>
      </c>
      <c r="EM53" s="1" t="s">
        <v>11</v>
      </c>
      <c r="EN53" s="1" t="s">
        <v>11</v>
      </c>
      <c r="EO53" s="1" t="s">
        <v>11</v>
      </c>
      <c r="EP53" s="1" t="s">
        <v>11</v>
      </c>
      <c r="EQ53" s="1" t="s">
        <v>11</v>
      </c>
      <c r="ER53" s="1" t="s">
        <v>11</v>
      </c>
      <c r="ES53" s="1" t="s">
        <v>11</v>
      </c>
      <c r="ET53" s="1" t="s">
        <v>11</v>
      </c>
      <c r="EU53" s="1" t="s">
        <v>11</v>
      </c>
      <c r="EV53" s="1" t="s">
        <v>11</v>
      </c>
      <c r="EW53" s="1" t="s">
        <v>11</v>
      </c>
      <c r="EX53" s="1" t="s">
        <v>11</v>
      </c>
      <c r="EY53" s="1" t="s">
        <v>11</v>
      </c>
      <c r="EZ53" s="1" t="s">
        <v>11</v>
      </c>
      <c r="FA53" s="1" t="s">
        <v>11</v>
      </c>
      <c r="FB53" s="1" t="s">
        <v>11</v>
      </c>
      <c r="FC53" s="1" t="s">
        <v>11</v>
      </c>
      <c r="FD53" s="1" t="s">
        <v>11</v>
      </c>
      <c r="FE53" s="1" t="s">
        <v>11</v>
      </c>
      <c r="FF53" s="1" t="s">
        <v>11</v>
      </c>
      <c r="FG53" s="1" t="s">
        <v>11</v>
      </c>
      <c r="FH53" s="1" t="s">
        <v>11</v>
      </c>
      <c r="FI53" s="1" t="s">
        <v>11</v>
      </c>
      <c r="FJ53" s="1" t="s">
        <v>11</v>
      </c>
      <c r="FK53" s="1" t="s">
        <v>11</v>
      </c>
      <c r="FL53" s="1" t="s">
        <v>11</v>
      </c>
      <c r="FM53" s="1" t="s">
        <v>11</v>
      </c>
      <c r="FN53" s="1" t="s">
        <v>11</v>
      </c>
      <c r="FO53" s="1" t="s">
        <v>11</v>
      </c>
      <c r="FP53" s="1" t="s">
        <v>11</v>
      </c>
      <c r="FQ53" s="1" t="s">
        <v>11</v>
      </c>
      <c r="FR53" s="1" t="s">
        <v>11</v>
      </c>
      <c r="FS53" s="1" t="s">
        <v>11</v>
      </c>
      <c r="FT53" s="1" t="s">
        <v>11</v>
      </c>
      <c r="FU53" s="1" t="s">
        <v>11</v>
      </c>
      <c r="FV53" s="1" t="s">
        <v>11</v>
      </c>
      <c r="FW53" s="1" t="s">
        <v>11</v>
      </c>
      <c r="FX53" s="1" t="s">
        <v>11</v>
      </c>
      <c r="FY53" s="1" t="s">
        <v>11</v>
      </c>
      <c r="FZ53" s="1" t="s">
        <v>11</v>
      </c>
      <c r="GA53" s="1" t="s">
        <v>11</v>
      </c>
      <c r="GB53" s="1" t="s">
        <v>11</v>
      </c>
      <c r="GC53" s="1" t="s">
        <v>11</v>
      </c>
      <c r="GD53" s="1" t="s">
        <v>11</v>
      </c>
      <c r="GE53" s="1" t="s">
        <v>11</v>
      </c>
      <c r="GF53" s="1" t="s">
        <v>11</v>
      </c>
      <c r="GG53" s="1" t="s">
        <v>11</v>
      </c>
      <c r="GH53" s="1" t="s">
        <v>11</v>
      </c>
      <c r="GI53" s="1" t="s">
        <v>11</v>
      </c>
      <c r="GJ53" s="1" t="s">
        <v>11</v>
      </c>
      <c r="GK53" s="1" t="s">
        <v>11</v>
      </c>
      <c r="GL53" s="1" t="s">
        <v>11</v>
      </c>
      <c r="GM53" s="1" t="s">
        <v>11</v>
      </c>
      <c r="GN53" s="1" t="s">
        <v>11</v>
      </c>
      <c r="GO53" s="1" t="s">
        <v>11</v>
      </c>
      <c r="GP53" s="1" t="s">
        <v>11</v>
      </c>
      <c r="GQ53" s="1" t="s">
        <v>11</v>
      </c>
      <c r="GR53" s="1" t="s">
        <v>11</v>
      </c>
      <c r="GS53" s="1" t="s">
        <v>11</v>
      </c>
      <c r="GT53" s="1" t="s">
        <v>11</v>
      </c>
      <c r="GU53" s="1" t="s">
        <v>11</v>
      </c>
      <c r="GV53" s="1" t="s">
        <v>11</v>
      </c>
      <c r="GW53" s="1" t="s">
        <v>11</v>
      </c>
      <c r="GX53" s="1" t="s">
        <v>11</v>
      </c>
      <c r="GY53" s="1" t="s">
        <v>11</v>
      </c>
      <c r="GZ53" s="1" t="s">
        <v>11</v>
      </c>
      <c r="HA53" s="1" t="s">
        <v>11</v>
      </c>
      <c r="HB53" s="1" t="s">
        <v>11</v>
      </c>
      <c r="HC53" s="1" t="s">
        <v>11</v>
      </c>
      <c r="HD53" s="1" t="s">
        <v>11</v>
      </c>
      <c r="HE53" s="1" t="s">
        <v>11</v>
      </c>
      <c r="HF53" s="1" t="s">
        <v>11</v>
      </c>
      <c r="HG53" s="1" t="s">
        <v>11</v>
      </c>
      <c r="HH53" s="1" t="s">
        <v>11</v>
      </c>
      <c r="HI53" s="1" t="s">
        <v>11</v>
      </c>
      <c r="HJ53" s="1" t="s">
        <v>11</v>
      </c>
      <c r="HK53" s="1" t="s">
        <v>11</v>
      </c>
      <c r="HL53" s="1" t="s">
        <v>11</v>
      </c>
      <c r="HM53" s="1" t="s">
        <v>11</v>
      </c>
      <c r="HN53" s="1" t="s">
        <v>11</v>
      </c>
      <c r="HO53" s="1" t="s">
        <v>11</v>
      </c>
      <c r="HP53" s="1" t="s">
        <v>11</v>
      </c>
      <c r="HQ53" s="1" t="s">
        <v>11</v>
      </c>
      <c r="HR53" s="1" t="s">
        <v>11</v>
      </c>
      <c r="HS53" s="1" t="s">
        <v>11</v>
      </c>
      <c r="HT53" s="1" t="s">
        <v>11</v>
      </c>
      <c r="HU53" s="1" t="s">
        <v>11</v>
      </c>
      <c r="HV53" s="1" t="s">
        <v>11</v>
      </c>
      <c r="HW53" s="1" t="s">
        <v>11</v>
      </c>
      <c r="HX53" s="1" t="s">
        <v>11</v>
      </c>
      <c r="HY53" s="1" t="s">
        <v>11</v>
      </c>
      <c r="HZ53" s="1" t="s">
        <v>11</v>
      </c>
      <c r="IA53" s="1" t="s">
        <v>11</v>
      </c>
      <c r="IB53" s="1" t="s">
        <v>11</v>
      </c>
      <c r="IC53" s="1" t="s">
        <v>11</v>
      </c>
      <c r="ID53" s="1" t="s">
        <v>11</v>
      </c>
      <c r="IE53" s="1" t="s">
        <v>11</v>
      </c>
      <c r="IF53" s="1" t="s">
        <v>11</v>
      </c>
      <c r="IG53" s="1" t="s">
        <v>11</v>
      </c>
      <c r="IH53" s="1" t="s">
        <v>11</v>
      </c>
      <c r="II53" s="1" t="s">
        <v>11</v>
      </c>
      <c r="IJ53" s="1" t="s">
        <v>11</v>
      </c>
      <c r="IK53" s="1" t="s">
        <v>11</v>
      </c>
      <c r="IL53" s="1" t="s">
        <v>11</v>
      </c>
      <c r="IM53" s="1" t="s">
        <v>11</v>
      </c>
      <c r="IN53" s="1" t="s">
        <v>11</v>
      </c>
    </row>
    <row r="54" spans="2:248" ht="12" customHeight="1">
      <c r="B54" s="49"/>
      <c r="C54" s="50"/>
      <c r="D54" s="51"/>
      <c r="E54" s="52"/>
      <c r="F54" s="53"/>
      <c r="G54" s="54"/>
      <c r="H54" s="47" t="s">
        <v>22</v>
      </c>
      <c r="I54" s="48"/>
      <c r="J54" s="48"/>
      <c r="K54" s="48"/>
      <c r="L54" s="48"/>
      <c r="M54" s="48"/>
      <c r="N54" s="48"/>
      <c r="O54" s="48"/>
      <c r="P54" s="48"/>
      <c r="Q54" s="48"/>
      <c r="R54" s="29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9"/>
      <c r="AR54" s="7">
        <v>2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9"/>
      <c r="BE54" s="7">
        <v>22054</v>
      </c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9"/>
      <c r="BR54" s="7">
        <v>1</v>
      </c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9"/>
      <c r="CE54" s="7">
        <v>12872</v>
      </c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9"/>
      <c r="CR54" s="7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9"/>
      <c r="DE54" s="7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10"/>
      <c r="DR54" s="1" t="s">
        <v>11</v>
      </c>
      <c r="DS54" s="1" t="s">
        <v>11</v>
      </c>
      <c r="DT54" s="1" t="s">
        <v>11</v>
      </c>
      <c r="DU54" s="1" t="s">
        <v>11</v>
      </c>
      <c r="DV54" s="1" t="s">
        <v>11</v>
      </c>
      <c r="DW54" s="1" t="s">
        <v>11</v>
      </c>
      <c r="DX54" s="1" t="s">
        <v>11</v>
      </c>
      <c r="DY54" s="1" t="s">
        <v>11</v>
      </c>
      <c r="DZ54" s="1" t="s">
        <v>11</v>
      </c>
      <c r="EA54" s="1" t="s">
        <v>11</v>
      </c>
      <c r="EB54" s="1" t="s">
        <v>11</v>
      </c>
      <c r="EC54" s="1" t="s">
        <v>11</v>
      </c>
      <c r="ED54" s="1" t="s">
        <v>11</v>
      </c>
      <c r="EE54" s="1" t="s">
        <v>11</v>
      </c>
      <c r="EF54" s="1" t="s">
        <v>11</v>
      </c>
      <c r="EG54" s="1" t="s">
        <v>11</v>
      </c>
      <c r="EH54" s="1" t="s">
        <v>11</v>
      </c>
      <c r="EI54" s="1" t="s">
        <v>11</v>
      </c>
      <c r="EJ54" s="1" t="s">
        <v>11</v>
      </c>
      <c r="EK54" s="1" t="s">
        <v>11</v>
      </c>
      <c r="EL54" s="1" t="s">
        <v>11</v>
      </c>
      <c r="EM54" s="1" t="s">
        <v>11</v>
      </c>
      <c r="EN54" s="1" t="s">
        <v>11</v>
      </c>
      <c r="EO54" s="1" t="s">
        <v>11</v>
      </c>
      <c r="EP54" s="1" t="s">
        <v>11</v>
      </c>
      <c r="EQ54" s="1" t="s">
        <v>11</v>
      </c>
      <c r="ER54" s="1" t="s">
        <v>11</v>
      </c>
      <c r="ES54" s="1" t="s">
        <v>11</v>
      </c>
      <c r="ET54" s="1" t="s">
        <v>11</v>
      </c>
      <c r="EU54" s="1" t="s">
        <v>11</v>
      </c>
      <c r="EV54" s="1" t="s">
        <v>11</v>
      </c>
      <c r="EW54" s="1" t="s">
        <v>11</v>
      </c>
      <c r="EX54" s="1" t="s">
        <v>11</v>
      </c>
      <c r="EY54" s="1" t="s">
        <v>11</v>
      </c>
      <c r="EZ54" s="1" t="s">
        <v>11</v>
      </c>
      <c r="FA54" s="1" t="s">
        <v>11</v>
      </c>
      <c r="FB54" s="1" t="s">
        <v>11</v>
      </c>
      <c r="FC54" s="1" t="s">
        <v>11</v>
      </c>
      <c r="FD54" s="1" t="s">
        <v>11</v>
      </c>
      <c r="FE54" s="1" t="s">
        <v>11</v>
      </c>
      <c r="FF54" s="1" t="s">
        <v>11</v>
      </c>
      <c r="FG54" s="1" t="s">
        <v>11</v>
      </c>
      <c r="FH54" s="1" t="s">
        <v>11</v>
      </c>
      <c r="FI54" s="1" t="s">
        <v>11</v>
      </c>
      <c r="FJ54" s="1" t="s">
        <v>11</v>
      </c>
      <c r="FK54" s="1" t="s">
        <v>11</v>
      </c>
      <c r="FL54" s="1" t="s">
        <v>11</v>
      </c>
      <c r="FM54" s="1" t="s">
        <v>11</v>
      </c>
      <c r="FN54" s="1" t="s">
        <v>11</v>
      </c>
      <c r="FO54" s="1" t="s">
        <v>11</v>
      </c>
      <c r="FP54" s="1" t="s">
        <v>11</v>
      </c>
      <c r="FQ54" s="1" t="s">
        <v>11</v>
      </c>
      <c r="FR54" s="1" t="s">
        <v>11</v>
      </c>
      <c r="FS54" s="1" t="s">
        <v>11</v>
      </c>
      <c r="FT54" s="1" t="s">
        <v>11</v>
      </c>
      <c r="FU54" s="1" t="s">
        <v>11</v>
      </c>
      <c r="FV54" s="1" t="s">
        <v>11</v>
      </c>
      <c r="FW54" s="1" t="s">
        <v>11</v>
      </c>
      <c r="FX54" s="1" t="s">
        <v>11</v>
      </c>
      <c r="FY54" s="1" t="s">
        <v>11</v>
      </c>
      <c r="FZ54" s="1" t="s">
        <v>11</v>
      </c>
      <c r="GA54" s="1" t="s">
        <v>11</v>
      </c>
      <c r="GB54" s="1" t="s">
        <v>11</v>
      </c>
      <c r="GC54" s="1" t="s">
        <v>11</v>
      </c>
      <c r="GD54" s="1" t="s">
        <v>11</v>
      </c>
      <c r="GE54" s="1" t="s">
        <v>11</v>
      </c>
      <c r="GF54" s="1" t="s">
        <v>11</v>
      </c>
      <c r="GG54" s="1" t="s">
        <v>11</v>
      </c>
      <c r="GH54" s="1" t="s">
        <v>11</v>
      </c>
      <c r="GI54" s="1" t="s">
        <v>11</v>
      </c>
      <c r="GJ54" s="1" t="s">
        <v>11</v>
      </c>
      <c r="GK54" s="1" t="s">
        <v>11</v>
      </c>
      <c r="GL54" s="1" t="s">
        <v>11</v>
      </c>
      <c r="GM54" s="1" t="s">
        <v>11</v>
      </c>
      <c r="GN54" s="1" t="s">
        <v>11</v>
      </c>
      <c r="GO54" s="1" t="s">
        <v>11</v>
      </c>
      <c r="GP54" s="1" t="s">
        <v>11</v>
      </c>
      <c r="GQ54" s="1" t="s">
        <v>11</v>
      </c>
      <c r="GR54" s="1" t="s">
        <v>11</v>
      </c>
      <c r="GS54" s="1" t="s">
        <v>11</v>
      </c>
      <c r="GT54" s="1" t="s">
        <v>11</v>
      </c>
      <c r="GU54" s="1" t="s">
        <v>11</v>
      </c>
      <c r="GV54" s="1" t="s">
        <v>11</v>
      </c>
      <c r="GW54" s="1" t="s">
        <v>11</v>
      </c>
      <c r="GX54" s="1" t="s">
        <v>11</v>
      </c>
      <c r="GY54" s="1" t="s">
        <v>11</v>
      </c>
      <c r="GZ54" s="1" t="s">
        <v>11</v>
      </c>
      <c r="HA54" s="1" t="s">
        <v>11</v>
      </c>
      <c r="HB54" s="1" t="s">
        <v>11</v>
      </c>
      <c r="HC54" s="1" t="s">
        <v>11</v>
      </c>
      <c r="HD54" s="1" t="s">
        <v>11</v>
      </c>
      <c r="HE54" s="1" t="s">
        <v>11</v>
      </c>
      <c r="HF54" s="1" t="s">
        <v>11</v>
      </c>
      <c r="HG54" s="1" t="s">
        <v>11</v>
      </c>
      <c r="HH54" s="1" t="s">
        <v>11</v>
      </c>
      <c r="HI54" s="1" t="s">
        <v>11</v>
      </c>
      <c r="HJ54" s="1" t="s">
        <v>11</v>
      </c>
      <c r="HK54" s="1" t="s">
        <v>11</v>
      </c>
      <c r="HL54" s="1" t="s">
        <v>11</v>
      </c>
      <c r="HM54" s="1" t="s">
        <v>11</v>
      </c>
      <c r="HN54" s="1" t="s">
        <v>11</v>
      </c>
      <c r="HO54" s="1" t="s">
        <v>11</v>
      </c>
      <c r="HP54" s="1" t="s">
        <v>11</v>
      </c>
      <c r="HQ54" s="1" t="s">
        <v>11</v>
      </c>
      <c r="HR54" s="1" t="s">
        <v>11</v>
      </c>
      <c r="HS54" s="1" t="s">
        <v>11</v>
      </c>
      <c r="HT54" s="1" t="s">
        <v>11</v>
      </c>
      <c r="HU54" s="1" t="s">
        <v>11</v>
      </c>
      <c r="HV54" s="1" t="s">
        <v>11</v>
      </c>
      <c r="HW54" s="1" t="s">
        <v>11</v>
      </c>
      <c r="HX54" s="1" t="s">
        <v>11</v>
      </c>
      <c r="HY54" s="1" t="s">
        <v>11</v>
      </c>
      <c r="HZ54" s="1" t="s">
        <v>11</v>
      </c>
      <c r="IA54" s="1" t="s">
        <v>11</v>
      </c>
      <c r="IB54" s="1" t="s">
        <v>11</v>
      </c>
      <c r="IC54" s="1" t="s">
        <v>11</v>
      </c>
      <c r="ID54" s="1" t="s">
        <v>11</v>
      </c>
      <c r="IE54" s="1" t="s">
        <v>11</v>
      </c>
      <c r="IF54" s="1" t="s">
        <v>11</v>
      </c>
      <c r="IG54" s="1" t="s">
        <v>11</v>
      </c>
      <c r="IH54" s="1" t="s">
        <v>11</v>
      </c>
      <c r="II54" s="1" t="s">
        <v>11</v>
      </c>
      <c r="IJ54" s="1" t="s">
        <v>11</v>
      </c>
      <c r="IK54" s="1" t="s">
        <v>11</v>
      </c>
      <c r="IL54" s="1" t="s">
        <v>11</v>
      </c>
      <c r="IM54" s="1" t="s">
        <v>11</v>
      </c>
      <c r="IN54" s="1" t="s">
        <v>11</v>
      </c>
    </row>
    <row r="55" spans="2:248" ht="12" customHeight="1">
      <c r="B55" s="49"/>
      <c r="C55" s="50"/>
      <c r="D55" s="51"/>
      <c r="E55" s="58"/>
      <c r="F55" s="59"/>
      <c r="G55" s="60"/>
      <c r="H55" s="47" t="s">
        <v>23</v>
      </c>
      <c r="I55" s="48"/>
      <c r="J55" s="48"/>
      <c r="K55" s="48"/>
      <c r="L55" s="48"/>
      <c r="M55" s="48"/>
      <c r="N55" s="48"/>
      <c r="O55" s="48"/>
      <c r="P55" s="48"/>
      <c r="Q55" s="48"/>
      <c r="R55" s="29">
        <v>5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9"/>
      <c r="AE55" s="7">
        <v>51745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9"/>
      <c r="AR55" s="7">
        <v>4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9"/>
      <c r="BE55" s="7">
        <v>46521</v>
      </c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9"/>
      <c r="BR55" s="7">
        <v>1</v>
      </c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9"/>
      <c r="CE55" s="7">
        <v>12570</v>
      </c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9"/>
      <c r="CR55" s="7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9"/>
      <c r="DE55" s="7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10"/>
      <c r="DR55" s="1" t="s">
        <v>11</v>
      </c>
      <c r="DS55" s="1" t="s">
        <v>11</v>
      </c>
      <c r="DT55" s="1" t="s">
        <v>11</v>
      </c>
      <c r="DU55" s="1" t="s">
        <v>11</v>
      </c>
      <c r="DV55" s="1" t="s">
        <v>11</v>
      </c>
      <c r="DW55" s="1" t="s">
        <v>11</v>
      </c>
      <c r="DX55" s="1" t="s">
        <v>11</v>
      </c>
      <c r="DY55" s="1" t="s">
        <v>11</v>
      </c>
      <c r="DZ55" s="1" t="s">
        <v>11</v>
      </c>
      <c r="EA55" s="1" t="s">
        <v>11</v>
      </c>
      <c r="EB55" s="1" t="s">
        <v>11</v>
      </c>
      <c r="EC55" s="1" t="s">
        <v>11</v>
      </c>
      <c r="ED55" s="1" t="s">
        <v>11</v>
      </c>
      <c r="EE55" s="1" t="s">
        <v>11</v>
      </c>
      <c r="EF55" s="1" t="s">
        <v>11</v>
      </c>
      <c r="EG55" s="1" t="s">
        <v>11</v>
      </c>
      <c r="EH55" s="1" t="s">
        <v>11</v>
      </c>
      <c r="EI55" s="1" t="s">
        <v>11</v>
      </c>
      <c r="EJ55" s="1" t="s">
        <v>11</v>
      </c>
      <c r="EK55" s="1" t="s">
        <v>11</v>
      </c>
      <c r="EL55" s="1" t="s">
        <v>11</v>
      </c>
      <c r="EM55" s="1" t="s">
        <v>11</v>
      </c>
      <c r="EN55" s="1" t="s">
        <v>11</v>
      </c>
      <c r="EO55" s="1" t="s">
        <v>11</v>
      </c>
      <c r="EP55" s="1" t="s">
        <v>11</v>
      </c>
      <c r="EQ55" s="1" t="s">
        <v>11</v>
      </c>
      <c r="ER55" s="1" t="s">
        <v>11</v>
      </c>
      <c r="ES55" s="1" t="s">
        <v>11</v>
      </c>
      <c r="ET55" s="1" t="s">
        <v>11</v>
      </c>
      <c r="EU55" s="1" t="s">
        <v>11</v>
      </c>
      <c r="EV55" s="1" t="s">
        <v>11</v>
      </c>
      <c r="EW55" s="1" t="s">
        <v>11</v>
      </c>
      <c r="EX55" s="1" t="s">
        <v>11</v>
      </c>
      <c r="EY55" s="1" t="s">
        <v>11</v>
      </c>
      <c r="EZ55" s="1" t="s">
        <v>11</v>
      </c>
      <c r="FA55" s="1" t="s">
        <v>11</v>
      </c>
      <c r="FB55" s="1" t="s">
        <v>11</v>
      </c>
      <c r="FC55" s="1" t="s">
        <v>11</v>
      </c>
      <c r="FD55" s="1" t="s">
        <v>11</v>
      </c>
      <c r="FE55" s="1" t="s">
        <v>11</v>
      </c>
      <c r="FF55" s="1" t="s">
        <v>11</v>
      </c>
      <c r="FG55" s="1" t="s">
        <v>11</v>
      </c>
      <c r="FH55" s="1" t="s">
        <v>11</v>
      </c>
      <c r="FI55" s="1" t="s">
        <v>11</v>
      </c>
      <c r="FJ55" s="1" t="s">
        <v>11</v>
      </c>
      <c r="FK55" s="1" t="s">
        <v>11</v>
      </c>
      <c r="FL55" s="1" t="s">
        <v>11</v>
      </c>
      <c r="FM55" s="1" t="s">
        <v>11</v>
      </c>
      <c r="FN55" s="1" t="s">
        <v>11</v>
      </c>
      <c r="FO55" s="1" t="s">
        <v>11</v>
      </c>
      <c r="FP55" s="1" t="s">
        <v>11</v>
      </c>
      <c r="FQ55" s="1" t="s">
        <v>11</v>
      </c>
      <c r="FR55" s="1" t="s">
        <v>11</v>
      </c>
      <c r="FS55" s="1" t="s">
        <v>11</v>
      </c>
      <c r="FT55" s="1" t="s">
        <v>11</v>
      </c>
      <c r="FU55" s="1" t="s">
        <v>11</v>
      </c>
      <c r="FV55" s="1" t="s">
        <v>11</v>
      </c>
      <c r="FW55" s="1" t="s">
        <v>11</v>
      </c>
      <c r="FX55" s="1" t="s">
        <v>11</v>
      </c>
      <c r="FY55" s="1" t="s">
        <v>11</v>
      </c>
      <c r="FZ55" s="1" t="s">
        <v>11</v>
      </c>
      <c r="GA55" s="1" t="s">
        <v>11</v>
      </c>
      <c r="GB55" s="1" t="s">
        <v>11</v>
      </c>
      <c r="GC55" s="1" t="s">
        <v>11</v>
      </c>
      <c r="GD55" s="1" t="s">
        <v>11</v>
      </c>
      <c r="GE55" s="1" t="s">
        <v>11</v>
      </c>
      <c r="GF55" s="1" t="s">
        <v>11</v>
      </c>
      <c r="GG55" s="1" t="s">
        <v>11</v>
      </c>
      <c r="GH55" s="1" t="s">
        <v>11</v>
      </c>
      <c r="GI55" s="1" t="s">
        <v>11</v>
      </c>
      <c r="GJ55" s="1" t="s">
        <v>11</v>
      </c>
      <c r="GK55" s="1" t="s">
        <v>11</v>
      </c>
      <c r="GL55" s="1" t="s">
        <v>11</v>
      </c>
      <c r="GM55" s="1" t="s">
        <v>11</v>
      </c>
      <c r="GN55" s="1" t="s">
        <v>11</v>
      </c>
      <c r="GO55" s="1" t="s">
        <v>11</v>
      </c>
      <c r="GP55" s="1" t="s">
        <v>11</v>
      </c>
      <c r="GQ55" s="1" t="s">
        <v>11</v>
      </c>
      <c r="GR55" s="1" t="s">
        <v>11</v>
      </c>
      <c r="GS55" s="1" t="s">
        <v>11</v>
      </c>
      <c r="GT55" s="1" t="s">
        <v>11</v>
      </c>
      <c r="GU55" s="1" t="s">
        <v>11</v>
      </c>
      <c r="GV55" s="1" t="s">
        <v>11</v>
      </c>
      <c r="GW55" s="1" t="s">
        <v>11</v>
      </c>
      <c r="GX55" s="1" t="s">
        <v>11</v>
      </c>
      <c r="GY55" s="1" t="s">
        <v>11</v>
      </c>
      <c r="GZ55" s="1" t="s">
        <v>11</v>
      </c>
      <c r="HA55" s="1" t="s">
        <v>11</v>
      </c>
      <c r="HB55" s="1" t="s">
        <v>11</v>
      </c>
      <c r="HC55" s="1" t="s">
        <v>11</v>
      </c>
      <c r="HD55" s="1" t="s">
        <v>11</v>
      </c>
      <c r="HE55" s="1" t="s">
        <v>11</v>
      </c>
      <c r="HF55" s="1" t="s">
        <v>11</v>
      </c>
      <c r="HG55" s="1" t="s">
        <v>11</v>
      </c>
      <c r="HH55" s="1" t="s">
        <v>11</v>
      </c>
      <c r="HI55" s="1" t="s">
        <v>11</v>
      </c>
      <c r="HJ55" s="1" t="s">
        <v>11</v>
      </c>
      <c r="HK55" s="1" t="s">
        <v>11</v>
      </c>
      <c r="HL55" s="1" t="s">
        <v>11</v>
      </c>
      <c r="HM55" s="1" t="s">
        <v>11</v>
      </c>
      <c r="HN55" s="1" t="s">
        <v>11</v>
      </c>
      <c r="HO55" s="1" t="s">
        <v>11</v>
      </c>
      <c r="HP55" s="1" t="s">
        <v>11</v>
      </c>
      <c r="HQ55" s="1" t="s">
        <v>11</v>
      </c>
      <c r="HR55" s="1" t="s">
        <v>11</v>
      </c>
      <c r="HS55" s="1" t="s">
        <v>11</v>
      </c>
      <c r="HT55" s="1" t="s">
        <v>11</v>
      </c>
      <c r="HU55" s="1" t="s">
        <v>11</v>
      </c>
      <c r="HV55" s="1" t="s">
        <v>11</v>
      </c>
      <c r="HW55" s="1" t="s">
        <v>11</v>
      </c>
      <c r="HX55" s="1" t="s">
        <v>11</v>
      </c>
      <c r="HY55" s="1" t="s">
        <v>11</v>
      </c>
      <c r="HZ55" s="1" t="s">
        <v>11</v>
      </c>
      <c r="IA55" s="1" t="s">
        <v>11</v>
      </c>
      <c r="IB55" s="1" t="s">
        <v>11</v>
      </c>
      <c r="IC55" s="1" t="s">
        <v>11</v>
      </c>
      <c r="ID55" s="1" t="s">
        <v>11</v>
      </c>
      <c r="IE55" s="1" t="s">
        <v>11</v>
      </c>
      <c r="IF55" s="1" t="s">
        <v>11</v>
      </c>
      <c r="IG55" s="1" t="s">
        <v>11</v>
      </c>
      <c r="IH55" s="1" t="s">
        <v>11</v>
      </c>
      <c r="II55" s="1" t="s">
        <v>11</v>
      </c>
      <c r="IJ55" s="1" t="s">
        <v>11</v>
      </c>
      <c r="IK55" s="1" t="s">
        <v>11</v>
      </c>
      <c r="IL55" s="1" t="s">
        <v>11</v>
      </c>
      <c r="IM55" s="1" t="s">
        <v>11</v>
      </c>
      <c r="IN55" s="1" t="s">
        <v>11</v>
      </c>
    </row>
    <row r="56" spans="2:248" ht="12" customHeight="1">
      <c r="B56" s="61"/>
      <c r="C56" s="62"/>
      <c r="D56" s="63"/>
      <c r="E56" s="47" t="s">
        <v>30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30">
        <f>SUM(R50:AD55)</f>
        <v>1269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1">
        <f>SUM(AE50:AQ55)</f>
        <v>13278795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  <c r="AR56" s="11">
        <f>SUM(AR50:BD55)</f>
        <v>905</v>
      </c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3"/>
      <c r="BE56" s="11">
        <f>SUM(BE50:BQ55)</f>
        <v>10409303</v>
      </c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3"/>
      <c r="BR56" s="11">
        <f>SUM(BR50:CD55)</f>
        <v>537</v>
      </c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3"/>
      <c r="CE56" s="11">
        <f>SUM(CE50:CQ55)</f>
        <v>6702462</v>
      </c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3"/>
      <c r="CR56" s="11">
        <f>SUM(CR50:DD55)</f>
        <v>495</v>
      </c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  <c r="DE56" s="11">
        <f>SUM(DE50:DQ55)</f>
        <v>6663065</v>
      </c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4"/>
      <c r="DR56" s="1" t="s">
        <v>11</v>
      </c>
      <c r="DS56" s="1" t="s">
        <v>11</v>
      </c>
      <c r="DT56" s="1" t="s">
        <v>11</v>
      </c>
      <c r="DU56" s="1" t="s">
        <v>11</v>
      </c>
      <c r="DV56" s="1" t="s">
        <v>11</v>
      </c>
      <c r="DW56" s="1" t="s">
        <v>11</v>
      </c>
      <c r="DX56" s="1" t="s">
        <v>11</v>
      </c>
      <c r="DY56" s="1" t="s">
        <v>11</v>
      </c>
      <c r="DZ56" s="1" t="s">
        <v>11</v>
      </c>
      <c r="EA56" s="1" t="s">
        <v>11</v>
      </c>
      <c r="EB56" s="1" t="s">
        <v>11</v>
      </c>
      <c r="EC56" s="1" t="s">
        <v>11</v>
      </c>
      <c r="ED56" s="1" t="s">
        <v>11</v>
      </c>
      <c r="EE56" s="1" t="s">
        <v>11</v>
      </c>
      <c r="EF56" s="1" t="s">
        <v>11</v>
      </c>
      <c r="EG56" s="1" t="s">
        <v>11</v>
      </c>
      <c r="EH56" s="1" t="s">
        <v>11</v>
      </c>
      <c r="EI56" s="1" t="s">
        <v>11</v>
      </c>
      <c r="EJ56" s="1" t="s">
        <v>11</v>
      </c>
      <c r="EK56" s="1" t="s">
        <v>11</v>
      </c>
      <c r="EL56" s="1" t="s">
        <v>11</v>
      </c>
      <c r="EM56" s="1" t="s">
        <v>11</v>
      </c>
      <c r="EN56" s="1" t="s">
        <v>11</v>
      </c>
      <c r="EO56" s="1" t="s">
        <v>11</v>
      </c>
      <c r="EP56" s="1" t="s">
        <v>11</v>
      </c>
      <c r="EQ56" s="1" t="s">
        <v>11</v>
      </c>
      <c r="ER56" s="1" t="s">
        <v>11</v>
      </c>
      <c r="ES56" s="1" t="s">
        <v>11</v>
      </c>
      <c r="ET56" s="1" t="s">
        <v>11</v>
      </c>
      <c r="EU56" s="1" t="s">
        <v>11</v>
      </c>
      <c r="EV56" s="1" t="s">
        <v>11</v>
      </c>
      <c r="EW56" s="1" t="s">
        <v>11</v>
      </c>
      <c r="EX56" s="1" t="s">
        <v>11</v>
      </c>
      <c r="EY56" s="1" t="s">
        <v>11</v>
      </c>
      <c r="EZ56" s="1" t="s">
        <v>11</v>
      </c>
      <c r="FA56" s="1" t="s">
        <v>11</v>
      </c>
      <c r="FB56" s="1" t="s">
        <v>11</v>
      </c>
      <c r="FC56" s="1" t="s">
        <v>11</v>
      </c>
      <c r="FD56" s="1" t="s">
        <v>11</v>
      </c>
      <c r="FE56" s="1" t="s">
        <v>11</v>
      </c>
      <c r="FF56" s="1" t="s">
        <v>11</v>
      </c>
      <c r="FG56" s="1" t="s">
        <v>11</v>
      </c>
      <c r="FH56" s="1" t="s">
        <v>11</v>
      </c>
      <c r="FI56" s="1" t="s">
        <v>11</v>
      </c>
      <c r="FJ56" s="1" t="s">
        <v>11</v>
      </c>
      <c r="FK56" s="1" t="s">
        <v>11</v>
      </c>
      <c r="FL56" s="1" t="s">
        <v>11</v>
      </c>
      <c r="FM56" s="1" t="s">
        <v>11</v>
      </c>
      <c r="FN56" s="1" t="s">
        <v>11</v>
      </c>
      <c r="FO56" s="1" t="s">
        <v>11</v>
      </c>
      <c r="FP56" s="1" t="s">
        <v>11</v>
      </c>
      <c r="FQ56" s="1" t="s">
        <v>11</v>
      </c>
      <c r="FR56" s="1" t="s">
        <v>11</v>
      </c>
      <c r="FS56" s="1" t="s">
        <v>11</v>
      </c>
      <c r="FT56" s="1" t="s">
        <v>11</v>
      </c>
      <c r="FU56" s="1" t="s">
        <v>11</v>
      </c>
      <c r="FV56" s="1" t="s">
        <v>11</v>
      </c>
      <c r="FW56" s="1" t="s">
        <v>11</v>
      </c>
      <c r="FX56" s="1" t="s">
        <v>11</v>
      </c>
      <c r="FY56" s="1" t="s">
        <v>11</v>
      </c>
      <c r="FZ56" s="1" t="s">
        <v>11</v>
      </c>
      <c r="GA56" s="1" t="s">
        <v>11</v>
      </c>
      <c r="GB56" s="1" t="s">
        <v>11</v>
      </c>
      <c r="GC56" s="1" t="s">
        <v>11</v>
      </c>
      <c r="GD56" s="1" t="s">
        <v>11</v>
      </c>
      <c r="GE56" s="1" t="s">
        <v>11</v>
      </c>
      <c r="GF56" s="1" t="s">
        <v>11</v>
      </c>
      <c r="GG56" s="1" t="s">
        <v>11</v>
      </c>
      <c r="GH56" s="1" t="s">
        <v>11</v>
      </c>
      <c r="GI56" s="1" t="s">
        <v>11</v>
      </c>
      <c r="GJ56" s="1" t="s">
        <v>11</v>
      </c>
      <c r="GK56" s="1" t="s">
        <v>11</v>
      </c>
      <c r="GL56" s="1" t="s">
        <v>11</v>
      </c>
      <c r="GM56" s="1" t="s">
        <v>11</v>
      </c>
      <c r="GN56" s="1" t="s">
        <v>11</v>
      </c>
      <c r="GO56" s="1" t="s">
        <v>11</v>
      </c>
      <c r="GP56" s="1" t="s">
        <v>11</v>
      </c>
      <c r="GQ56" s="1" t="s">
        <v>11</v>
      </c>
      <c r="GR56" s="1" t="s">
        <v>11</v>
      </c>
      <c r="GS56" s="1" t="s">
        <v>11</v>
      </c>
      <c r="GT56" s="1" t="s">
        <v>11</v>
      </c>
      <c r="GU56" s="1" t="s">
        <v>11</v>
      </c>
      <c r="GV56" s="1" t="s">
        <v>11</v>
      </c>
      <c r="GW56" s="1" t="s">
        <v>11</v>
      </c>
      <c r="GX56" s="1" t="s">
        <v>11</v>
      </c>
      <c r="GY56" s="1" t="s">
        <v>11</v>
      </c>
      <c r="GZ56" s="1" t="s">
        <v>11</v>
      </c>
      <c r="HA56" s="1" t="s">
        <v>11</v>
      </c>
      <c r="HB56" s="1" t="s">
        <v>11</v>
      </c>
      <c r="HC56" s="1" t="s">
        <v>11</v>
      </c>
      <c r="HD56" s="1" t="s">
        <v>11</v>
      </c>
      <c r="HE56" s="1" t="s">
        <v>11</v>
      </c>
      <c r="HF56" s="1" t="s">
        <v>11</v>
      </c>
      <c r="HG56" s="1" t="s">
        <v>11</v>
      </c>
      <c r="HH56" s="1" t="s">
        <v>11</v>
      </c>
      <c r="HI56" s="1" t="s">
        <v>11</v>
      </c>
      <c r="HJ56" s="1" t="s">
        <v>11</v>
      </c>
      <c r="HK56" s="1" t="s">
        <v>11</v>
      </c>
      <c r="HL56" s="1" t="s">
        <v>11</v>
      </c>
      <c r="HM56" s="1" t="s">
        <v>11</v>
      </c>
      <c r="HN56" s="1" t="s">
        <v>11</v>
      </c>
      <c r="HO56" s="1" t="s">
        <v>11</v>
      </c>
      <c r="HP56" s="1" t="s">
        <v>11</v>
      </c>
      <c r="HQ56" s="1" t="s">
        <v>11</v>
      </c>
      <c r="HR56" s="1" t="s">
        <v>11</v>
      </c>
      <c r="HS56" s="1" t="s">
        <v>11</v>
      </c>
      <c r="HT56" s="1" t="s">
        <v>11</v>
      </c>
      <c r="HU56" s="1" t="s">
        <v>11</v>
      </c>
      <c r="HV56" s="1" t="s">
        <v>11</v>
      </c>
      <c r="HW56" s="1" t="s">
        <v>11</v>
      </c>
      <c r="HX56" s="1" t="s">
        <v>11</v>
      </c>
      <c r="HY56" s="1" t="s">
        <v>11</v>
      </c>
      <c r="HZ56" s="1" t="s">
        <v>11</v>
      </c>
      <c r="IA56" s="1" t="s">
        <v>11</v>
      </c>
      <c r="IB56" s="1" t="s">
        <v>11</v>
      </c>
      <c r="IC56" s="1" t="s">
        <v>11</v>
      </c>
      <c r="ID56" s="1" t="s">
        <v>11</v>
      </c>
      <c r="IE56" s="1" t="s">
        <v>11</v>
      </c>
      <c r="IF56" s="1" t="s">
        <v>11</v>
      </c>
      <c r="IG56" s="1" t="s">
        <v>11</v>
      </c>
      <c r="IH56" s="1" t="s">
        <v>11</v>
      </c>
      <c r="II56" s="1" t="s">
        <v>11</v>
      </c>
      <c r="IJ56" s="1" t="s">
        <v>11</v>
      </c>
      <c r="IK56" s="1" t="s">
        <v>11</v>
      </c>
      <c r="IL56" s="1" t="s">
        <v>11</v>
      </c>
      <c r="IM56" s="1" t="s">
        <v>11</v>
      </c>
      <c r="IN56" s="1" t="s">
        <v>11</v>
      </c>
    </row>
    <row r="57" spans="2:248" ht="12" customHeight="1">
      <c r="B57" s="41" t="s">
        <v>48</v>
      </c>
      <c r="C57" s="42"/>
      <c r="D57" s="43"/>
      <c r="E57" s="44" t="s">
        <v>28</v>
      </c>
      <c r="F57" s="45"/>
      <c r="G57" s="46"/>
      <c r="H57" s="47" t="s">
        <v>24</v>
      </c>
      <c r="I57" s="48"/>
      <c r="J57" s="48"/>
      <c r="K57" s="48"/>
      <c r="L57" s="48"/>
      <c r="M57" s="48"/>
      <c r="N57" s="48"/>
      <c r="O57" s="48"/>
      <c r="P57" s="48"/>
      <c r="Q57" s="48"/>
      <c r="R57" s="29">
        <v>236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/>
      <c r="AE57" s="7">
        <v>2489971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9"/>
      <c r="AR57" s="7">
        <v>290</v>
      </c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9"/>
      <c r="BE57" s="7">
        <v>3338394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9"/>
      <c r="BR57" s="7">
        <v>196</v>
      </c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9"/>
      <c r="CE57" s="7">
        <v>2451082</v>
      </c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9"/>
      <c r="CR57" s="7">
        <v>172</v>
      </c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9"/>
      <c r="DE57" s="7">
        <v>2319882</v>
      </c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10"/>
      <c r="DR57" s="1" t="s">
        <v>11</v>
      </c>
      <c r="DS57" s="1" t="s">
        <v>11</v>
      </c>
      <c r="DT57" s="1" t="s">
        <v>11</v>
      </c>
      <c r="DU57" s="1" t="s">
        <v>11</v>
      </c>
      <c r="DV57" s="1" t="s">
        <v>11</v>
      </c>
      <c r="DW57" s="1" t="s">
        <v>11</v>
      </c>
      <c r="DX57" s="1" t="s">
        <v>11</v>
      </c>
      <c r="DY57" s="1" t="s">
        <v>11</v>
      </c>
      <c r="DZ57" s="1" t="s">
        <v>11</v>
      </c>
      <c r="EA57" s="1" t="s">
        <v>11</v>
      </c>
      <c r="EB57" s="1" t="s">
        <v>11</v>
      </c>
      <c r="EC57" s="1" t="s">
        <v>11</v>
      </c>
      <c r="ED57" s="1" t="s">
        <v>11</v>
      </c>
      <c r="EE57" s="1" t="s">
        <v>11</v>
      </c>
      <c r="EF57" s="1" t="s">
        <v>11</v>
      </c>
      <c r="EG57" s="1" t="s">
        <v>11</v>
      </c>
      <c r="EH57" s="1" t="s">
        <v>11</v>
      </c>
      <c r="EI57" s="1" t="s">
        <v>11</v>
      </c>
      <c r="EJ57" s="1" t="s">
        <v>11</v>
      </c>
      <c r="EK57" s="1" t="s">
        <v>11</v>
      </c>
      <c r="EL57" s="1" t="s">
        <v>11</v>
      </c>
      <c r="EM57" s="1" t="s">
        <v>11</v>
      </c>
      <c r="EN57" s="1" t="s">
        <v>11</v>
      </c>
      <c r="EO57" s="1" t="s">
        <v>11</v>
      </c>
      <c r="EP57" s="1" t="s">
        <v>11</v>
      </c>
      <c r="EQ57" s="1" t="s">
        <v>11</v>
      </c>
      <c r="ER57" s="1" t="s">
        <v>11</v>
      </c>
      <c r="ES57" s="1" t="s">
        <v>11</v>
      </c>
      <c r="ET57" s="1" t="s">
        <v>11</v>
      </c>
      <c r="EU57" s="1" t="s">
        <v>11</v>
      </c>
      <c r="EV57" s="1" t="s">
        <v>11</v>
      </c>
      <c r="EW57" s="1" t="s">
        <v>11</v>
      </c>
      <c r="EX57" s="1" t="s">
        <v>11</v>
      </c>
      <c r="EY57" s="1" t="s">
        <v>11</v>
      </c>
      <c r="EZ57" s="1" t="s">
        <v>11</v>
      </c>
      <c r="FA57" s="1" t="s">
        <v>11</v>
      </c>
      <c r="FB57" s="1" t="s">
        <v>11</v>
      </c>
      <c r="FC57" s="1" t="s">
        <v>11</v>
      </c>
      <c r="FD57" s="1" t="s">
        <v>11</v>
      </c>
      <c r="FE57" s="1" t="s">
        <v>11</v>
      </c>
      <c r="FF57" s="1" t="s">
        <v>11</v>
      </c>
      <c r="FG57" s="1" t="s">
        <v>11</v>
      </c>
      <c r="FH57" s="1" t="s">
        <v>11</v>
      </c>
      <c r="FI57" s="1" t="s">
        <v>11</v>
      </c>
      <c r="FJ57" s="1" t="s">
        <v>11</v>
      </c>
      <c r="FK57" s="1" t="s">
        <v>11</v>
      </c>
      <c r="FL57" s="1" t="s">
        <v>11</v>
      </c>
      <c r="FM57" s="1" t="s">
        <v>11</v>
      </c>
      <c r="FN57" s="1" t="s">
        <v>11</v>
      </c>
      <c r="FO57" s="1" t="s">
        <v>11</v>
      </c>
      <c r="FP57" s="1" t="s">
        <v>11</v>
      </c>
      <c r="FQ57" s="1" t="s">
        <v>11</v>
      </c>
      <c r="FR57" s="1" t="s">
        <v>11</v>
      </c>
      <c r="FS57" s="1" t="s">
        <v>11</v>
      </c>
      <c r="FT57" s="1" t="s">
        <v>11</v>
      </c>
      <c r="FU57" s="1" t="s">
        <v>11</v>
      </c>
      <c r="FV57" s="1" t="s">
        <v>11</v>
      </c>
      <c r="FW57" s="1" t="s">
        <v>11</v>
      </c>
      <c r="FX57" s="1" t="s">
        <v>11</v>
      </c>
      <c r="FY57" s="1" t="s">
        <v>11</v>
      </c>
      <c r="FZ57" s="1" t="s">
        <v>11</v>
      </c>
      <c r="GA57" s="1" t="s">
        <v>11</v>
      </c>
      <c r="GB57" s="1" t="s">
        <v>11</v>
      </c>
      <c r="GC57" s="1" t="s">
        <v>11</v>
      </c>
      <c r="GD57" s="1" t="s">
        <v>11</v>
      </c>
      <c r="GE57" s="1" t="s">
        <v>11</v>
      </c>
      <c r="GF57" s="1" t="s">
        <v>11</v>
      </c>
      <c r="GG57" s="1" t="s">
        <v>11</v>
      </c>
      <c r="GH57" s="1" t="s">
        <v>11</v>
      </c>
      <c r="GI57" s="1" t="s">
        <v>11</v>
      </c>
      <c r="GJ57" s="1" t="s">
        <v>11</v>
      </c>
      <c r="GK57" s="1" t="s">
        <v>11</v>
      </c>
      <c r="GL57" s="1" t="s">
        <v>11</v>
      </c>
      <c r="GM57" s="1" t="s">
        <v>11</v>
      </c>
      <c r="GN57" s="1" t="s">
        <v>11</v>
      </c>
      <c r="GO57" s="1" t="s">
        <v>11</v>
      </c>
      <c r="GP57" s="1" t="s">
        <v>11</v>
      </c>
      <c r="GQ57" s="1" t="s">
        <v>11</v>
      </c>
      <c r="GR57" s="1" t="s">
        <v>11</v>
      </c>
      <c r="GS57" s="1" t="s">
        <v>11</v>
      </c>
      <c r="GT57" s="1" t="s">
        <v>11</v>
      </c>
      <c r="GU57" s="1" t="s">
        <v>11</v>
      </c>
      <c r="GV57" s="1" t="s">
        <v>11</v>
      </c>
      <c r="GW57" s="1" t="s">
        <v>11</v>
      </c>
      <c r="GX57" s="1" t="s">
        <v>11</v>
      </c>
      <c r="GY57" s="1" t="s">
        <v>11</v>
      </c>
      <c r="GZ57" s="1" t="s">
        <v>11</v>
      </c>
      <c r="HA57" s="1" t="s">
        <v>11</v>
      </c>
      <c r="HB57" s="1" t="s">
        <v>11</v>
      </c>
      <c r="HC57" s="1" t="s">
        <v>11</v>
      </c>
      <c r="HD57" s="1" t="s">
        <v>11</v>
      </c>
      <c r="HE57" s="1" t="s">
        <v>11</v>
      </c>
      <c r="HF57" s="1" t="s">
        <v>11</v>
      </c>
      <c r="HG57" s="1" t="s">
        <v>11</v>
      </c>
      <c r="HH57" s="1" t="s">
        <v>11</v>
      </c>
      <c r="HI57" s="1" t="s">
        <v>11</v>
      </c>
      <c r="HJ57" s="1" t="s">
        <v>11</v>
      </c>
      <c r="HK57" s="1" t="s">
        <v>11</v>
      </c>
      <c r="HL57" s="1" t="s">
        <v>11</v>
      </c>
      <c r="HM57" s="1" t="s">
        <v>11</v>
      </c>
      <c r="HN57" s="1" t="s">
        <v>11</v>
      </c>
      <c r="HO57" s="1" t="s">
        <v>11</v>
      </c>
      <c r="HP57" s="1" t="s">
        <v>11</v>
      </c>
      <c r="HQ57" s="1" t="s">
        <v>11</v>
      </c>
      <c r="HR57" s="1" t="s">
        <v>11</v>
      </c>
      <c r="HS57" s="1" t="s">
        <v>11</v>
      </c>
      <c r="HT57" s="1" t="s">
        <v>11</v>
      </c>
      <c r="HU57" s="1" t="s">
        <v>11</v>
      </c>
      <c r="HV57" s="1" t="s">
        <v>11</v>
      </c>
      <c r="HW57" s="1" t="s">
        <v>11</v>
      </c>
      <c r="HX57" s="1" t="s">
        <v>11</v>
      </c>
      <c r="HY57" s="1" t="s">
        <v>11</v>
      </c>
      <c r="HZ57" s="1" t="s">
        <v>11</v>
      </c>
      <c r="IA57" s="1" t="s">
        <v>11</v>
      </c>
      <c r="IB57" s="1" t="s">
        <v>11</v>
      </c>
      <c r="IC57" s="1" t="s">
        <v>11</v>
      </c>
      <c r="ID57" s="1" t="s">
        <v>11</v>
      </c>
      <c r="IE57" s="1" t="s">
        <v>11</v>
      </c>
      <c r="IF57" s="1" t="s">
        <v>11</v>
      </c>
      <c r="IG57" s="1" t="s">
        <v>11</v>
      </c>
      <c r="IH57" s="1" t="s">
        <v>11</v>
      </c>
      <c r="II57" s="1" t="s">
        <v>11</v>
      </c>
      <c r="IJ57" s="1" t="s">
        <v>11</v>
      </c>
      <c r="IK57" s="1" t="s">
        <v>11</v>
      </c>
      <c r="IL57" s="1" t="s">
        <v>11</v>
      </c>
      <c r="IM57" s="1" t="s">
        <v>11</v>
      </c>
      <c r="IN57" s="1" t="s">
        <v>11</v>
      </c>
    </row>
    <row r="58" spans="2:248" ht="12" customHeight="1">
      <c r="B58" s="49"/>
      <c r="C58" s="50"/>
      <c r="D58" s="51"/>
      <c r="E58" s="52"/>
      <c r="F58" s="53"/>
      <c r="G58" s="54"/>
      <c r="H58" s="47" t="s">
        <v>22</v>
      </c>
      <c r="I58" s="48"/>
      <c r="J58" s="48"/>
      <c r="K58" s="48"/>
      <c r="L58" s="48"/>
      <c r="M58" s="48"/>
      <c r="N58" s="48"/>
      <c r="O58" s="48"/>
      <c r="P58" s="48"/>
      <c r="Q58" s="48"/>
      <c r="R58" s="29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9"/>
      <c r="AR58" s="7">
        <v>2</v>
      </c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9"/>
      <c r="BE58" s="7">
        <v>22344</v>
      </c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9"/>
      <c r="BR58" s="7">
        <v>4</v>
      </c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9"/>
      <c r="CE58" s="7">
        <v>49971</v>
      </c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9"/>
      <c r="CR58" s="7">
        <v>6</v>
      </c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9"/>
      <c r="DE58" s="7">
        <v>81043</v>
      </c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10"/>
      <c r="DR58" s="1" t="s">
        <v>11</v>
      </c>
      <c r="DS58" s="1" t="s">
        <v>11</v>
      </c>
      <c r="DT58" s="1" t="s">
        <v>11</v>
      </c>
      <c r="DU58" s="1" t="s">
        <v>11</v>
      </c>
      <c r="DV58" s="1" t="s">
        <v>11</v>
      </c>
      <c r="DW58" s="1" t="s">
        <v>11</v>
      </c>
      <c r="DX58" s="1" t="s">
        <v>11</v>
      </c>
      <c r="DY58" s="1" t="s">
        <v>11</v>
      </c>
      <c r="DZ58" s="1" t="s">
        <v>11</v>
      </c>
      <c r="EA58" s="1" t="s">
        <v>11</v>
      </c>
      <c r="EB58" s="1" t="s">
        <v>11</v>
      </c>
      <c r="EC58" s="1" t="s">
        <v>11</v>
      </c>
      <c r="ED58" s="1" t="s">
        <v>11</v>
      </c>
      <c r="EE58" s="1" t="s">
        <v>11</v>
      </c>
      <c r="EF58" s="1" t="s">
        <v>11</v>
      </c>
      <c r="EG58" s="1" t="s">
        <v>11</v>
      </c>
      <c r="EH58" s="1" t="s">
        <v>11</v>
      </c>
      <c r="EI58" s="1" t="s">
        <v>11</v>
      </c>
      <c r="EJ58" s="1" t="s">
        <v>11</v>
      </c>
      <c r="EK58" s="1" t="s">
        <v>11</v>
      </c>
      <c r="EL58" s="1" t="s">
        <v>11</v>
      </c>
      <c r="EM58" s="1" t="s">
        <v>11</v>
      </c>
      <c r="EN58" s="1" t="s">
        <v>11</v>
      </c>
      <c r="EO58" s="1" t="s">
        <v>11</v>
      </c>
      <c r="EP58" s="1" t="s">
        <v>11</v>
      </c>
      <c r="EQ58" s="1" t="s">
        <v>11</v>
      </c>
      <c r="ER58" s="1" t="s">
        <v>11</v>
      </c>
      <c r="ES58" s="1" t="s">
        <v>11</v>
      </c>
      <c r="ET58" s="1" t="s">
        <v>11</v>
      </c>
      <c r="EU58" s="1" t="s">
        <v>11</v>
      </c>
      <c r="EV58" s="1" t="s">
        <v>11</v>
      </c>
      <c r="EW58" s="1" t="s">
        <v>11</v>
      </c>
      <c r="EX58" s="1" t="s">
        <v>11</v>
      </c>
      <c r="EY58" s="1" t="s">
        <v>11</v>
      </c>
      <c r="EZ58" s="1" t="s">
        <v>11</v>
      </c>
      <c r="FA58" s="1" t="s">
        <v>11</v>
      </c>
      <c r="FB58" s="1" t="s">
        <v>11</v>
      </c>
      <c r="FC58" s="1" t="s">
        <v>11</v>
      </c>
      <c r="FD58" s="1" t="s">
        <v>11</v>
      </c>
      <c r="FE58" s="1" t="s">
        <v>11</v>
      </c>
      <c r="FF58" s="1" t="s">
        <v>11</v>
      </c>
      <c r="FG58" s="1" t="s">
        <v>11</v>
      </c>
      <c r="FH58" s="1" t="s">
        <v>11</v>
      </c>
      <c r="FI58" s="1" t="s">
        <v>11</v>
      </c>
      <c r="FJ58" s="1" t="s">
        <v>11</v>
      </c>
      <c r="FK58" s="1" t="s">
        <v>11</v>
      </c>
      <c r="FL58" s="1" t="s">
        <v>11</v>
      </c>
      <c r="FM58" s="1" t="s">
        <v>11</v>
      </c>
      <c r="FN58" s="1" t="s">
        <v>11</v>
      </c>
      <c r="FO58" s="1" t="s">
        <v>11</v>
      </c>
      <c r="FP58" s="1" t="s">
        <v>11</v>
      </c>
      <c r="FQ58" s="1" t="s">
        <v>11</v>
      </c>
      <c r="FR58" s="1" t="s">
        <v>11</v>
      </c>
      <c r="FS58" s="1" t="s">
        <v>11</v>
      </c>
      <c r="FT58" s="1" t="s">
        <v>11</v>
      </c>
      <c r="FU58" s="1" t="s">
        <v>11</v>
      </c>
      <c r="FV58" s="1" t="s">
        <v>11</v>
      </c>
      <c r="FW58" s="1" t="s">
        <v>11</v>
      </c>
      <c r="FX58" s="1" t="s">
        <v>11</v>
      </c>
      <c r="FY58" s="1" t="s">
        <v>11</v>
      </c>
      <c r="FZ58" s="1" t="s">
        <v>11</v>
      </c>
      <c r="GA58" s="1" t="s">
        <v>11</v>
      </c>
      <c r="GB58" s="1" t="s">
        <v>11</v>
      </c>
      <c r="GC58" s="1" t="s">
        <v>11</v>
      </c>
      <c r="GD58" s="1" t="s">
        <v>11</v>
      </c>
      <c r="GE58" s="1" t="s">
        <v>11</v>
      </c>
      <c r="GF58" s="1" t="s">
        <v>11</v>
      </c>
      <c r="GG58" s="1" t="s">
        <v>11</v>
      </c>
      <c r="GH58" s="1" t="s">
        <v>11</v>
      </c>
      <c r="GI58" s="1" t="s">
        <v>11</v>
      </c>
      <c r="GJ58" s="1" t="s">
        <v>11</v>
      </c>
      <c r="GK58" s="1" t="s">
        <v>11</v>
      </c>
      <c r="GL58" s="1" t="s">
        <v>11</v>
      </c>
      <c r="GM58" s="1" t="s">
        <v>11</v>
      </c>
      <c r="GN58" s="1" t="s">
        <v>11</v>
      </c>
      <c r="GO58" s="1" t="s">
        <v>11</v>
      </c>
      <c r="GP58" s="1" t="s">
        <v>11</v>
      </c>
      <c r="GQ58" s="1" t="s">
        <v>11</v>
      </c>
      <c r="GR58" s="1" t="s">
        <v>11</v>
      </c>
      <c r="GS58" s="1" t="s">
        <v>11</v>
      </c>
      <c r="GT58" s="1" t="s">
        <v>11</v>
      </c>
      <c r="GU58" s="1" t="s">
        <v>11</v>
      </c>
      <c r="GV58" s="1" t="s">
        <v>11</v>
      </c>
      <c r="GW58" s="1" t="s">
        <v>11</v>
      </c>
      <c r="GX58" s="1" t="s">
        <v>11</v>
      </c>
      <c r="GY58" s="1" t="s">
        <v>11</v>
      </c>
      <c r="GZ58" s="1" t="s">
        <v>11</v>
      </c>
      <c r="HA58" s="1" t="s">
        <v>11</v>
      </c>
      <c r="HB58" s="1" t="s">
        <v>11</v>
      </c>
      <c r="HC58" s="1" t="s">
        <v>11</v>
      </c>
      <c r="HD58" s="1" t="s">
        <v>11</v>
      </c>
      <c r="HE58" s="1" t="s">
        <v>11</v>
      </c>
      <c r="HF58" s="1" t="s">
        <v>11</v>
      </c>
      <c r="HG58" s="1" t="s">
        <v>11</v>
      </c>
      <c r="HH58" s="1" t="s">
        <v>11</v>
      </c>
      <c r="HI58" s="1" t="s">
        <v>11</v>
      </c>
      <c r="HJ58" s="1" t="s">
        <v>11</v>
      </c>
      <c r="HK58" s="1" t="s">
        <v>11</v>
      </c>
      <c r="HL58" s="1" t="s">
        <v>11</v>
      </c>
      <c r="HM58" s="1" t="s">
        <v>11</v>
      </c>
      <c r="HN58" s="1" t="s">
        <v>11</v>
      </c>
      <c r="HO58" s="1" t="s">
        <v>11</v>
      </c>
      <c r="HP58" s="1" t="s">
        <v>11</v>
      </c>
      <c r="HQ58" s="1" t="s">
        <v>11</v>
      </c>
      <c r="HR58" s="1" t="s">
        <v>11</v>
      </c>
      <c r="HS58" s="1" t="s">
        <v>11</v>
      </c>
      <c r="HT58" s="1" t="s">
        <v>11</v>
      </c>
      <c r="HU58" s="1" t="s">
        <v>11</v>
      </c>
      <c r="HV58" s="1" t="s">
        <v>11</v>
      </c>
      <c r="HW58" s="1" t="s">
        <v>11</v>
      </c>
      <c r="HX58" s="1" t="s">
        <v>11</v>
      </c>
      <c r="HY58" s="1" t="s">
        <v>11</v>
      </c>
      <c r="HZ58" s="1" t="s">
        <v>11</v>
      </c>
      <c r="IA58" s="1" t="s">
        <v>11</v>
      </c>
      <c r="IB58" s="1" t="s">
        <v>11</v>
      </c>
      <c r="IC58" s="1" t="s">
        <v>11</v>
      </c>
      <c r="ID58" s="1" t="s">
        <v>11</v>
      </c>
      <c r="IE58" s="1" t="s">
        <v>11</v>
      </c>
      <c r="IF58" s="1" t="s">
        <v>11</v>
      </c>
      <c r="IG58" s="1" t="s">
        <v>11</v>
      </c>
      <c r="IH58" s="1" t="s">
        <v>11</v>
      </c>
      <c r="II58" s="1" t="s">
        <v>11</v>
      </c>
      <c r="IJ58" s="1" t="s">
        <v>11</v>
      </c>
      <c r="IK58" s="1" t="s">
        <v>11</v>
      </c>
      <c r="IL58" s="1" t="s">
        <v>11</v>
      </c>
      <c r="IM58" s="1" t="s">
        <v>11</v>
      </c>
      <c r="IN58" s="1" t="s">
        <v>11</v>
      </c>
    </row>
    <row r="59" spans="2:248" ht="12" customHeight="1">
      <c r="B59" s="49"/>
      <c r="C59" s="50"/>
      <c r="D59" s="51"/>
      <c r="E59" s="58"/>
      <c r="F59" s="59"/>
      <c r="G59" s="60"/>
      <c r="H59" s="47" t="s">
        <v>23</v>
      </c>
      <c r="I59" s="48"/>
      <c r="J59" s="48"/>
      <c r="K59" s="48"/>
      <c r="L59" s="48"/>
      <c r="M59" s="48"/>
      <c r="N59" s="48"/>
      <c r="O59" s="48"/>
      <c r="P59" s="48"/>
      <c r="Q59" s="48"/>
      <c r="R59" s="29">
        <v>38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  <c r="AE59" s="7">
        <v>395859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9"/>
      <c r="AR59" s="7">
        <v>48</v>
      </c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9"/>
      <c r="BE59" s="7">
        <v>550786</v>
      </c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9"/>
      <c r="BR59" s="7">
        <v>37</v>
      </c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9"/>
      <c r="CE59" s="7">
        <v>463161</v>
      </c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9"/>
      <c r="CR59" s="7">
        <v>27</v>
      </c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9"/>
      <c r="DE59" s="7">
        <v>362613</v>
      </c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10"/>
      <c r="DR59" s="1" t="s">
        <v>11</v>
      </c>
      <c r="DS59" s="1" t="s">
        <v>11</v>
      </c>
      <c r="DT59" s="1" t="s">
        <v>11</v>
      </c>
      <c r="DU59" s="1" t="s">
        <v>11</v>
      </c>
      <c r="DV59" s="1" t="s">
        <v>11</v>
      </c>
      <c r="DW59" s="1" t="s">
        <v>11</v>
      </c>
      <c r="DX59" s="1" t="s">
        <v>11</v>
      </c>
      <c r="DY59" s="1" t="s">
        <v>11</v>
      </c>
      <c r="DZ59" s="1" t="s">
        <v>11</v>
      </c>
      <c r="EA59" s="1" t="s">
        <v>11</v>
      </c>
      <c r="EB59" s="1" t="s">
        <v>11</v>
      </c>
      <c r="EC59" s="1" t="s">
        <v>11</v>
      </c>
      <c r="ED59" s="1" t="s">
        <v>11</v>
      </c>
      <c r="EE59" s="1" t="s">
        <v>11</v>
      </c>
      <c r="EF59" s="1" t="s">
        <v>11</v>
      </c>
      <c r="EG59" s="1" t="s">
        <v>11</v>
      </c>
      <c r="EH59" s="1" t="s">
        <v>11</v>
      </c>
      <c r="EI59" s="1" t="s">
        <v>11</v>
      </c>
      <c r="EJ59" s="1" t="s">
        <v>11</v>
      </c>
      <c r="EK59" s="1" t="s">
        <v>11</v>
      </c>
      <c r="EL59" s="1" t="s">
        <v>11</v>
      </c>
      <c r="EM59" s="1" t="s">
        <v>11</v>
      </c>
      <c r="EN59" s="1" t="s">
        <v>11</v>
      </c>
      <c r="EO59" s="1" t="s">
        <v>11</v>
      </c>
      <c r="EP59" s="1" t="s">
        <v>11</v>
      </c>
      <c r="EQ59" s="1" t="s">
        <v>11</v>
      </c>
      <c r="ER59" s="1" t="s">
        <v>11</v>
      </c>
      <c r="ES59" s="1" t="s">
        <v>11</v>
      </c>
      <c r="ET59" s="1" t="s">
        <v>11</v>
      </c>
      <c r="EU59" s="1" t="s">
        <v>11</v>
      </c>
      <c r="EV59" s="1" t="s">
        <v>11</v>
      </c>
      <c r="EW59" s="1" t="s">
        <v>11</v>
      </c>
      <c r="EX59" s="1" t="s">
        <v>11</v>
      </c>
      <c r="EY59" s="1" t="s">
        <v>11</v>
      </c>
      <c r="EZ59" s="1" t="s">
        <v>11</v>
      </c>
      <c r="FA59" s="1" t="s">
        <v>11</v>
      </c>
      <c r="FB59" s="1" t="s">
        <v>11</v>
      </c>
      <c r="FC59" s="1" t="s">
        <v>11</v>
      </c>
      <c r="FD59" s="1" t="s">
        <v>11</v>
      </c>
      <c r="FE59" s="1" t="s">
        <v>11</v>
      </c>
      <c r="FF59" s="1" t="s">
        <v>11</v>
      </c>
      <c r="FG59" s="1" t="s">
        <v>11</v>
      </c>
      <c r="FH59" s="1" t="s">
        <v>11</v>
      </c>
      <c r="FI59" s="1" t="s">
        <v>11</v>
      </c>
      <c r="FJ59" s="1" t="s">
        <v>11</v>
      </c>
      <c r="FK59" s="1" t="s">
        <v>11</v>
      </c>
      <c r="FL59" s="1" t="s">
        <v>11</v>
      </c>
      <c r="FM59" s="1" t="s">
        <v>11</v>
      </c>
      <c r="FN59" s="1" t="s">
        <v>11</v>
      </c>
      <c r="FO59" s="1" t="s">
        <v>11</v>
      </c>
      <c r="FP59" s="1" t="s">
        <v>11</v>
      </c>
      <c r="FQ59" s="1" t="s">
        <v>11</v>
      </c>
      <c r="FR59" s="1" t="s">
        <v>11</v>
      </c>
      <c r="FS59" s="1" t="s">
        <v>11</v>
      </c>
      <c r="FT59" s="1" t="s">
        <v>11</v>
      </c>
      <c r="FU59" s="1" t="s">
        <v>11</v>
      </c>
      <c r="FV59" s="1" t="s">
        <v>11</v>
      </c>
      <c r="FW59" s="1" t="s">
        <v>11</v>
      </c>
      <c r="FX59" s="1" t="s">
        <v>11</v>
      </c>
      <c r="FY59" s="1" t="s">
        <v>11</v>
      </c>
      <c r="FZ59" s="1" t="s">
        <v>11</v>
      </c>
      <c r="GA59" s="1" t="s">
        <v>11</v>
      </c>
      <c r="GB59" s="1" t="s">
        <v>11</v>
      </c>
      <c r="GC59" s="1" t="s">
        <v>11</v>
      </c>
      <c r="GD59" s="1" t="s">
        <v>11</v>
      </c>
      <c r="GE59" s="1" t="s">
        <v>11</v>
      </c>
      <c r="GF59" s="1" t="s">
        <v>11</v>
      </c>
      <c r="GG59" s="1" t="s">
        <v>11</v>
      </c>
      <c r="GH59" s="1" t="s">
        <v>11</v>
      </c>
      <c r="GI59" s="1" t="s">
        <v>11</v>
      </c>
      <c r="GJ59" s="1" t="s">
        <v>11</v>
      </c>
      <c r="GK59" s="1" t="s">
        <v>11</v>
      </c>
      <c r="GL59" s="1" t="s">
        <v>11</v>
      </c>
      <c r="GM59" s="1" t="s">
        <v>11</v>
      </c>
      <c r="GN59" s="1" t="s">
        <v>11</v>
      </c>
      <c r="GO59" s="1" t="s">
        <v>11</v>
      </c>
      <c r="GP59" s="1" t="s">
        <v>11</v>
      </c>
      <c r="GQ59" s="1" t="s">
        <v>11</v>
      </c>
      <c r="GR59" s="1" t="s">
        <v>11</v>
      </c>
      <c r="GS59" s="1" t="s">
        <v>11</v>
      </c>
      <c r="GT59" s="1" t="s">
        <v>11</v>
      </c>
      <c r="GU59" s="1" t="s">
        <v>11</v>
      </c>
      <c r="GV59" s="1" t="s">
        <v>11</v>
      </c>
      <c r="GW59" s="1" t="s">
        <v>11</v>
      </c>
      <c r="GX59" s="1" t="s">
        <v>11</v>
      </c>
      <c r="GY59" s="1" t="s">
        <v>11</v>
      </c>
      <c r="GZ59" s="1" t="s">
        <v>11</v>
      </c>
      <c r="HA59" s="1" t="s">
        <v>11</v>
      </c>
      <c r="HB59" s="1" t="s">
        <v>11</v>
      </c>
      <c r="HC59" s="1" t="s">
        <v>11</v>
      </c>
      <c r="HD59" s="1" t="s">
        <v>11</v>
      </c>
      <c r="HE59" s="1" t="s">
        <v>11</v>
      </c>
      <c r="HF59" s="1" t="s">
        <v>11</v>
      </c>
      <c r="HG59" s="1" t="s">
        <v>11</v>
      </c>
      <c r="HH59" s="1" t="s">
        <v>11</v>
      </c>
      <c r="HI59" s="1" t="s">
        <v>11</v>
      </c>
      <c r="HJ59" s="1" t="s">
        <v>11</v>
      </c>
      <c r="HK59" s="1" t="s">
        <v>11</v>
      </c>
      <c r="HL59" s="1" t="s">
        <v>11</v>
      </c>
      <c r="HM59" s="1" t="s">
        <v>11</v>
      </c>
      <c r="HN59" s="1" t="s">
        <v>11</v>
      </c>
      <c r="HO59" s="1" t="s">
        <v>11</v>
      </c>
      <c r="HP59" s="1" t="s">
        <v>11</v>
      </c>
      <c r="HQ59" s="1" t="s">
        <v>11</v>
      </c>
      <c r="HR59" s="1" t="s">
        <v>11</v>
      </c>
      <c r="HS59" s="1" t="s">
        <v>11</v>
      </c>
      <c r="HT59" s="1" t="s">
        <v>11</v>
      </c>
      <c r="HU59" s="1" t="s">
        <v>11</v>
      </c>
      <c r="HV59" s="1" t="s">
        <v>11</v>
      </c>
      <c r="HW59" s="1" t="s">
        <v>11</v>
      </c>
      <c r="HX59" s="1" t="s">
        <v>11</v>
      </c>
      <c r="HY59" s="1" t="s">
        <v>11</v>
      </c>
      <c r="HZ59" s="1" t="s">
        <v>11</v>
      </c>
      <c r="IA59" s="1" t="s">
        <v>11</v>
      </c>
      <c r="IB59" s="1" t="s">
        <v>11</v>
      </c>
      <c r="IC59" s="1" t="s">
        <v>11</v>
      </c>
      <c r="ID59" s="1" t="s">
        <v>11</v>
      </c>
      <c r="IE59" s="1" t="s">
        <v>11</v>
      </c>
      <c r="IF59" s="1" t="s">
        <v>11</v>
      </c>
      <c r="IG59" s="1" t="s">
        <v>11</v>
      </c>
      <c r="IH59" s="1" t="s">
        <v>11</v>
      </c>
      <c r="II59" s="1" t="s">
        <v>11</v>
      </c>
      <c r="IJ59" s="1" t="s">
        <v>11</v>
      </c>
      <c r="IK59" s="1" t="s">
        <v>11</v>
      </c>
      <c r="IL59" s="1" t="s">
        <v>11</v>
      </c>
      <c r="IM59" s="1" t="s">
        <v>11</v>
      </c>
      <c r="IN59" s="1" t="s">
        <v>11</v>
      </c>
    </row>
    <row r="60" spans="2:248" ht="12" customHeight="1">
      <c r="B60" s="49"/>
      <c r="C60" s="50"/>
      <c r="D60" s="51"/>
      <c r="E60" s="44" t="s">
        <v>84</v>
      </c>
      <c r="F60" s="45"/>
      <c r="G60" s="46"/>
      <c r="H60" s="47" t="s">
        <v>24</v>
      </c>
      <c r="I60" s="48"/>
      <c r="J60" s="48"/>
      <c r="K60" s="48"/>
      <c r="L60" s="48"/>
      <c r="M60" s="48"/>
      <c r="N60" s="48"/>
      <c r="O60" s="48"/>
      <c r="P60" s="48"/>
      <c r="Q60" s="48"/>
      <c r="R60" s="29">
        <v>52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9"/>
      <c r="AE60" s="7">
        <v>546124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9"/>
      <c r="AR60" s="7">
        <v>24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9"/>
      <c r="BE60" s="7">
        <v>269317</v>
      </c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9"/>
      <c r="BR60" s="7">
        <v>17</v>
      </c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9"/>
      <c r="CE60" s="7">
        <v>210650</v>
      </c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9"/>
      <c r="CR60" s="7">
        <v>9</v>
      </c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9"/>
      <c r="DE60" s="7">
        <v>120257</v>
      </c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10"/>
      <c r="DR60" s="1" t="s">
        <v>11</v>
      </c>
      <c r="DS60" s="1" t="s">
        <v>11</v>
      </c>
      <c r="DT60" s="1" t="s">
        <v>11</v>
      </c>
      <c r="DU60" s="1" t="s">
        <v>11</v>
      </c>
      <c r="DV60" s="1" t="s">
        <v>11</v>
      </c>
      <c r="DW60" s="1" t="s">
        <v>11</v>
      </c>
      <c r="DX60" s="1" t="s">
        <v>11</v>
      </c>
      <c r="DY60" s="1" t="s">
        <v>11</v>
      </c>
      <c r="DZ60" s="1" t="s">
        <v>11</v>
      </c>
      <c r="EA60" s="1" t="s">
        <v>11</v>
      </c>
      <c r="EB60" s="1" t="s">
        <v>11</v>
      </c>
      <c r="EC60" s="1" t="s">
        <v>11</v>
      </c>
      <c r="ED60" s="1" t="s">
        <v>11</v>
      </c>
      <c r="EE60" s="1" t="s">
        <v>11</v>
      </c>
      <c r="EF60" s="1" t="s">
        <v>11</v>
      </c>
      <c r="EG60" s="1" t="s">
        <v>11</v>
      </c>
      <c r="EH60" s="1" t="s">
        <v>11</v>
      </c>
      <c r="EI60" s="1" t="s">
        <v>11</v>
      </c>
      <c r="EJ60" s="1" t="s">
        <v>11</v>
      </c>
      <c r="EK60" s="1" t="s">
        <v>11</v>
      </c>
      <c r="EL60" s="1" t="s">
        <v>11</v>
      </c>
      <c r="EM60" s="1" t="s">
        <v>11</v>
      </c>
      <c r="EN60" s="1" t="s">
        <v>11</v>
      </c>
      <c r="EO60" s="1" t="s">
        <v>11</v>
      </c>
      <c r="EP60" s="1" t="s">
        <v>11</v>
      </c>
      <c r="EQ60" s="1" t="s">
        <v>11</v>
      </c>
      <c r="ER60" s="1" t="s">
        <v>11</v>
      </c>
      <c r="ES60" s="1" t="s">
        <v>11</v>
      </c>
      <c r="ET60" s="1" t="s">
        <v>11</v>
      </c>
      <c r="EU60" s="1" t="s">
        <v>11</v>
      </c>
      <c r="EV60" s="1" t="s">
        <v>11</v>
      </c>
      <c r="EW60" s="1" t="s">
        <v>11</v>
      </c>
      <c r="EX60" s="1" t="s">
        <v>11</v>
      </c>
      <c r="EY60" s="1" t="s">
        <v>11</v>
      </c>
      <c r="EZ60" s="1" t="s">
        <v>11</v>
      </c>
      <c r="FA60" s="1" t="s">
        <v>11</v>
      </c>
      <c r="FB60" s="1" t="s">
        <v>11</v>
      </c>
      <c r="FC60" s="1" t="s">
        <v>11</v>
      </c>
      <c r="FD60" s="1" t="s">
        <v>11</v>
      </c>
      <c r="FE60" s="1" t="s">
        <v>11</v>
      </c>
      <c r="FF60" s="1" t="s">
        <v>11</v>
      </c>
      <c r="FG60" s="1" t="s">
        <v>11</v>
      </c>
      <c r="FH60" s="1" t="s">
        <v>11</v>
      </c>
      <c r="FI60" s="1" t="s">
        <v>11</v>
      </c>
      <c r="FJ60" s="1" t="s">
        <v>11</v>
      </c>
      <c r="FK60" s="1" t="s">
        <v>11</v>
      </c>
      <c r="FL60" s="1" t="s">
        <v>11</v>
      </c>
      <c r="FM60" s="1" t="s">
        <v>11</v>
      </c>
      <c r="FN60" s="1" t="s">
        <v>11</v>
      </c>
      <c r="FO60" s="1" t="s">
        <v>11</v>
      </c>
      <c r="FP60" s="1" t="s">
        <v>11</v>
      </c>
      <c r="FQ60" s="1" t="s">
        <v>11</v>
      </c>
      <c r="FR60" s="1" t="s">
        <v>11</v>
      </c>
      <c r="FS60" s="1" t="s">
        <v>11</v>
      </c>
      <c r="FT60" s="1" t="s">
        <v>11</v>
      </c>
      <c r="FU60" s="1" t="s">
        <v>11</v>
      </c>
      <c r="FV60" s="1" t="s">
        <v>11</v>
      </c>
      <c r="FW60" s="1" t="s">
        <v>11</v>
      </c>
      <c r="FX60" s="1" t="s">
        <v>11</v>
      </c>
      <c r="FY60" s="1" t="s">
        <v>11</v>
      </c>
      <c r="FZ60" s="1" t="s">
        <v>11</v>
      </c>
      <c r="GA60" s="1" t="s">
        <v>11</v>
      </c>
      <c r="GB60" s="1" t="s">
        <v>11</v>
      </c>
      <c r="GC60" s="1" t="s">
        <v>11</v>
      </c>
      <c r="GD60" s="1" t="s">
        <v>11</v>
      </c>
      <c r="GE60" s="1" t="s">
        <v>11</v>
      </c>
      <c r="GF60" s="1" t="s">
        <v>11</v>
      </c>
      <c r="GG60" s="1" t="s">
        <v>11</v>
      </c>
      <c r="GH60" s="1" t="s">
        <v>11</v>
      </c>
      <c r="GI60" s="1" t="s">
        <v>11</v>
      </c>
      <c r="GJ60" s="1" t="s">
        <v>11</v>
      </c>
      <c r="GK60" s="1" t="s">
        <v>11</v>
      </c>
      <c r="GL60" s="1" t="s">
        <v>11</v>
      </c>
      <c r="GM60" s="1" t="s">
        <v>11</v>
      </c>
      <c r="GN60" s="1" t="s">
        <v>11</v>
      </c>
      <c r="GO60" s="1" t="s">
        <v>11</v>
      </c>
      <c r="GP60" s="1" t="s">
        <v>11</v>
      </c>
      <c r="GQ60" s="1" t="s">
        <v>11</v>
      </c>
      <c r="GR60" s="1" t="s">
        <v>11</v>
      </c>
      <c r="GS60" s="1" t="s">
        <v>11</v>
      </c>
      <c r="GT60" s="1" t="s">
        <v>11</v>
      </c>
      <c r="GU60" s="1" t="s">
        <v>11</v>
      </c>
      <c r="GV60" s="1" t="s">
        <v>11</v>
      </c>
      <c r="GW60" s="1" t="s">
        <v>11</v>
      </c>
      <c r="GX60" s="1" t="s">
        <v>11</v>
      </c>
      <c r="GY60" s="1" t="s">
        <v>11</v>
      </c>
      <c r="GZ60" s="1" t="s">
        <v>11</v>
      </c>
      <c r="HA60" s="1" t="s">
        <v>11</v>
      </c>
      <c r="HB60" s="1" t="s">
        <v>11</v>
      </c>
      <c r="HC60" s="1" t="s">
        <v>11</v>
      </c>
      <c r="HD60" s="1" t="s">
        <v>11</v>
      </c>
      <c r="HE60" s="1" t="s">
        <v>11</v>
      </c>
      <c r="HF60" s="1" t="s">
        <v>11</v>
      </c>
      <c r="HG60" s="1" t="s">
        <v>11</v>
      </c>
      <c r="HH60" s="1" t="s">
        <v>11</v>
      </c>
      <c r="HI60" s="1" t="s">
        <v>11</v>
      </c>
      <c r="HJ60" s="1" t="s">
        <v>11</v>
      </c>
      <c r="HK60" s="1" t="s">
        <v>11</v>
      </c>
      <c r="HL60" s="1" t="s">
        <v>11</v>
      </c>
      <c r="HM60" s="1" t="s">
        <v>11</v>
      </c>
      <c r="HN60" s="1" t="s">
        <v>11</v>
      </c>
      <c r="HO60" s="1" t="s">
        <v>11</v>
      </c>
      <c r="HP60" s="1" t="s">
        <v>11</v>
      </c>
      <c r="HQ60" s="1" t="s">
        <v>11</v>
      </c>
      <c r="HR60" s="1" t="s">
        <v>11</v>
      </c>
      <c r="HS60" s="1" t="s">
        <v>11</v>
      </c>
      <c r="HT60" s="1" t="s">
        <v>11</v>
      </c>
      <c r="HU60" s="1" t="s">
        <v>11</v>
      </c>
      <c r="HV60" s="1" t="s">
        <v>11</v>
      </c>
      <c r="HW60" s="1" t="s">
        <v>11</v>
      </c>
      <c r="HX60" s="1" t="s">
        <v>11</v>
      </c>
      <c r="HY60" s="1" t="s">
        <v>11</v>
      </c>
      <c r="HZ60" s="1" t="s">
        <v>11</v>
      </c>
      <c r="IA60" s="1" t="s">
        <v>11</v>
      </c>
      <c r="IB60" s="1" t="s">
        <v>11</v>
      </c>
      <c r="IC60" s="1" t="s">
        <v>11</v>
      </c>
      <c r="ID60" s="1" t="s">
        <v>11</v>
      </c>
      <c r="IE60" s="1" t="s">
        <v>11</v>
      </c>
      <c r="IF60" s="1" t="s">
        <v>11</v>
      </c>
      <c r="IG60" s="1" t="s">
        <v>11</v>
      </c>
      <c r="IH60" s="1" t="s">
        <v>11</v>
      </c>
      <c r="II60" s="1" t="s">
        <v>11</v>
      </c>
      <c r="IJ60" s="1" t="s">
        <v>11</v>
      </c>
      <c r="IK60" s="1" t="s">
        <v>11</v>
      </c>
      <c r="IL60" s="1" t="s">
        <v>11</v>
      </c>
      <c r="IM60" s="1" t="s">
        <v>11</v>
      </c>
      <c r="IN60" s="1" t="s">
        <v>11</v>
      </c>
    </row>
    <row r="61" spans="2:248" ht="12" customHeight="1">
      <c r="B61" s="49"/>
      <c r="C61" s="50"/>
      <c r="D61" s="51"/>
      <c r="E61" s="52"/>
      <c r="F61" s="53"/>
      <c r="G61" s="54"/>
      <c r="H61" s="47" t="s">
        <v>22</v>
      </c>
      <c r="I61" s="48"/>
      <c r="J61" s="48"/>
      <c r="K61" s="48"/>
      <c r="L61" s="48"/>
      <c r="M61" s="48"/>
      <c r="N61" s="48"/>
      <c r="O61" s="48"/>
      <c r="P61" s="48"/>
      <c r="Q61" s="48"/>
      <c r="R61" s="29">
        <v>7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/>
      <c r="AE61" s="7">
        <v>73056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9"/>
      <c r="AR61" s="7">
        <v>6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9"/>
      <c r="BE61" s="7">
        <v>68657</v>
      </c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9"/>
      <c r="BR61" s="7">
        <v>4</v>
      </c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9"/>
      <c r="CE61" s="7">
        <v>49569</v>
      </c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9"/>
      <c r="CR61" s="7">
        <v>4</v>
      </c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9"/>
      <c r="DE61" s="7">
        <v>54775</v>
      </c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10"/>
      <c r="DR61" s="1" t="s">
        <v>11</v>
      </c>
      <c r="DS61" s="1" t="s">
        <v>11</v>
      </c>
      <c r="DT61" s="1" t="s">
        <v>11</v>
      </c>
      <c r="DU61" s="1" t="s">
        <v>11</v>
      </c>
      <c r="DV61" s="1" t="s">
        <v>11</v>
      </c>
      <c r="DW61" s="1" t="s">
        <v>11</v>
      </c>
      <c r="DX61" s="1" t="s">
        <v>11</v>
      </c>
      <c r="DY61" s="1" t="s">
        <v>11</v>
      </c>
      <c r="DZ61" s="1" t="s">
        <v>11</v>
      </c>
      <c r="EA61" s="1" t="s">
        <v>11</v>
      </c>
      <c r="EB61" s="1" t="s">
        <v>11</v>
      </c>
      <c r="EC61" s="1" t="s">
        <v>11</v>
      </c>
      <c r="ED61" s="1" t="s">
        <v>11</v>
      </c>
      <c r="EE61" s="1" t="s">
        <v>11</v>
      </c>
      <c r="EF61" s="1" t="s">
        <v>11</v>
      </c>
      <c r="EG61" s="1" t="s">
        <v>11</v>
      </c>
      <c r="EH61" s="1" t="s">
        <v>11</v>
      </c>
      <c r="EI61" s="1" t="s">
        <v>11</v>
      </c>
      <c r="EJ61" s="1" t="s">
        <v>11</v>
      </c>
      <c r="EK61" s="1" t="s">
        <v>11</v>
      </c>
      <c r="EL61" s="1" t="s">
        <v>11</v>
      </c>
      <c r="EM61" s="1" t="s">
        <v>11</v>
      </c>
      <c r="EN61" s="1" t="s">
        <v>11</v>
      </c>
      <c r="EO61" s="1" t="s">
        <v>11</v>
      </c>
      <c r="EP61" s="1" t="s">
        <v>11</v>
      </c>
      <c r="EQ61" s="1" t="s">
        <v>11</v>
      </c>
      <c r="ER61" s="1" t="s">
        <v>11</v>
      </c>
      <c r="ES61" s="1" t="s">
        <v>11</v>
      </c>
      <c r="ET61" s="1" t="s">
        <v>11</v>
      </c>
      <c r="EU61" s="1" t="s">
        <v>11</v>
      </c>
      <c r="EV61" s="1" t="s">
        <v>11</v>
      </c>
      <c r="EW61" s="1" t="s">
        <v>11</v>
      </c>
      <c r="EX61" s="1" t="s">
        <v>11</v>
      </c>
      <c r="EY61" s="1" t="s">
        <v>11</v>
      </c>
      <c r="EZ61" s="1" t="s">
        <v>11</v>
      </c>
      <c r="FA61" s="1" t="s">
        <v>11</v>
      </c>
      <c r="FB61" s="1" t="s">
        <v>11</v>
      </c>
      <c r="FC61" s="1" t="s">
        <v>11</v>
      </c>
      <c r="FD61" s="1" t="s">
        <v>11</v>
      </c>
      <c r="FE61" s="1" t="s">
        <v>11</v>
      </c>
      <c r="FF61" s="1" t="s">
        <v>11</v>
      </c>
      <c r="FG61" s="1" t="s">
        <v>11</v>
      </c>
      <c r="FH61" s="1" t="s">
        <v>11</v>
      </c>
      <c r="FI61" s="1" t="s">
        <v>11</v>
      </c>
      <c r="FJ61" s="1" t="s">
        <v>11</v>
      </c>
      <c r="FK61" s="1" t="s">
        <v>11</v>
      </c>
      <c r="FL61" s="1" t="s">
        <v>11</v>
      </c>
      <c r="FM61" s="1" t="s">
        <v>11</v>
      </c>
      <c r="FN61" s="1" t="s">
        <v>11</v>
      </c>
      <c r="FO61" s="1" t="s">
        <v>11</v>
      </c>
      <c r="FP61" s="1" t="s">
        <v>11</v>
      </c>
      <c r="FQ61" s="1" t="s">
        <v>11</v>
      </c>
      <c r="FR61" s="1" t="s">
        <v>11</v>
      </c>
      <c r="FS61" s="1" t="s">
        <v>11</v>
      </c>
      <c r="FT61" s="1" t="s">
        <v>11</v>
      </c>
      <c r="FU61" s="1" t="s">
        <v>11</v>
      </c>
      <c r="FV61" s="1" t="s">
        <v>11</v>
      </c>
      <c r="FW61" s="1" t="s">
        <v>11</v>
      </c>
      <c r="FX61" s="1" t="s">
        <v>11</v>
      </c>
      <c r="FY61" s="1" t="s">
        <v>11</v>
      </c>
      <c r="FZ61" s="1" t="s">
        <v>11</v>
      </c>
      <c r="GA61" s="1" t="s">
        <v>11</v>
      </c>
      <c r="GB61" s="1" t="s">
        <v>11</v>
      </c>
      <c r="GC61" s="1" t="s">
        <v>11</v>
      </c>
      <c r="GD61" s="1" t="s">
        <v>11</v>
      </c>
      <c r="GE61" s="1" t="s">
        <v>11</v>
      </c>
      <c r="GF61" s="1" t="s">
        <v>11</v>
      </c>
      <c r="GG61" s="1" t="s">
        <v>11</v>
      </c>
      <c r="GH61" s="1" t="s">
        <v>11</v>
      </c>
      <c r="GI61" s="1" t="s">
        <v>11</v>
      </c>
      <c r="GJ61" s="1" t="s">
        <v>11</v>
      </c>
      <c r="GK61" s="1" t="s">
        <v>11</v>
      </c>
      <c r="GL61" s="1" t="s">
        <v>11</v>
      </c>
      <c r="GM61" s="1" t="s">
        <v>11</v>
      </c>
      <c r="GN61" s="1" t="s">
        <v>11</v>
      </c>
      <c r="GO61" s="1" t="s">
        <v>11</v>
      </c>
      <c r="GP61" s="1" t="s">
        <v>11</v>
      </c>
      <c r="GQ61" s="1" t="s">
        <v>11</v>
      </c>
      <c r="GR61" s="1" t="s">
        <v>11</v>
      </c>
      <c r="GS61" s="1" t="s">
        <v>11</v>
      </c>
      <c r="GT61" s="1" t="s">
        <v>11</v>
      </c>
      <c r="GU61" s="1" t="s">
        <v>11</v>
      </c>
      <c r="GV61" s="1" t="s">
        <v>11</v>
      </c>
      <c r="GW61" s="1" t="s">
        <v>11</v>
      </c>
      <c r="GX61" s="1" t="s">
        <v>11</v>
      </c>
      <c r="GY61" s="1" t="s">
        <v>11</v>
      </c>
      <c r="GZ61" s="1" t="s">
        <v>11</v>
      </c>
      <c r="HA61" s="1" t="s">
        <v>11</v>
      </c>
      <c r="HB61" s="1" t="s">
        <v>11</v>
      </c>
      <c r="HC61" s="1" t="s">
        <v>11</v>
      </c>
      <c r="HD61" s="1" t="s">
        <v>11</v>
      </c>
      <c r="HE61" s="1" t="s">
        <v>11</v>
      </c>
      <c r="HF61" s="1" t="s">
        <v>11</v>
      </c>
      <c r="HG61" s="1" t="s">
        <v>11</v>
      </c>
      <c r="HH61" s="1" t="s">
        <v>11</v>
      </c>
      <c r="HI61" s="1" t="s">
        <v>11</v>
      </c>
      <c r="HJ61" s="1" t="s">
        <v>11</v>
      </c>
      <c r="HK61" s="1" t="s">
        <v>11</v>
      </c>
      <c r="HL61" s="1" t="s">
        <v>11</v>
      </c>
      <c r="HM61" s="1" t="s">
        <v>11</v>
      </c>
      <c r="HN61" s="1" t="s">
        <v>11</v>
      </c>
      <c r="HO61" s="1" t="s">
        <v>11</v>
      </c>
      <c r="HP61" s="1" t="s">
        <v>11</v>
      </c>
      <c r="HQ61" s="1" t="s">
        <v>11</v>
      </c>
      <c r="HR61" s="1" t="s">
        <v>11</v>
      </c>
      <c r="HS61" s="1" t="s">
        <v>11</v>
      </c>
      <c r="HT61" s="1" t="s">
        <v>11</v>
      </c>
      <c r="HU61" s="1" t="s">
        <v>11</v>
      </c>
      <c r="HV61" s="1" t="s">
        <v>11</v>
      </c>
      <c r="HW61" s="1" t="s">
        <v>11</v>
      </c>
      <c r="HX61" s="1" t="s">
        <v>11</v>
      </c>
      <c r="HY61" s="1" t="s">
        <v>11</v>
      </c>
      <c r="HZ61" s="1" t="s">
        <v>11</v>
      </c>
      <c r="IA61" s="1" t="s">
        <v>11</v>
      </c>
      <c r="IB61" s="1" t="s">
        <v>11</v>
      </c>
      <c r="IC61" s="1" t="s">
        <v>11</v>
      </c>
      <c r="ID61" s="1" t="s">
        <v>11</v>
      </c>
      <c r="IE61" s="1" t="s">
        <v>11</v>
      </c>
      <c r="IF61" s="1" t="s">
        <v>11</v>
      </c>
      <c r="IG61" s="1" t="s">
        <v>11</v>
      </c>
      <c r="IH61" s="1" t="s">
        <v>11</v>
      </c>
      <c r="II61" s="1" t="s">
        <v>11</v>
      </c>
      <c r="IJ61" s="1" t="s">
        <v>11</v>
      </c>
      <c r="IK61" s="1" t="s">
        <v>11</v>
      </c>
      <c r="IL61" s="1" t="s">
        <v>11</v>
      </c>
      <c r="IM61" s="1" t="s">
        <v>11</v>
      </c>
      <c r="IN61" s="1" t="s">
        <v>11</v>
      </c>
    </row>
    <row r="62" spans="2:248" ht="12" customHeight="1">
      <c r="B62" s="49"/>
      <c r="C62" s="50"/>
      <c r="D62" s="51"/>
      <c r="E62" s="58"/>
      <c r="F62" s="59"/>
      <c r="G62" s="60"/>
      <c r="H62" s="47" t="s">
        <v>23</v>
      </c>
      <c r="I62" s="48"/>
      <c r="J62" s="48"/>
      <c r="K62" s="48"/>
      <c r="L62" s="48"/>
      <c r="M62" s="48"/>
      <c r="N62" s="48"/>
      <c r="O62" s="48"/>
      <c r="P62" s="48"/>
      <c r="Q62" s="48"/>
      <c r="R62" s="29">
        <v>21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/>
      <c r="AE62" s="7">
        <v>222331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9"/>
      <c r="AR62" s="7">
        <v>22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9"/>
      <c r="BE62" s="7">
        <v>253664</v>
      </c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9"/>
      <c r="BR62" s="7">
        <v>16</v>
      </c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9"/>
      <c r="CE62" s="7">
        <v>197793</v>
      </c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9"/>
      <c r="CR62" s="7">
        <v>14</v>
      </c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9"/>
      <c r="DE62" s="7">
        <v>188604</v>
      </c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10"/>
      <c r="DR62" s="1" t="s">
        <v>11</v>
      </c>
      <c r="DS62" s="1" t="s">
        <v>11</v>
      </c>
      <c r="DT62" s="1" t="s">
        <v>11</v>
      </c>
      <c r="DU62" s="1" t="s">
        <v>11</v>
      </c>
      <c r="DV62" s="1" t="s">
        <v>11</v>
      </c>
      <c r="DW62" s="1" t="s">
        <v>11</v>
      </c>
      <c r="DX62" s="1" t="s">
        <v>11</v>
      </c>
      <c r="DY62" s="1" t="s">
        <v>11</v>
      </c>
      <c r="DZ62" s="1" t="s">
        <v>11</v>
      </c>
      <c r="EA62" s="1" t="s">
        <v>11</v>
      </c>
      <c r="EB62" s="1" t="s">
        <v>11</v>
      </c>
      <c r="EC62" s="1" t="s">
        <v>11</v>
      </c>
      <c r="ED62" s="1" t="s">
        <v>11</v>
      </c>
      <c r="EE62" s="1" t="s">
        <v>11</v>
      </c>
      <c r="EF62" s="1" t="s">
        <v>11</v>
      </c>
      <c r="EG62" s="1" t="s">
        <v>11</v>
      </c>
      <c r="EH62" s="1" t="s">
        <v>11</v>
      </c>
      <c r="EI62" s="1" t="s">
        <v>11</v>
      </c>
      <c r="EJ62" s="1" t="s">
        <v>11</v>
      </c>
      <c r="EK62" s="1" t="s">
        <v>11</v>
      </c>
      <c r="EL62" s="1" t="s">
        <v>11</v>
      </c>
      <c r="EM62" s="1" t="s">
        <v>11</v>
      </c>
      <c r="EN62" s="1" t="s">
        <v>11</v>
      </c>
      <c r="EO62" s="1" t="s">
        <v>11</v>
      </c>
      <c r="EP62" s="1" t="s">
        <v>11</v>
      </c>
      <c r="EQ62" s="1" t="s">
        <v>11</v>
      </c>
      <c r="ER62" s="1" t="s">
        <v>11</v>
      </c>
      <c r="ES62" s="1" t="s">
        <v>11</v>
      </c>
      <c r="ET62" s="1" t="s">
        <v>11</v>
      </c>
      <c r="EU62" s="1" t="s">
        <v>11</v>
      </c>
      <c r="EV62" s="1" t="s">
        <v>11</v>
      </c>
      <c r="EW62" s="1" t="s">
        <v>11</v>
      </c>
      <c r="EX62" s="1" t="s">
        <v>11</v>
      </c>
      <c r="EY62" s="1" t="s">
        <v>11</v>
      </c>
      <c r="EZ62" s="1" t="s">
        <v>11</v>
      </c>
      <c r="FA62" s="1" t="s">
        <v>11</v>
      </c>
      <c r="FB62" s="1" t="s">
        <v>11</v>
      </c>
      <c r="FC62" s="1" t="s">
        <v>11</v>
      </c>
      <c r="FD62" s="1" t="s">
        <v>11</v>
      </c>
      <c r="FE62" s="1" t="s">
        <v>11</v>
      </c>
      <c r="FF62" s="1" t="s">
        <v>11</v>
      </c>
      <c r="FG62" s="1" t="s">
        <v>11</v>
      </c>
      <c r="FH62" s="1" t="s">
        <v>11</v>
      </c>
      <c r="FI62" s="1" t="s">
        <v>11</v>
      </c>
      <c r="FJ62" s="1" t="s">
        <v>11</v>
      </c>
      <c r="FK62" s="1" t="s">
        <v>11</v>
      </c>
      <c r="FL62" s="1" t="s">
        <v>11</v>
      </c>
      <c r="FM62" s="1" t="s">
        <v>11</v>
      </c>
      <c r="FN62" s="1" t="s">
        <v>11</v>
      </c>
      <c r="FO62" s="1" t="s">
        <v>11</v>
      </c>
      <c r="FP62" s="1" t="s">
        <v>11</v>
      </c>
      <c r="FQ62" s="1" t="s">
        <v>11</v>
      </c>
      <c r="FR62" s="1" t="s">
        <v>11</v>
      </c>
      <c r="FS62" s="1" t="s">
        <v>11</v>
      </c>
      <c r="FT62" s="1" t="s">
        <v>11</v>
      </c>
      <c r="FU62" s="1" t="s">
        <v>11</v>
      </c>
      <c r="FV62" s="1" t="s">
        <v>11</v>
      </c>
      <c r="FW62" s="1" t="s">
        <v>11</v>
      </c>
      <c r="FX62" s="1" t="s">
        <v>11</v>
      </c>
      <c r="FY62" s="1" t="s">
        <v>11</v>
      </c>
      <c r="FZ62" s="1" t="s">
        <v>11</v>
      </c>
      <c r="GA62" s="1" t="s">
        <v>11</v>
      </c>
      <c r="GB62" s="1" t="s">
        <v>11</v>
      </c>
      <c r="GC62" s="1" t="s">
        <v>11</v>
      </c>
      <c r="GD62" s="1" t="s">
        <v>11</v>
      </c>
      <c r="GE62" s="1" t="s">
        <v>11</v>
      </c>
      <c r="GF62" s="1" t="s">
        <v>11</v>
      </c>
      <c r="GG62" s="1" t="s">
        <v>11</v>
      </c>
      <c r="GH62" s="1" t="s">
        <v>11</v>
      </c>
      <c r="GI62" s="1" t="s">
        <v>11</v>
      </c>
      <c r="GJ62" s="1" t="s">
        <v>11</v>
      </c>
      <c r="GK62" s="1" t="s">
        <v>11</v>
      </c>
      <c r="GL62" s="1" t="s">
        <v>11</v>
      </c>
      <c r="GM62" s="1" t="s">
        <v>11</v>
      </c>
      <c r="GN62" s="1" t="s">
        <v>11</v>
      </c>
      <c r="GO62" s="1" t="s">
        <v>11</v>
      </c>
      <c r="GP62" s="1" t="s">
        <v>11</v>
      </c>
      <c r="GQ62" s="1" t="s">
        <v>11</v>
      </c>
      <c r="GR62" s="1" t="s">
        <v>11</v>
      </c>
      <c r="GS62" s="1" t="s">
        <v>11</v>
      </c>
      <c r="GT62" s="1" t="s">
        <v>11</v>
      </c>
      <c r="GU62" s="1" t="s">
        <v>11</v>
      </c>
      <c r="GV62" s="1" t="s">
        <v>11</v>
      </c>
      <c r="GW62" s="1" t="s">
        <v>11</v>
      </c>
      <c r="GX62" s="1" t="s">
        <v>11</v>
      </c>
      <c r="GY62" s="1" t="s">
        <v>11</v>
      </c>
      <c r="GZ62" s="1" t="s">
        <v>11</v>
      </c>
      <c r="HA62" s="1" t="s">
        <v>11</v>
      </c>
      <c r="HB62" s="1" t="s">
        <v>11</v>
      </c>
      <c r="HC62" s="1" t="s">
        <v>11</v>
      </c>
      <c r="HD62" s="1" t="s">
        <v>11</v>
      </c>
      <c r="HE62" s="1" t="s">
        <v>11</v>
      </c>
      <c r="HF62" s="1" t="s">
        <v>11</v>
      </c>
      <c r="HG62" s="1" t="s">
        <v>11</v>
      </c>
      <c r="HH62" s="1" t="s">
        <v>11</v>
      </c>
      <c r="HI62" s="1" t="s">
        <v>11</v>
      </c>
      <c r="HJ62" s="1" t="s">
        <v>11</v>
      </c>
      <c r="HK62" s="1" t="s">
        <v>11</v>
      </c>
      <c r="HL62" s="1" t="s">
        <v>11</v>
      </c>
      <c r="HM62" s="1" t="s">
        <v>11</v>
      </c>
      <c r="HN62" s="1" t="s">
        <v>11</v>
      </c>
      <c r="HO62" s="1" t="s">
        <v>11</v>
      </c>
      <c r="HP62" s="1" t="s">
        <v>11</v>
      </c>
      <c r="HQ62" s="1" t="s">
        <v>11</v>
      </c>
      <c r="HR62" s="1" t="s">
        <v>11</v>
      </c>
      <c r="HS62" s="1" t="s">
        <v>11</v>
      </c>
      <c r="HT62" s="1" t="s">
        <v>11</v>
      </c>
      <c r="HU62" s="1" t="s">
        <v>11</v>
      </c>
      <c r="HV62" s="1" t="s">
        <v>11</v>
      </c>
      <c r="HW62" s="1" t="s">
        <v>11</v>
      </c>
      <c r="HX62" s="1" t="s">
        <v>11</v>
      </c>
      <c r="HY62" s="1" t="s">
        <v>11</v>
      </c>
      <c r="HZ62" s="1" t="s">
        <v>11</v>
      </c>
      <c r="IA62" s="1" t="s">
        <v>11</v>
      </c>
      <c r="IB62" s="1" t="s">
        <v>11</v>
      </c>
      <c r="IC62" s="1" t="s">
        <v>11</v>
      </c>
      <c r="ID62" s="1" t="s">
        <v>11</v>
      </c>
      <c r="IE62" s="1" t="s">
        <v>11</v>
      </c>
      <c r="IF62" s="1" t="s">
        <v>11</v>
      </c>
      <c r="IG62" s="1" t="s">
        <v>11</v>
      </c>
      <c r="IH62" s="1" t="s">
        <v>11</v>
      </c>
      <c r="II62" s="1" t="s">
        <v>11</v>
      </c>
      <c r="IJ62" s="1" t="s">
        <v>11</v>
      </c>
      <c r="IK62" s="1" t="s">
        <v>11</v>
      </c>
      <c r="IL62" s="1" t="s">
        <v>11</v>
      </c>
      <c r="IM62" s="1" t="s">
        <v>11</v>
      </c>
      <c r="IN62" s="1" t="s">
        <v>11</v>
      </c>
    </row>
    <row r="63" spans="2:248" ht="12" customHeight="1">
      <c r="B63" s="61"/>
      <c r="C63" s="62"/>
      <c r="D63" s="63"/>
      <c r="E63" s="47" t="s">
        <v>30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30">
        <f>SUM(R57:AD62)</f>
        <v>354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  <c r="AE63" s="11">
        <f>SUM(AE57:AQ62)</f>
        <v>3727341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11">
        <f>SUM(AR57:BD62)</f>
        <v>392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3"/>
      <c r="BE63" s="11">
        <f>SUM(BE57:BQ62)</f>
        <v>4503162</v>
      </c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3"/>
      <c r="BR63" s="11">
        <f>SUM(BR57:CD62)</f>
        <v>274</v>
      </c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3"/>
      <c r="CE63" s="11">
        <f>SUM(CE57:CQ62)</f>
        <v>3422226</v>
      </c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3"/>
      <c r="CR63" s="11">
        <f>SUM(CR57:DD62)</f>
        <v>232</v>
      </c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  <c r="DE63" s="11">
        <f>SUM(DE57:DQ62)</f>
        <v>3127174</v>
      </c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4"/>
      <c r="DR63" s="1" t="s">
        <v>11</v>
      </c>
      <c r="DS63" s="1" t="s">
        <v>11</v>
      </c>
      <c r="DT63" s="1" t="s">
        <v>11</v>
      </c>
      <c r="DU63" s="1" t="s">
        <v>11</v>
      </c>
      <c r="DV63" s="1" t="s">
        <v>11</v>
      </c>
      <c r="DW63" s="1" t="s">
        <v>11</v>
      </c>
      <c r="DX63" s="1" t="s">
        <v>11</v>
      </c>
      <c r="DY63" s="1" t="s">
        <v>11</v>
      </c>
      <c r="DZ63" s="1" t="s">
        <v>11</v>
      </c>
      <c r="EA63" s="1" t="s">
        <v>11</v>
      </c>
      <c r="EB63" s="1" t="s">
        <v>11</v>
      </c>
      <c r="EC63" s="1" t="s">
        <v>11</v>
      </c>
      <c r="ED63" s="1" t="s">
        <v>11</v>
      </c>
      <c r="EE63" s="1" t="s">
        <v>11</v>
      </c>
      <c r="EF63" s="1" t="s">
        <v>11</v>
      </c>
      <c r="EG63" s="1" t="s">
        <v>11</v>
      </c>
      <c r="EH63" s="1" t="s">
        <v>11</v>
      </c>
      <c r="EI63" s="1" t="s">
        <v>11</v>
      </c>
      <c r="EJ63" s="1" t="s">
        <v>11</v>
      </c>
      <c r="EK63" s="1" t="s">
        <v>11</v>
      </c>
      <c r="EL63" s="1" t="s">
        <v>11</v>
      </c>
      <c r="EM63" s="1" t="s">
        <v>11</v>
      </c>
      <c r="EN63" s="1" t="s">
        <v>11</v>
      </c>
      <c r="EO63" s="1" t="s">
        <v>11</v>
      </c>
      <c r="EP63" s="1" t="s">
        <v>11</v>
      </c>
      <c r="EQ63" s="1" t="s">
        <v>11</v>
      </c>
      <c r="ER63" s="1" t="s">
        <v>11</v>
      </c>
      <c r="ES63" s="1" t="s">
        <v>11</v>
      </c>
      <c r="ET63" s="1" t="s">
        <v>11</v>
      </c>
      <c r="EU63" s="1" t="s">
        <v>11</v>
      </c>
      <c r="EV63" s="1" t="s">
        <v>11</v>
      </c>
      <c r="EW63" s="1" t="s">
        <v>11</v>
      </c>
      <c r="EX63" s="1" t="s">
        <v>11</v>
      </c>
      <c r="EY63" s="1" t="s">
        <v>11</v>
      </c>
      <c r="EZ63" s="1" t="s">
        <v>11</v>
      </c>
      <c r="FA63" s="1" t="s">
        <v>11</v>
      </c>
      <c r="FB63" s="1" t="s">
        <v>11</v>
      </c>
      <c r="FC63" s="1" t="s">
        <v>11</v>
      </c>
      <c r="FD63" s="1" t="s">
        <v>11</v>
      </c>
      <c r="FE63" s="1" t="s">
        <v>11</v>
      </c>
      <c r="FF63" s="1" t="s">
        <v>11</v>
      </c>
      <c r="FG63" s="1" t="s">
        <v>11</v>
      </c>
      <c r="FH63" s="1" t="s">
        <v>11</v>
      </c>
      <c r="FI63" s="1" t="s">
        <v>11</v>
      </c>
      <c r="FJ63" s="1" t="s">
        <v>11</v>
      </c>
      <c r="FK63" s="1" t="s">
        <v>11</v>
      </c>
      <c r="FL63" s="1" t="s">
        <v>11</v>
      </c>
      <c r="FM63" s="1" t="s">
        <v>11</v>
      </c>
      <c r="FN63" s="1" t="s">
        <v>11</v>
      </c>
      <c r="FO63" s="1" t="s">
        <v>11</v>
      </c>
      <c r="FP63" s="1" t="s">
        <v>11</v>
      </c>
      <c r="FQ63" s="1" t="s">
        <v>11</v>
      </c>
      <c r="FR63" s="1" t="s">
        <v>11</v>
      </c>
      <c r="FS63" s="1" t="s">
        <v>11</v>
      </c>
      <c r="FT63" s="1" t="s">
        <v>11</v>
      </c>
      <c r="FU63" s="1" t="s">
        <v>11</v>
      </c>
      <c r="FV63" s="1" t="s">
        <v>11</v>
      </c>
      <c r="FW63" s="1" t="s">
        <v>11</v>
      </c>
      <c r="FX63" s="1" t="s">
        <v>11</v>
      </c>
      <c r="FY63" s="1" t="s">
        <v>11</v>
      </c>
      <c r="FZ63" s="1" t="s">
        <v>11</v>
      </c>
      <c r="GA63" s="1" t="s">
        <v>11</v>
      </c>
      <c r="GB63" s="1" t="s">
        <v>11</v>
      </c>
      <c r="GC63" s="1" t="s">
        <v>11</v>
      </c>
      <c r="GD63" s="1" t="s">
        <v>11</v>
      </c>
      <c r="GE63" s="1" t="s">
        <v>11</v>
      </c>
      <c r="GF63" s="1" t="s">
        <v>11</v>
      </c>
      <c r="GG63" s="1" t="s">
        <v>11</v>
      </c>
      <c r="GH63" s="1" t="s">
        <v>11</v>
      </c>
      <c r="GI63" s="1" t="s">
        <v>11</v>
      </c>
      <c r="GJ63" s="1" t="s">
        <v>11</v>
      </c>
      <c r="GK63" s="1" t="s">
        <v>11</v>
      </c>
      <c r="GL63" s="1" t="s">
        <v>11</v>
      </c>
      <c r="GM63" s="1" t="s">
        <v>11</v>
      </c>
      <c r="GN63" s="1" t="s">
        <v>11</v>
      </c>
      <c r="GO63" s="1" t="s">
        <v>11</v>
      </c>
      <c r="GP63" s="1" t="s">
        <v>11</v>
      </c>
      <c r="GQ63" s="1" t="s">
        <v>11</v>
      </c>
      <c r="GR63" s="1" t="s">
        <v>11</v>
      </c>
      <c r="GS63" s="1" t="s">
        <v>11</v>
      </c>
      <c r="GT63" s="1" t="s">
        <v>11</v>
      </c>
      <c r="GU63" s="1" t="s">
        <v>11</v>
      </c>
      <c r="GV63" s="1" t="s">
        <v>11</v>
      </c>
      <c r="GW63" s="1" t="s">
        <v>11</v>
      </c>
      <c r="GX63" s="1" t="s">
        <v>11</v>
      </c>
      <c r="GY63" s="1" t="s">
        <v>11</v>
      </c>
      <c r="GZ63" s="1" t="s">
        <v>11</v>
      </c>
      <c r="HA63" s="1" t="s">
        <v>11</v>
      </c>
      <c r="HB63" s="1" t="s">
        <v>11</v>
      </c>
      <c r="HC63" s="1" t="s">
        <v>11</v>
      </c>
      <c r="HD63" s="1" t="s">
        <v>11</v>
      </c>
      <c r="HE63" s="1" t="s">
        <v>11</v>
      </c>
      <c r="HF63" s="1" t="s">
        <v>11</v>
      </c>
      <c r="HG63" s="1" t="s">
        <v>11</v>
      </c>
      <c r="HH63" s="1" t="s">
        <v>11</v>
      </c>
      <c r="HI63" s="1" t="s">
        <v>11</v>
      </c>
      <c r="HJ63" s="1" t="s">
        <v>11</v>
      </c>
      <c r="HK63" s="1" t="s">
        <v>11</v>
      </c>
      <c r="HL63" s="1" t="s">
        <v>11</v>
      </c>
      <c r="HM63" s="1" t="s">
        <v>11</v>
      </c>
      <c r="HN63" s="1" t="s">
        <v>11</v>
      </c>
      <c r="HO63" s="1" t="s">
        <v>11</v>
      </c>
      <c r="HP63" s="1" t="s">
        <v>11</v>
      </c>
      <c r="HQ63" s="1" t="s">
        <v>11</v>
      </c>
      <c r="HR63" s="1" t="s">
        <v>11</v>
      </c>
      <c r="HS63" s="1" t="s">
        <v>11</v>
      </c>
      <c r="HT63" s="1" t="s">
        <v>11</v>
      </c>
      <c r="HU63" s="1" t="s">
        <v>11</v>
      </c>
      <c r="HV63" s="1" t="s">
        <v>11</v>
      </c>
      <c r="HW63" s="1" t="s">
        <v>11</v>
      </c>
      <c r="HX63" s="1" t="s">
        <v>11</v>
      </c>
      <c r="HY63" s="1" t="s">
        <v>11</v>
      </c>
      <c r="HZ63" s="1" t="s">
        <v>11</v>
      </c>
      <c r="IA63" s="1" t="s">
        <v>11</v>
      </c>
      <c r="IB63" s="1" t="s">
        <v>11</v>
      </c>
      <c r="IC63" s="1" t="s">
        <v>11</v>
      </c>
      <c r="ID63" s="1" t="s">
        <v>11</v>
      </c>
      <c r="IE63" s="1" t="s">
        <v>11</v>
      </c>
      <c r="IF63" s="1" t="s">
        <v>11</v>
      </c>
      <c r="IG63" s="1" t="s">
        <v>11</v>
      </c>
      <c r="IH63" s="1" t="s">
        <v>11</v>
      </c>
      <c r="II63" s="1" t="s">
        <v>11</v>
      </c>
      <c r="IJ63" s="1" t="s">
        <v>11</v>
      </c>
      <c r="IK63" s="1" t="s">
        <v>11</v>
      </c>
      <c r="IL63" s="1" t="s">
        <v>11</v>
      </c>
      <c r="IM63" s="1" t="s">
        <v>11</v>
      </c>
      <c r="IN63" s="1" t="s">
        <v>11</v>
      </c>
    </row>
    <row r="64" spans="2:248" ht="12" customHeight="1" thickBot="1">
      <c r="B64" s="47" t="s">
        <v>31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31">
        <f>SUM(R56,R63)</f>
        <v>1623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7"/>
      <c r="AE64" s="15">
        <f>SUM(AE56,AE63)</f>
        <v>17006136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  <c r="AR64" s="15">
        <f>SUM(AR56,AR63)</f>
        <v>1297</v>
      </c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7"/>
      <c r="BE64" s="15">
        <f>SUM(BE56,BE63)</f>
        <v>14912465</v>
      </c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7"/>
      <c r="BR64" s="15">
        <f>SUM(BR56,BR63)</f>
        <v>811</v>
      </c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7"/>
      <c r="CE64" s="15">
        <f>SUM(CE56,CE63)</f>
        <v>10124688</v>
      </c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7"/>
      <c r="CR64" s="15">
        <f>SUM(CR56,CR63)</f>
        <v>727</v>
      </c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  <c r="DE64" s="15">
        <f>SUM(DE56,DE63)</f>
        <v>9790239</v>
      </c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8"/>
      <c r="DR64" s="1" t="s">
        <v>11</v>
      </c>
      <c r="DS64" s="1" t="s">
        <v>11</v>
      </c>
      <c r="DT64" s="1" t="s">
        <v>11</v>
      </c>
      <c r="DU64" s="1" t="s">
        <v>11</v>
      </c>
      <c r="DV64" s="1" t="s">
        <v>11</v>
      </c>
      <c r="DW64" s="1" t="s">
        <v>11</v>
      </c>
      <c r="DX64" s="1" t="s">
        <v>11</v>
      </c>
      <c r="DY64" s="1" t="s">
        <v>11</v>
      </c>
      <c r="DZ64" s="1" t="s">
        <v>11</v>
      </c>
      <c r="EA64" s="1" t="s">
        <v>11</v>
      </c>
      <c r="EB64" s="1" t="s">
        <v>11</v>
      </c>
      <c r="EC64" s="1" t="s">
        <v>11</v>
      </c>
      <c r="ED64" s="1" t="s">
        <v>11</v>
      </c>
      <c r="EE64" s="1" t="s">
        <v>11</v>
      </c>
      <c r="EF64" s="1" t="s">
        <v>11</v>
      </c>
      <c r="EG64" s="1" t="s">
        <v>11</v>
      </c>
      <c r="EH64" s="1" t="s">
        <v>11</v>
      </c>
      <c r="EI64" s="1" t="s">
        <v>11</v>
      </c>
      <c r="EJ64" s="1" t="s">
        <v>11</v>
      </c>
      <c r="EK64" s="1" t="s">
        <v>11</v>
      </c>
      <c r="EL64" s="1" t="s">
        <v>11</v>
      </c>
      <c r="EM64" s="1" t="s">
        <v>11</v>
      </c>
      <c r="EN64" s="1" t="s">
        <v>11</v>
      </c>
      <c r="EO64" s="1" t="s">
        <v>11</v>
      </c>
      <c r="EP64" s="1" t="s">
        <v>11</v>
      </c>
      <c r="EQ64" s="1" t="s">
        <v>11</v>
      </c>
      <c r="ER64" s="1" t="s">
        <v>11</v>
      </c>
      <c r="ES64" s="1" t="s">
        <v>11</v>
      </c>
      <c r="ET64" s="1" t="s">
        <v>11</v>
      </c>
      <c r="EU64" s="1" t="s">
        <v>11</v>
      </c>
      <c r="EV64" s="1" t="s">
        <v>11</v>
      </c>
      <c r="EW64" s="1" t="s">
        <v>11</v>
      </c>
      <c r="EX64" s="1" t="s">
        <v>11</v>
      </c>
      <c r="EY64" s="1" t="s">
        <v>11</v>
      </c>
      <c r="EZ64" s="1" t="s">
        <v>11</v>
      </c>
      <c r="FA64" s="1" t="s">
        <v>11</v>
      </c>
      <c r="FB64" s="1" t="s">
        <v>11</v>
      </c>
      <c r="FC64" s="1" t="s">
        <v>11</v>
      </c>
      <c r="FD64" s="1" t="s">
        <v>11</v>
      </c>
      <c r="FE64" s="1" t="s">
        <v>11</v>
      </c>
      <c r="FF64" s="1" t="s">
        <v>11</v>
      </c>
      <c r="FG64" s="1" t="s">
        <v>11</v>
      </c>
      <c r="FH64" s="1" t="s">
        <v>11</v>
      </c>
      <c r="FI64" s="1" t="s">
        <v>11</v>
      </c>
      <c r="FJ64" s="1" t="s">
        <v>11</v>
      </c>
      <c r="FK64" s="1" t="s">
        <v>11</v>
      </c>
      <c r="FL64" s="1" t="s">
        <v>11</v>
      </c>
      <c r="FM64" s="1" t="s">
        <v>11</v>
      </c>
      <c r="FN64" s="1" t="s">
        <v>11</v>
      </c>
      <c r="FO64" s="1" t="s">
        <v>11</v>
      </c>
      <c r="FP64" s="1" t="s">
        <v>11</v>
      </c>
      <c r="FQ64" s="1" t="s">
        <v>11</v>
      </c>
      <c r="FR64" s="1" t="s">
        <v>11</v>
      </c>
      <c r="FS64" s="1" t="s">
        <v>11</v>
      </c>
      <c r="FT64" s="1" t="s">
        <v>11</v>
      </c>
      <c r="FU64" s="1" t="s">
        <v>11</v>
      </c>
      <c r="FV64" s="1" t="s">
        <v>11</v>
      </c>
      <c r="FW64" s="1" t="s">
        <v>11</v>
      </c>
      <c r="FX64" s="1" t="s">
        <v>11</v>
      </c>
      <c r="FY64" s="1" t="s">
        <v>11</v>
      </c>
      <c r="FZ64" s="1" t="s">
        <v>11</v>
      </c>
      <c r="GA64" s="1" t="s">
        <v>11</v>
      </c>
      <c r="GB64" s="1" t="s">
        <v>11</v>
      </c>
      <c r="GC64" s="1" t="s">
        <v>11</v>
      </c>
      <c r="GD64" s="1" t="s">
        <v>11</v>
      </c>
      <c r="GE64" s="1" t="s">
        <v>11</v>
      </c>
      <c r="GF64" s="1" t="s">
        <v>11</v>
      </c>
      <c r="GG64" s="1" t="s">
        <v>11</v>
      </c>
      <c r="GH64" s="1" t="s">
        <v>11</v>
      </c>
      <c r="GI64" s="1" t="s">
        <v>11</v>
      </c>
      <c r="GJ64" s="1" t="s">
        <v>11</v>
      </c>
      <c r="GK64" s="1" t="s">
        <v>11</v>
      </c>
      <c r="GL64" s="1" t="s">
        <v>11</v>
      </c>
      <c r="GM64" s="1" t="s">
        <v>11</v>
      </c>
      <c r="GN64" s="1" t="s">
        <v>11</v>
      </c>
      <c r="GO64" s="1" t="s">
        <v>11</v>
      </c>
      <c r="GP64" s="1" t="s">
        <v>11</v>
      </c>
      <c r="GQ64" s="1" t="s">
        <v>11</v>
      </c>
      <c r="GR64" s="1" t="s">
        <v>11</v>
      </c>
      <c r="GS64" s="1" t="s">
        <v>11</v>
      </c>
      <c r="GT64" s="1" t="s">
        <v>11</v>
      </c>
      <c r="GU64" s="1" t="s">
        <v>11</v>
      </c>
      <c r="GV64" s="1" t="s">
        <v>11</v>
      </c>
      <c r="GW64" s="1" t="s">
        <v>11</v>
      </c>
      <c r="GX64" s="1" t="s">
        <v>11</v>
      </c>
      <c r="GY64" s="1" t="s">
        <v>11</v>
      </c>
      <c r="GZ64" s="1" t="s">
        <v>11</v>
      </c>
      <c r="HA64" s="1" t="s">
        <v>11</v>
      </c>
      <c r="HB64" s="1" t="s">
        <v>11</v>
      </c>
      <c r="HC64" s="1" t="s">
        <v>11</v>
      </c>
      <c r="HD64" s="1" t="s">
        <v>11</v>
      </c>
      <c r="HE64" s="1" t="s">
        <v>11</v>
      </c>
      <c r="HF64" s="1" t="s">
        <v>11</v>
      </c>
      <c r="HG64" s="1" t="s">
        <v>11</v>
      </c>
      <c r="HH64" s="1" t="s">
        <v>11</v>
      </c>
      <c r="HI64" s="1" t="s">
        <v>11</v>
      </c>
      <c r="HJ64" s="1" t="s">
        <v>11</v>
      </c>
      <c r="HK64" s="1" t="s">
        <v>11</v>
      </c>
      <c r="HL64" s="1" t="s">
        <v>11</v>
      </c>
      <c r="HM64" s="1" t="s">
        <v>11</v>
      </c>
      <c r="HN64" s="1" t="s">
        <v>11</v>
      </c>
      <c r="HO64" s="1" t="s">
        <v>11</v>
      </c>
      <c r="HP64" s="1" t="s">
        <v>11</v>
      </c>
      <c r="HQ64" s="1" t="s">
        <v>11</v>
      </c>
      <c r="HR64" s="1" t="s">
        <v>11</v>
      </c>
      <c r="HS64" s="1" t="s">
        <v>11</v>
      </c>
      <c r="HT64" s="1" t="s">
        <v>11</v>
      </c>
      <c r="HU64" s="1" t="s">
        <v>11</v>
      </c>
      <c r="HV64" s="1" t="s">
        <v>11</v>
      </c>
      <c r="HW64" s="1" t="s">
        <v>11</v>
      </c>
      <c r="HX64" s="1" t="s">
        <v>11</v>
      </c>
      <c r="HY64" s="1" t="s">
        <v>11</v>
      </c>
      <c r="HZ64" s="1" t="s">
        <v>11</v>
      </c>
      <c r="IA64" s="1" t="s">
        <v>11</v>
      </c>
      <c r="IB64" s="1" t="s">
        <v>11</v>
      </c>
      <c r="IC64" s="1" t="s">
        <v>11</v>
      </c>
      <c r="ID64" s="1" t="s">
        <v>11</v>
      </c>
      <c r="IE64" s="1" t="s">
        <v>11</v>
      </c>
      <c r="IF64" s="1" t="s">
        <v>11</v>
      </c>
      <c r="IG64" s="1" t="s">
        <v>11</v>
      </c>
      <c r="IH64" s="1" t="s">
        <v>11</v>
      </c>
      <c r="II64" s="1" t="s">
        <v>11</v>
      </c>
      <c r="IJ64" s="1" t="s">
        <v>11</v>
      </c>
      <c r="IK64" s="1" t="s">
        <v>11</v>
      </c>
      <c r="IL64" s="1" t="s">
        <v>11</v>
      </c>
      <c r="IM64" s="1" t="s">
        <v>11</v>
      </c>
      <c r="IN64" s="1" t="s">
        <v>11</v>
      </c>
    </row>
    <row r="66" spans="2:248" ht="12" customHeight="1">
      <c r="B66" s="32" t="s">
        <v>32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  <c r="R66" s="64" t="s">
        <v>61</v>
      </c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6"/>
      <c r="AE66" s="64" t="s">
        <v>62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6"/>
      <c r="AR66" s="64" t="s">
        <v>63</v>
      </c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6"/>
      <c r="BE66" s="64" t="s">
        <v>64</v>
      </c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6"/>
      <c r="BR66" s="64" t="s">
        <v>65</v>
      </c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6"/>
      <c r="CE66" s="64" t="s">
        <v>66</v>
      </c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6"/>
      <c r="CR66" s="64" t="s">
        <v>67</v>
      </c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4" t="s">
        <v>68</v>
      </c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6"/>
      <c r="DR66" s="19" t="s">
        <v>11</v>
      </c>
      <c r="DS66" s="19" t="s">
        <v>11</v>
      </c>
      <c r="DT66" s="19" t="s">
        <v>11</v>
      </c>
      <c r="DU66" s="19" t="s">
        <v>11</v>
      </c>
      <c r="DV66" s="19" t="s">
        <v>11</v>
      </c>
      <c r="DW66" s="19" t="s">
        <v>11</v>
      </c>
      <c r="DX66" s="1" t="s">
        <v>11</v>
      </c>
      <c r="DY66" s="1" t="s">
        <v>11</v>
      </c>
      <c r="DZ66" s="1" t="s">
        <v>11</v>
      </c>
      <c r="EA66" s="1" t="s">
        <v>11</v>
      </c>
      <c r="EB66" s="1" t="s">
        <v>11</v>
      </c>
      <c r="EC66" s="1" t="s">
        <v>11</v>
      </c>
      <c r="ED66" s="1" t="s">
        <v>11</v>
      </c>
      <c r="EE66" s="1" t="s">
        <v>11</v>
      </c>
      <c r="EF66" s="1" t="s">
        <v>11</v>
      </c>
      <c r="EG66" s="1" t="s">
        <v>11</v>
      </c>
      <c r="EH66" s="1" t="s">
        <v>11</v>
      </c>
      <c r="EI66" s="1" t="s">
        <v>11</v>
      </c>
      <c r="EJ66" s="1" t="s">
        <v>11</v>
      </c>
      <c r="EK66" s="1" t="s">
        <v>11</v>
      </c>
      <c r="EL66" s="1" t="s">
        <v>11</v>
      </c>
      <c r="EM66" s="1" t="s">
        <v>11</v>
      </c>
      <c r="EN66" s="1" t="s">
        <v>11</v>
      </c>
      <c r="EO66" s="1" t="s">
        <v>11</v>
      </c>
      <c r="EP66" s="1" t="s">
        <v>11</v>
      </c>
      <c r="EQ66" s="1" t="s">
        <v>11</v>
      </c>
      <c r="ER66" s="1" t="s">
        <v>11</v>
      </c>
      <c r="ES66" s="1" t="s">
        <v>11</v>
      </c>
      <c r="ET66" s="1" t="s">
        <v>11</v>
      </c>
      <c r="EU66" s="1" t="s">
        <v>11</v>
      </c>
      <c r="EV66" s="1" t="s">
        <v>11</v>
      </c>
      <c r="EW66" s="1" t="s">
        <v>11</v>
      </c>
      <c r="EX66" s="1" t="s">
        <v>11</v>
      </c>
      <c r="EY66" s="1" t="s">
        <v>11</v>
      </c>
      <c r="EZ66" s="1" t="s">
        <v>11</v>
      </c>
      <c r="FA66" s="1" t="s">
        <v>11</v>
      </c>
      <c r="FB66" s="1" t="s">
        <v>11</v>
      </c>
      <c r="FC66" s="1" t="s">
        <v>11</v>
      </c>
      <c r="FD66" s="1" t="s">
        <v>11</v>
      </c>
      <c r="FE66" s="1" t="s">
        <v>11</v>
      </c>
      <c r="FF66" s="1" t="s">
        <v>11</v>
      </c>
      <c r="FG66" s="1" t="s">
        <v>11</v>
      </c>
      <c r="FH66" s="1" t="s">
        <v>11</v>
      </c>
      <c r="FI66" s="1" t="s">
        <v>11</v>
      </c>
      <c r="FJ66" s="1" t="s">
        <v>11</v>
      </c>
      <c r="FK66" s="1" t="s">
        <v>11</v>
      </c>
      <c r="FL66" s="1" t="s">
        <v>11</v>
      </c>
      <c r="FM66" s="1" t="s">
        <v>11</v>
      </c>
      <c r="FN66" s="1" t="s">
        <v>11</v>
      </c>
      <c r="FO66" s="1" t="s">
        <v>11</v>
      </c>
      <c r="FP66" s="1" t="s">
        <v>11</v>
      </c>
      <c r="FQ66" s="1" t="s">
        <v>11</v>
      </c>
      <c r="FR66" s="1" t="s">
        <v>11</v>
      </c>
      <c r="FS66" s="1" t="s">
        <v>11</v>
      </c>
      <c r="FT66" s="1" t="s">
        <v>11</v>
      </c>
      <c r="FU66" s="1" t="s">
        <v>11</v>
      </c>
      <c r="FV66" s="1" t="s">
        <v>11</v>
      </c>
      <c r="FW66" s="1" t="s">
        <v>11</v>
      </c>
      <c r="FX66" s="1" t="s">
        <v>11</v>
      </c>
      <c r="FY66" s="1" t="s">
        <v>11</v>
      </c>
      <c r="FZ66" s="1" t="s">
        <v>11</v>
      </c>
      <c r="GA66" s="1" t="s">
        <v>11</v>
      </c>
      <c r="GB66" s="1" t="s">
        <v>11</v>
      </c>
      <c r="GC66" s="1" t="s">
        <v>11</v>
      </c>
      <c r="GD66" s="1" t="s">
        <v>11</v>
      </c>
      <c r="GE66" s="1" t="s">
        <v>11</v>
      </c>
      <c r="GF66" s="1" t="s">
        <v>11</v>
      </c>
      <c r="GG66" s="1" t="s">
        <v>11</v>
      </c>
      <c r="GH66" s="1" t="s">
        <v>11</v>
      </c>
      <c r="GI66" s="1" t="s">
        <v>11</v>
      </c>
      <c r="GJ66" s="1" t="s">
        <v>11</v>
      </c>
      <c r="GK66" s="1" t="s">
        <v>11</v>
      </c>
      <c r="GL66" s="1" t="s">
        <v>11</v>
      </c>
      <c r="GM66" s="1" t="s">
        <v>11</v>
      </c>
      <c r="GN66" s="1" t="s">
        <v>11</v>
      </c>
      <c r="GO66" s="1" t="s">
        <v>11</v>
      </c>
      <c r="GP66" s="1" t="s">
        <v>11</v>
      </c>
      <c r="GQ66" s="1" t="s">
        <v>11</v>
      </c>
      <c r="GR66" s="1" t="s">
        <v>11</v>
      </c>
      <c r="GS66" s="1" t="s">
        <v>11</v>
      </c>
      <c r="GT66" s="1" t="s">
        <v>11</v>
      </c>
      <c r="GU66" s="1" t="s">
        <v>11</v>
      </c>
      <c r="GV66" s="1" t="s">
        <v>11</v>
      </c>
      <c r="GW66" s="1" t="s">
        <v>11</v>
      </c>
      <c r="GX66" s="1" t="s">
        <v>11</v>
      </c>
      <c r="GY66" s="1" t="s">
        <v>11</v>
      </c>
      <c r="GZ66" s="1" t="s">
        <v>11</v>
      </c>
      <c r="HA66" s="1" t="s">
        <v>11</v>
      </c>
      <c r="HB66" s="1" t="s">
        <v>11</v>
      </c>
      <c r="HC66" s="1" t="s">
        <v>11</v>
      </c>
      <c r="HD66" s="1" t="s">
        <v>11</v>
      </c>
      <c r="HE66" s="1" t="s">
        <v>11</v>
      </c>
      <c r="HF66" s="1" t="s">
        <v>11</v>
      </c>
      <c r="HG66" s="1" t="s">
        <v>11</v>
      </c>
      <c r="HH66" s="1" t="s">
        <v>11</v>
      </c>
      <c r="HI66" s="1" t="s">
        <v>11</v>
      </c>
      <c r="HJ66" s="1" t="s">
        <v>11</v>
      </c>
      <c r="HK66" s="1" t="s">
        <v>11</v>
      </c>
      <c r="HL66" s="1" t="s">
        <v>11</v>
      </c>
      <c r="HM66" s="1" t="s">
        <v>11</v>
      </c>
      <c r="HN66" s="1" t="s">
        <v>11</v>
      </c>
      <c r="HO66" s="1" t="s">
        <v>11</v>
      </c>
      <c r="HP66" s="1" t="s">
        <v>11</v>
      </c>
      <c r="HQ66" s="1" t="s">
        <v>11</v>
      </c>
      <c r="HR66" s="1" t="s">
        <v>11</v>
      </c>
      <c r="HS66" s="1" t="s">
        <v>11</v>
      </c>
      <c r="HT66" s="1" t="s">
        <v>11</v>
      </c>
      <c r="HU66" s="1" t="s">
        <v>11</v>
      </c>
      <c r="HV66" s="1" t="s">
        <v>11</v>
      </c>
      <c r="HW66" s="1" t="s">
        <v>11</v>
      </c>
      <c r="HX66" s="1" t="s">
        <v>11</v>
      </c>
      <c r="HY66" s="1" t="s">
        <v>11</v>
      </c>
      <c r="HZ66" s="1" t="s">
        <v>11</v>
      </c>
      <c r="IA66" s="1" t="s">
        <v>11</v>
      </c>
      <c r="IB66" s="1" t="s">
        <v>11</v>
      </c>
      <c r="IC66" s="1" t="s">
        <v>11</v>
      </c>
      <c r="ID66" s="1" t="s">
        <v>11</v>
      </c>
      <c r="IE66" s="1" t="s">
        <v>11</v>
      </c>
      <c r="IF66" s="1" t="s">
        <v>11</v>
      </c>
      <c r="IG66" s="1" t="s">
        <v>11</v>
      </c>
      <c r="IH66" s="1" t="s">
        <v>11</v>
      </c>
      <c r="II66" s="1" t="s">
        <v>11</v>
      </c>
      <c r="IJ66" s="1" t="s">
        <v>11</v>
      </c>
      <c r="IK66" s="1" t="s">
        <v>11</v>
      </c>
      <c r="IL66" s="1" t="s">
        <v>11</v>
      </c>
      <c r="IM66" s="1" t="s">
        <v>11</v>
      </c>
      <c r="IN66" s="1" t="s">
        <v>11</v>
      </c>
    </row>
    <row r="67" spans="2:248" ht="12" customHeight="1"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77" t="s">
        <v>98</v>
      </c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77" t="s">
        <v>99</v>
      </c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9"/>
      <c r="BR67" s="77" t="s">
        <v>100</v>
      </c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9"/>
      <c r="CR67" s="77" t="s">
        <v>101</v>
      </c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9"/>
      <c r="DR67" s="1" t="s">
        <v>11</v>
      </c>
      <c r="DS67" s="1" t="s">
        <v>11</v>
      </c>
      <c r="DT67" s="1" t="s">
        <v>11</v>
      </c>
      <c r="DU67" s="1" t="s">
        <v>11</v>
      </c>
      <c r="DV67" s="1" t="s">
        <v>11</v>
      </c>
      <c r="DW67" s="1" t="s">
        <v>11</v>
      </c>
      <c r="DX67" s="1" t="s">
        <v>11</v>
      </c>
      <c r="DY67" s="1" t="s">
        <v>11</v>
      </c>
      <c r="DZ67" s="1" t="s">
        <v>11</v>
      </c>
      <c r="EA67" s="1" t="s">
        <v>11</v>
      </c>
      <c r="EB67" s="1" t="s">
        <v>11</v>
      </c>
      <c r="EC67" s="1" t="s">
        <v>11</v>
      </c>
      <c r="ED67" s="1" t="s">
        <v>11</v>
      </c>
      <c r="EE67" s="1" t="s">
        <v>11</v>
      </c>
      <c r="EF67" s="1" t="s">
        <v>11</v>
      </c>
      <c r="EG67" s="1" t="s">
        <v>11</v>
      </c>
      <c r="EH67" s="1" t="s">
        <v>11</v>
      </c>
      <c r="EI67" s="1" t="s">
        <v>11</v>
      </c>
      <c r="EJ67" s="1" t="s">
        <v>11</v>
      </c>
      <c r="EK67" s="1" t="s">
        <v>11</v>
      </c>
      <c r="EL67" s="1" t="s">
        <v>11</v>
      </c>
      <c r="EM67" s="1" t="s">
        <v>11</v>
      </c>
      <c r="EN67" s="1" t="s">
        <v>11</v>
      </c>
      <c r="EO67" s="1" t="s">
        <v>11</v>
      </c>
      <c r="EP67" s="1" t="s">
        <v>11</v>
      </c>
      <c r="EQ67" s="1" t="s">
        <v>11</v>
      </c>
      <c r="ER67" s="1" t="s">
        <v>11</v>
      </c>
      <c r="ES67" s="1" t="s">
        <v>11</v>
      </c>
      <c r="ET67" s="1" t="s">
        <v>11</v>
      </c>
      <c r="EU67" s="1" t="s">
        <v>11</v>
      </c>
      <c r="EV67" s="1" t="s">
        <v>11</v>
      </c>
      <c r="EW67" s="1" t="s">
        <v>11</v>
      </c>
      <c r="EX67" s="1" t="s">
        <v>11</v>
      </c>
      <c r="EY67" s="1" t="s">
        <v>11</v>
      </c>
      <c r="EZ67" s="1" t="s">
        <v>11</v>
      </c>
      <c r="FA67" s="1" t="s">
        <v>11</v>
      </c>
      <c r="FB67" s="1" t="s">
        <v>11</v>
      </c>
      <c r="FC67" s="1" t="s">
        <v>11</v>
      </c>
      <c r="FD67" s="1" t="s">
        <v>11</v>
      </c>
      <c r="FE67" s="1" t="s">
        <v>11</v>
      </c>
      <c r="FF67" s="1" t="s">
        <v>11</v>
      </c>
      <c r="FG67" s="1" t="s">
        <v>11</v>
      </c>
      <c r="FH67" s="1" t="s">
        <v>11</v>
      </c>
      <c r="FI67" s="1" t="s">
        <v>11</v>
      </c>
      <c r="FJ67" s="1" t="s">
        <v>11</v>
      </c>
      <c r="FK67" s="1" t="s">
        <v>11</v>
      </c>
      <c r="FL67" s="1" t="s">
        <v>11</v>
      </c>
      <c r="FM67" s="1" t="s">
        <v>11</v>
      </c>
      <c r="FN67" s="1" t="s">
        <v>11</v>
      </c>
      <c r="FO67" s="1" t="s">
        <v>11</v>
      </c>
      <c r="FP67" s="1" t="s">
        <v>11</v>
      </c>
      <c r="FQ67" s="1" t="s">
        <v>11</v>
      </c>
      <c r="FR67" s="1" t="s">
        <v>11</v>
      </c>
      <c r="FS67" s="1" t="s">
        <v>11</v>
      </c>
      <c r="FT67" s="1" t="s">
        <v>11</v>
      </c>
      <c r="FU67" s="1" t="s">
        <v>11</v>
      </c>
      <c r="FV67" s="1" t="s">
        <v>11</v>
      </c>
      <c r="FW67" s="1" t="s">
        <v>11</v>
      </c>
      <c r="FX67" s="1" t="s">
        <v>11</v>
      </c>
      <c r="FY67" s="1" t="s">
        <v>11</v>
      </c>
      <c r="FZ67" s="1" t="s">
        <v>11</v>
      </c>
      <c r="GA67" s="1" t="s">
        <v>11</v>
      </c>
      <c r="GB67" s="1" t="s">
        <v>11</v>
      </c>
      <c r="GC67" s="1" t="s">
        <v>11</v>
      </c>
      <c r="GD67" s="1" t="s">
        <v>11</v>
      </c>
      <c r="GE67" s="1" t="s">
        <v>11</v>
      </c>
      <c r="GF67" s="1" t="s">
        <v>11</v>
      </c>
      <c r="GG67" s="1" t="s">
        <v>11</v>
      </c>
      <c r="GH67" s="1" t="s">
        <v>11</v>
      </c>
      <c r="GI67" s="1" t="s">
        <v>11</v>
      </c>
      <c r="GJ67" s="1" t="s">
        <v>11</v>
      </c>
      <c r="GK67" s="1" t="s">
        <v>11</v>
      </c>
      <c r="GL67" s="1" t="s">
        <v>11</v>
      </c>
      <c r="GM67" s="1" t="s">
        <v>11</v>
      </c>
      <c r="GN67" s="1" t="s">
        <v>11</v>
      </c>
      <c r="GO67" s="1" t="s">
        <v>11</v>
      </c>
      <c r="GP67" s="1" t="s">
        <v>11</v>
      </c>
      <c r="GQ67" s="1" t="s">
        <v>11</v>
      </c>
      <c r="GR67" s="1" t="s">
        <v>11</v>
      </c>
      <c r="GS67" s="1" t="s">
        <v>11</v>
      </c>
      <c r="GT67" s="1" t="s">
        <v>11</v>
      </c>
      <c r="GU67" s="1" t="s">
        <v>11</v>
      </c>
      <c r="GV67" s="1" t="s">
        <v>11</v>
      </c>
      <c r="GW67" s="1" t="s">
        <v>11</v>
      </c>
      <c r="GX67" s="1" t="s">
        <v>11</v>
      </c>
      <c r="GY67" s="1" t="s">
        <v>11</v>
      </c>
      <c r="GZ67" s="1" t="s">
        <v>11</v>
      </c>
      <c r="HA67" s="1" t="s">
        <v>11</v>
      </c>
      <c r="HB67" s="1" t="s">
        <v>11</v>
      </c>
      <c r="HC67" s="1" t="s">
        <v>11</v>
      </c>
      <c r="HD67" s="1" t="s">
        <v>11</v>
      </c>
      <c r="HE67" s="1" t="s">
        <v>11</v>
      </c>
      <c r="HF67" s="1" t="s">
        <v>11</v>
      </c>
      <c r="HG67" s="1" t="s">
        <v>11</v>
      </c>
      <c r="HH67" s="1" t="s">
        <v>11</v>
      </c>
      <c r="HI67" s="1" t="s">
        <v>11</v>
      </c>
      <c r="HJ67" s="1" t="s">
        <v>11</v>
      </c>
      <c r="HK67" s="1" t="s">
        <v>11</v>
      </c>
      <c r="HL67" s="1" t="s">
        <v>11</v>
      </c>
      <c r="HM67" s="1" t="s">
        <v>11</v>
      </c>
      <c r="HN67" s="1" t="s">
        <v>11</v>
      </c>
      <c r="HO67" s="1" t="s">
        <v>11</v>
      </c>
      <c r="HP67" s="1" t="s">
        <v>11</v>
      </c>
      <c r="HQ67" s="1" t="s">
        <v>11</v>
      </c>
      <c r="HR67" s="1" t="s">
        <v>11</v>
      </c>
      <c r="HS67" s="1" t="s">
        <v>11</v>
      </c>
      <c r="HT67" s="1" t="s">
        <v>11</v>
      </c>
      <c r="HU67" s="1" t="s">
        <v>11</v>
      </c>
      <c r="HV67" s="1" t="s">
        <v>11</v>
      </c>
      <c r="HW67" s="1" t="s">
        <v>11</v>
      </c>
      <c r="HX67" s="1" t="s">
        <v>11</v>
      </c>
      <c r="HY67" s="1" t="s">
        <v>11</v>
      </c>
      <c r="HZ67" s="1" t="s">
        <v>11</v>
      </c>
      <c r="IA67" s="1" t="s">
        <v>11</v>
      </c>
      <c r="IB67" s="1" t="s">
        <v>11</v>
      </c>
      <c r="IC67" s="1" t="s">
        <v>11</v>
      </c>
      <c r="ID67" s="1" t="s">
        <v>11</v>
      </c>
      <c r="IE67" s="1" t="s">
        <v>11</v>
      </c>
      <c r="IF67" s="1" t="s">
        <v>11</v>
      </c>
      <c r="IG67" s="1" t="s">
        <v>11</v>
      </c>
      <c r="IH67" s="1" t="s">
        <v>11</v>
      </c>
      <c r="II67" s="1" t="s">
        <v>11</v>
      </c>
      <c r="IJ67" s="1" t="s">
        <v>11</v>
      </c>
      <c r="IK67" s="1" t="s">
        <v>11</v>
      </c>
      <c r="IL67" s="1" t="s">
        <v>11</v>
      </c>
      <c r="IM67" s="1" t="s">
        <v>11</v>
      </c>
      <c r="IN67" s="1" t="s">
        <v>11</v>
      </c>
    </row>
    <row r="68" spans="2:248" ht="12" customHeigh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  <c r="R68" s="70" t="s">
        <v>69</v>
      </c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2"/>
      <c r="AR68" s="70" t="s">
        <v>70</v>
      </c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2"/>
      <c r="BR68" s="70" t="s">
        <v>71</v>
      </c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2"/>
      <c r="CR68" s="70" t="s">
        <v>72</v>
      </c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2"/>
      <c r="DR68" s="1" t="s">
        <v>11</v>
      </c>
      <c r="DS68" s="1" t="s">
        <v>11</v>
      </c>
      <c r="DT68" s="1" t="s">
        <v>11</v>
      </c>
      <c r="DU68" s="1" t="s">
        <v>11</v>
      </c>
      <c r="DV68" s="1" t="s">
        <v>11</v>
      </c>
      <c r="DW68" s="1" t="s">
        <v>11</v>
      </c>
      <c r="DX68" s="1" t="s">
        <v>11</v>
      </c>
      <c r="DY68" s="1" t="s">
        <v>11</v>
      </c>
      <c r="DZ68" s="1" t="s">
        <v>11</v>
      </c>
      <c r="EA68" s="1" t="s">
        <v>11</v>
      </c>
      <c r="EB68" s="1" t="s">
        <v>11</v>
      </c>
      <c r="EC68" s="1" t="s">
        <v>11</v>
      </c>
      <c r="ED68" s="1" t="s">
        <v>11</v>
      </c>
      <c r="EE68" s="1" t="s">
        <v>11</v>
      </c>
      <c r="EF68" s="1" t="s">
        <v>11</v>
      </c>
      <c r="EG68" s="1" t="s">
        <v>11</v>
      </c>
      <c r="EH68" s="1" t="s">
        <v>11</v>
      </c>
      <c r="EI68" s="1" t="s">
        <v>11</v>
      </c>
      <c r="EJ68" s="1" t="s">
        <v>11</v>
      </c>
      <c r="EK68" s="1" t="s">
        <v>11</v>
      </c>
      <c r="EL68" s="1" t="s">
        <v>11</v>
      </c>
      <c r="EM68" s="1" t="s">
        <v>11</v>
      </c>
      <c r="EN68" s="1" t="s">
        <v>11</v>
      </c>
      <c r="EO68" s="1" t="s">
        <v>11</v>
      </c>
      <c r="EP68" s="1" t="s">
        <v>11</v>
      </c>
      <c r="EQ68" s="1" t="s">
        <v>11</v>
      </c>
      <c r="ER68" s="1" t="s">
        <v>11</v>
      </c>
      <c r="ES68" s="1" t="s">
        <v>11</v>
      </c>
      <c r="ET68" s="1" t="s">
        <v>11</v>
      </c>
      <c r="EU68" s="1" t="s">
        <v>11</v>
      </c>
      <c r="EV68" s="1" t="s">
        <v>11</v>
      </c>
      <c r="EW68" s="1" t="s">
        <v>11</v>
      </c>
      <c r="EX68" s="1" t="s">
        <v>11</v>
      </c>
      <c r="EY68" s="1" t="s">
        <v>11</v>
      </c>
      <c r="EZ68" s="1" t="s">
        <v>11</v>
      </c>
      <c r="FA68" s="1" t="s">
        <v>11</v>
      </c>
      <c r="FB68" s="1" t="s">
        <v>11</v>
      </c>
      <c r="FC68" s="1" t="s">
        <v>11</v>
      </c>
      <c r="FD68" s="1" t="s">
        <v>11</v>
      </c>
      <c r="FE68" s="1" t="s">
        <v>11</v>
      </c>
      <c r="FF68" s="1" t="s">
        <v>11</v>
      </c>
      <c r="FG68" s="1" t="s">
        <v>11</v>
      </c>
      <c r="FH68" s="1" t="s">
        <v>11</v>
      </c>
      <c r="FI68" s="1" t="s">
        <v>11</v>
      </c>
      <c r="FJ68" s="1" t="s">
        <v>11</v>
      </c>
      <c r="FK68" s="1" t="s">
        <v>11</v>
      </c>
      <c r="FL68" s="1" t="s">
        <v>11</v>
      </c>
      <c r="FM68" s="1" t="s">
        <v>11</v>
      </c>
      <c r="FN68" s="1" t="s">
        <v>11</v>
      </c>
      <c r="FO68" s="1" t="s">
        <v>11</v>
      </c>
      <c r="FP68" s="1" t="s">
        <v>11</v>
      </c>
      <c r="FQ68" s="1" t="s">
        <v>11</v>
      </c>
      <c r="FR68" s="1" t="s">
        <v>11</v>
      </c>
      <c r="FS68" s="1" t="s">
        <v>11</v>
      </c>
      <c r="FT68" s="1" t="s">
        <v>11</v>
      </c>
      <c r="FU68" s="1" t="s">
        <v>11</v>
      </c>
      <c r="FV68" s="1" t="s">
        <v>11</v>
      </c>
      <c r="FW68" s="1" t="s">
        <v>11</v>
      </c>
      <c r="FX68" s="1" t="s">
        <v>11</v>
      </c>
      <c r="FY68" s="1" t="s">
        <v>11</v>
      </c>
      <c r="FZ68" s="1" t="s">
        <v>11</v>
      </c>
      <c r="GA68" s="1" t="s">
        <v>11</v>
      </c>
      <c r="GB68" s="1" t="s">
        <v>11</v>
      </c>
      <c r="GC68" s="1" t="s">
        <v>11</v>
      </c>
      <c r="GD68" s="1" t="s">
        <v>11</v>
      </c>
      <c r="GE68" s="1" t="s">
        <v>11</v>
      </c>
      <c r="GF68" s="1" t="s">
        <v>11</v>
      </c>
      <c r="GG68" s="1" t="s">
        <v>11</v>
      </c>
      <c r="GH68" s="1" t="s">
        <v>11</v>
      </c>
      <c r="GI68" s="1" t="s">
        <v>11</v>
      </c>
      <c r="GJ68" s="1" t="s">
        <v>11</v>
      </c>
      <c r="GK68" s="1" t="s">
        <v>11</v>
      </c>
      <c r="GL68" s="1" t="s">
        <v>11</v>
      </c>
      <c r="GM68" s="1" t="s">
        <v>11</v>
      </c>
      <c r="GN68" s="1" t="s">
        <v>11</v>
      </c>
      <c r="GO68" s="1" t="s">
        <v>11</v>
      </c>
      <c r="GP68" s="1" t="s">
        <v>11</v>
      </c>
      <c r="GQ68" s="1" t="s">
        <v>11</v>
      </c>
      <c r="GR68" s="1" t="s">
        <v>11</v>
      </c>
      <c r="GS68" s="1" t="s">
        <v>11</v>
      </c>
      <c r="GT68" s="1" t="s">
        <v>11</v>
      </c>
      <c r="GU68" s="1" t="s">
        <v>11</v>
      </c>
      <c r="GV68" s="1" t="s">
        <v>11</v>
      </c>
      <c r="GW68" s="1" t="s">
        <v>11</v>
      </c>
      <c r="GX68" s="1" t="s">
        <v>11</v>
      </c>
      <c r="GY68" s="1" t="s">
        <v>11</v>
      </c>
      <c r="GZ68" s="1" t="s">
        <v>11</v>
      </c>
      <c r="HA68" s="1" t="s">
        <v>11</v>
      </c>
      <c r="HB68" s="1" t="s">
        <v>11</v>
      </c>
      <c r="HC68" s="1" t="s">
        <v>11</v>
      </c>
      <c r="HD68" s="1" t="s">
        <v>11</v>
      </c>
      <c r="HE68" s="1" t="s">
        <v>11</v>
      </c>
      <c r="HF68" s="1" t="s">
        <v>11</v>
      </c>
      <c r="HG68" s="1" t="s">
        <v>11</v>
      </c>
      <c r="HH68" s="1" t="s">
        <v>11</v>
      </c>
      <c r="HI68" s="1" t="s">
        <v>11</v>
      </c>
      <c r="HJ68" s="1" t="s">
        <v>11</v>
      </c>
      <c r="HK68" s="1" t="s">
        <v>11</v>
      </c>
      <c r="HL68" s="1" t="s">
        <v>11</v>
      </c>
      <c r="HM68" s="1" t="s">
        <v>11</v>
      </c>
      <c r="HN68" s="1" t="s">
        <v>11</v>
      </c>
      <c r="HO68" s="1" t="s">
        <v>11</v>
      </c>
      <c r="HP68" s="1" t="s">
        <v>11</v>
      </c>
      <c r="HQ68" s="1" t="s">
        <v>11</v>
      </c>
      <c r="HR68" s="1" t="s">
        <v>11</v>
      </c>
      <c r="HS68" s="1" t="s">
        <v>11</v>
      </c>
      <c r="HT68" s="1" t="s">
        <v>11</v>
      </c>
      <c r="HU68" s="1" t="s">
        <v>11</v>
      </c>
      <c r="HV68" s="1" t="s">
        <v>11</v>
      </c>
      <c r="HW68" s="1" t="s">
        <v>11</v>
      </c>
      <c r="HX68" s="1" t="s">
        <v>11</v>
      </c>
      <c r="HY68" s="1" t="s">
        <v>11</v>
      </c>
      <c r="HZ68" s="1" t="s">
        <v>11</v>
      </c>
      <c r="IA68" s="1" t="s">
        <v>11</v>
      </c>
      <c r="IB68" s="1" t="s">
        <v>11</v>
      </c>
      <c r="IC68" s="1" t="s">
        <v>11</v>
      </c>
      <c r="ID68" s="1" t="s">
        <v>11</v>
      </c>
      <c r="IE68" s="1" t="s">
        <v>11</v>
      </c>
      <c r="IF68" s="1" t="s">
        <v>11</v>
      </c>
      <c r="IG68" s="1" t="s">
        <v>11</v>
      </c>
      <c r="IH68" s="1" t="s">
        <v>11</v>
      </c>
      <c r="II68" s="1" t="s">
        <v>11</v>
      </c>
      <c r="IJ68" s="1" t="s">
        <v>11</v>
      </c>
      <c r="IK68" s="1" t="s">
        <v>11</v>
      </c>
      <c r="IL68" s="1" t="s">
        <v>11</v>
      </c>
      <c r="IM68" s="1" t="s">
        <v>11</v>
      </c>
      <c r="IN68" s="1" t="s">
        <v>11</v>
      </c>
    </row>
    <row r="69" spans="2:248" ht="12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67" t="s">
        <v>45</v>
      </c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9"/>
      <c r="AE69" s="67" t="s">
        <v>46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9"/>
      <c r="AR69" s="67" t="s">
        <v>45</v>
      </c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9"/>
      <c r="BE69" s="67" t="s">
        <v>46</v>
      </c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67" t="s">
        <v>45</v>
      </c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9"/>
      <c r="CE69" s="67" t="s">
        <v>46</v>
      </c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 t="s">
        <v>45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9"/>
      <c r="DE69" s="67" t="s">
        <v>46</v>
      </c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9"/>
      <c r="DR69" s="1" t="s">
        <v>11</v>
      </c>
      <c r="DS69" s="1" t="s">
        <v>11</v>
      </c>
      <c r="DT69" s="1" t="s">
        <v>11</v>
      </c>
      <c r="DU69" s="1" t="s">
        <v>11</v>
      </c>
      <c r="DV69" s="1" t="s">
        <v>11</v>
      </c>
      <c r="DW69" s="1" t="s">
        <v>11</v>
      </c>
      <c r="DX69" s="1" t="s">
        <v>11</v>
      </c>
      <c r="DY69" s="1" t="s">
        <v>11</v>
      </c>
      <c r="DZ69" s="1" t="s">
        <v>11</v>
      </c>
      <c r="EA69" s="1" t="s">
        <v>11</v>
      </c>
      <c r="EB69" s="1" t="s">
        <v>11</v>
      </c>
      <c r="EC69" s="1" t="s">
        <v>11</v>
      </c>
      <c r="ED69" s="1" t="s">
        <v>11</v>
      </c>
      <c r="EE69" s="1" t="s">
        <v>11</v>
      </c>
      <c r="EF69" s="1" t="s">
        <v>11</v>
      </c>
      <c r="EG69" s="1" t="s">
        <v>11</v>
      </c>
      <c r="EH69" s="1" t="s">
        <v>11</v>
      </c>
      <c r="EI69" s="1" t="s">
        <v>11</v>
      </c>
      <c r="EJ69" s="1" t="s">
        <v>11</v>
      </c>
      <c r="EK69" s="1" t="s">
        <v>11</v>
      </c>
      <c r="EL69" s="1" t="s">
        <v>11</v>
      </c>
      <c r="EM69" s="1" t="s">
        <v>11</v>
      </c>
      <c r="EN69" s="1" t="s">
        <v>11</v>
      </c>
      <c r="EO69" s="1" t="s">
        <v>11</v>
      </c>
      <c r="EP69" s="1" t="s">
        <v>11</v>
      </c>
      <c r="EQ69" s="1" t="s">
        <v>11</v>
      </c>
      <c r="ER69" s="1" t="s">
        <v>11</v>
      </c>
      <c r="ES69" s="1" t="s">
        <v>11</v>
      </c>
      <c r="ET69" s="1" t="s">
        <v>11</v>
      </c>
      <c r="EU69" s="1" t="s">
        <v>11</v>
      </c>
      <c r="EV69" s="1" t="s">
        <v>11</v>
      </c>
      <c r="EW69" s="1" t="s">
        <v>11</v>
      </c>
      <c r="EX69" s="1" t="s">
        <v>11</v>
      </c>
      <c r="EY69" s="1" t="s">
        <v>11</v>
      </c>
      <c r="EZ69" s="1" t="s">
        <v>11</v>
      </c>
      <c r="FA69" s="1" t="s">
        <v>11</v>
      </c>
      <c r="FB69" s="1" t="s">
        <v>11</v>
      </c>
      <c r="FC69" s="1" t="s">
        <v>11</v>
      </c>
      <c r="FD69" s="1" t="s">
        <v>11</v>
      </c>
      <c r="FE69" s="1" t="s">
        <v>11</v>
      </c>
      <c r="FF69" s="1" t="s">
        <v>11</v>
      </c>
      <c r="FG69" s="1" t="s">
        <v>11</v>
      </c>
      <c r="FH69" s="1" t="s">
        <v>11</v>
      </c>
      <c r="FI69" s="1" t="s">
        <v>11</v>
      </c>
      <c r="FJ69" s="1" t="s">
        <v>11</v>
      </c>
      <c r="FK69" s="1" t="s">
        <v>11</v>
      </c>
      <c r="FL69" s="1" t="s">
        <v>11</v>
      </c>
      <c r="FM69" s="1" t="s">
        <v>11</v>
      </c>
      <c r="FN69" s="1" t="s">
        <v>11</v>
      </c>
      <c r="FO69" s="1" t="s">
        <v>11</v>
      </c>
      <c r="FP69" s="1" t="s">
        <v>11</v>
      </c>
      <c r="FQ69" s="1" t="s">
        <v>11</v>
      </c>
      <c r="FR69" s="1" t="s">
        <v>11</v>
      </c>
      <c r="FS69" s="1" t="s">
        <v>11</v>
      </c>
      <c r="FT69" s="1" t="s">
        <v>11</v>
      </c>
      <c r="FU69" s="1" t="s">
        <v>11</v>
      </c>
      <c r="FV69" s="1" t="s">
        <v>11</v>
      </c>
      <c r="FW69" s="1" t="s">
        <v>11</v>
      </c>
      <c r="FX69" s="1" t="s">
        <v>11</v>
      </c>
      <c r="FY69" s="1" t="s">
        <v>11</v>
      </c>
      <c r="FZ69" s="1" t="s">
        <v>11</v>
      </c>
      <c r="GA69" s="1" t="s">
        <v>11</v>
      </c>
      <c r="GB69" s="1" t="s">
        <v>11</v>
      </c>
      <c r="GC69" s="1" t="s">
        <v>11</v>
      </c>
      <c r="GD69" s="1" t="s">
        <v>11</v>
      </c>
      <c r="GE69" s="1" t="s">
        <v>11</v>
      </c>
      <c r="GF69" s="1" t="s">
        <v>11</v>
      </c>
      <c r="GG69" s="1" t="s">
        <v>11</v>
      </c>
      <c r="GH69" s="1" t="s">
        <v>11</v>
      </c>
      <c r="GI69" s="1" t="s">
        <v>11</v>
      </c>
      <c r="GJ69" s="1" t="s">
        <v>11</v>
      </c>
      <c r="GK69" s="1" t="s">
        <v>11</v>
      </c>
      <c r="GL69" s="1" t="s">
        <v>11</v>
      </c>
      <c r="GM69" s="1" t="s">
        <v>11</v>
      </c>
      <c r="GN69" s="1" t="s">
        <v>11</v>
      </c>
      <c r="GO69" s="1" t="s">
        <v>11</v>
      </c>
      <c r="GP69" s="1" t="s">
        <v>11</v>
      </c>
      <c r="GQ69" s="1" t="s">
        <v>11</v>
      </c>
      <c r="GR69" s="1" t="s">
        <v>11</v>
      </c>
      <c r="GS69" s="1" t="s">
        <v>11</v>
      </c>
      <c r="GT69" s="1" t="s">
        <v>11</v>
      </c>
      <c r="GU69" s="1" t="s">
        <v>11</v>
      </c>
      <c r="GV69" s="1" t="s">
        <v>11</v>
      </c>
      <c r="GW69" s="1" t="s">
        <v>11</v>
      </c>
      <c r="GX69" s="1" t="s">
        <v>11</v>
      </c>
      <c r="GY69" s="1" t="s">
        <v>11</v>
      </c>
      <c r="GZ69" s="1" t="s">
        <v>11</v>
      </c>
      <c r="HA69" s="1" t="s">
        <v>11</v>
      </c>
      <c r="HB69" s="1" t="s">
        <v>11</v>
      </c>
      <c r="HC69" s="1" t="s">
        <v>11</v>
      </c>
      <c r="HD69" s="1" t="s">
        <v>11</v>
      </c>
      <c r="HE69" s="1" t="s">
        <v>11</v>
      </c>
      <c r="HF69" s="1" t="s">
        <v>11</v>
      </c>
      <c r="HG69" s="1" t="s">
        <v>11</v>
      </c>
      <c r="HH69" s="1" t="s">
        <v>11</v>
      </c>
      <c r="HI69" s="1" t="s">
        <v>11</v>
      </c>
      <c r="HJ69" s="1" t="s">
        <v>11</v>
      </c>
      <c r="HK69" s="1" t="s">
        <v>11</v>
      </c>
      <c r="HL69" s="1" t="s">
        <v>11</v>
      </c>
      <c r="HM69" s="1" t="s">
        <v>11</v>
      </c>
      <c r="HN69" s="1" t="s">
        <v>11</v>
      </c>
      <c r="HO69" s="1" t="s">
        <v>11</v>
      </c>
      <c r="HP69" s="1" t="s">
        <v>11</v>
      </c>
      <c r="HQ69" s="1" t="s">
        <v>11</v>
      </c>
      <c r="HR69" s="1" t="s">
        <v>11</v>
      </c>
      <c r="HS69" s="1" t="s">
        <v>11</v>
      </c>
      <c r="HT69" s="1" t="s">
        <v>11</v>
      </c>
      <c r="HU69" s="1" t="s">
        <v>11</v>
      </c>
      <c r="HV69" s="1" t="s">
        <v>11</v>
      </c>
      <c r="HW69" s="1" t="s">
        <v>11</v>
      </c>
      <c r="HX69" s="1" t="s">
        <v>11</v>
      </c>
      <c r="HY69" s="1" t="s">
        <v>11</v>
      </c>
      <c r="HZ69" s="1" t="s">
        <v>11</v>
      </c>
      <c r="IA69" s="1" t="s">
        <v>11</v>
      </c>
      <c r="IB69" s="1" t="s">
        <v>11</v>
      </c>
      <c r="IC69" s="1" t="s">
        <v>11</v>
      </c>
      <c r="ID69" s="1" t="s">
        <v>11</v>
      </c>
      <c r="IE69" s="1" t="s">
        <v>11</v>
      </c>
      <c r="IF69" s="1" t="s">
        <v>11</v>
      </c>
      <c r="IG69" s="1" t="s">
        <v>11</v>
      </c>
      <c r="IH69" s="1" t="s">
        <v>11</v>
      </c>
      <c r="II69" s="1" t="s">
        <v>11</v>
      </c>
      <c r="IJ69" s="1" t="s">
        <v>11</v>
      </c>
      <c r="IK69" s="1" t="s">
        <v>11</v>
      </c>
      <c r="IL69" s="1" t="s">
        <v>11</v>
      </c>
      <c r="IM69" s="1" t="s">
        <v>11</v>
      </c>
      <c r="IN69" s="1" t="s">
        <v>11</v>
      </c>
    </row>
    <row r="70" spans="2:248" ht="12" customHeight="1" thickBo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73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5"/>
      <c r="AE70" s="73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5"/>
      <c r="AR70" s="73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5"/>
      <c r="BE70" s="73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5"/>
      <c r="BR70" s="73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5"/>
      <c r="CE70" s="73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5"/>
      <c r="CR70" s="73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5"/>
      <c r="DE70" s="73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5"/>
      <c r="DR70" s="1" t="s">
        <v>11</v>
      </c>
      <c r="DS70" s="1" t="s">
        <v>11</v>
      </c>
      <c r="DT70" s="1" t="s">
        <v>11</v>
      </c>
      <c r="DU70" s="1" t="s">
        <v>11</v>
      </c>
      <c r="DV70" s="1" t="s">
        <v>11</v>
      </c>
      <c r="DW70" s="1" t="s">
        <v>11</v>
      </c>
      <c r="DX70" s="1" t="s">
        <v>11</v>
      </c>
      <c r="DY70" s="1" t="s">
        <v>11</v>
      </c>
      <c r="DZ70" s="1" t="s">
        <v>11</v>
      </c>
      <c r="EA70" s="1" t="s">
        <v>11</v>
      </c>
      <c r="EB70" s="1" t="s">
        <v>11</v>
      </c>
      <c r="EC70" s="1" t="s">
        <v>11</v>
      </c>
      <c r="ED70" s="1" t="s">
        <v>11</v>
      </c>
      <c r="EE70" s="1" t="s">
        <v>11</v>
      </c>
      <c r="EF70" s="1" t="s">
        <v>11</v>
      </c>
      <c r="EG70" s="1" t="s">
        <v>11</v>
      </c>
      <c r="EH70" s="1" t="s">
        <v>11</v>
      </c>
      <c r="EI70" s="1" t="s">
        <v>11</v>
      </c>
      <c r="EJ70" s="1" t="s">
        <v>11</v>
      </c>
      <c r="EK70" s="1" t="s">
        <v>11</v>
      </c>
      <c r="EL70" s="1" t="s">
        <v>11</v>
      </c>
      <c r="EM70" s="1" t="s">
        <v>11</v>
      </c>
      <c r="EN70" s="1" t="s">
        <v>11</v>
      </c>
      <c r="EO70" s="1" t="s">
        <v>11</v>
      </c>
      <c r="EP70" s="1" t="s">
        <v>11</v>
      </c>
      <c r="EQ70" s="1" t="s">
        <v>11</v>
      </c>
      <c r="ER70" s="1" t="s">
        <v>11</v>
      </c>
      <c r="ES70" s="1" t="s">
        <v>11</v>
      </c>
      <c r="ET70" s="1" t="s">
        <v>11</v>
      </c>
      <c r="EU70" s="1" t="s">
        <v>11</v>
      </c>
      <c r="EV70" s="1" t="s">
        <v>11</v>
      </c>
      <c r="EW70" s="1" t="s">
        <v>11</v>
      </c>
      <c r="EX70" s="1" t="s">
        <v>11</v>
      </c>
      <c r="EY70" s="1" t="s">
        <v>11</v>
      </c>
      <c r="EZ70" s="1" t="s">
        <v>11</v>
      </c>
      <c r="FA70" s="1" t="s">
        <v>11</v>
      </c>
      <c r="FB70" s="1" t="s">
        <v>11</v>
      </c>
      <c r="FC70" s="1" t="s">
        <v>11</v>
      </c>
      <c r="FD70" s="1" t="s">
        <v>11</v>
      </c>
      <c r="FE70" s="1" t="s">
        <v>11</v>
      </c>
      <c r="FF70" s="1" t="s">
        <v>11</v>
      </c>
      <c r="FG70" s="1" t="s">
        <v>11</v>
      </c>
      <c r="FH70" s="1" t="s">
        <v>11</v>
      </c>
      <c r="FI70" s="1" t="s">
        <v>11</v>
      </c>
      <c r="FJ70" s="1" t="s">
        <v>11</v>
      </c>
      <c r="FK70" s="1" t="s">
        <v>11</v>
      </c>
      <c r="FL70" s="1" t="s">
        <v>11</v>
      </c>
      <c r="FM70" s="1" t="s">
        <v>11</v>
      </c>
      <c r="FN70" s="1" t="s">
        <v>11</v>
      </c>
      <c r="FO70" s="1" t="s">
        <v>11</v>
      </c>
      <c r="FP70" s="1" t="s">
        <v>11</v>
      </c>
      <c r="FQ70" s="1" t="s">
        <v>11</v>
      </c>
      <c r="FR70" s="1" t="s">
        <v>11</v>
      </c>
      <c r="FS70" s="1" t="s">
        <v>11</v>
      </c>
      <c r="FT70" s="1" t="s">
        <v>11</v>
      </c>
      <c r="FU70" s="1" t="s">
        <v>11</v>
      </c>
      <c r="FV70" s="1" t="s">
        <v>11</v>
      </c>
      <c r="FW70" s="1" t="s">
        <v>11</v>
      </c>
      <c r="FX70" s="1" t="s">
        <v>11</v>
      </c>
      <c r="FY70" s="1" t="s">
        <v>11</v>
      </c>
      <c r="FZ70" s="1" t="s">
        <v>11</v>
      </c>
      <c r="GA70" s="1" t="s">
        <v>11</v>
      </c>
      <c r="GB70" s="1" t="s">
        <v>11</v>
      </c>
      <c r="GC70" s="1" t="s">
        <v>11</v>
      </c>
      <c r="GD70" s="1" t="s">
        <v>11</v>
      </c>
      <c r="GE70" s="1" t="s">
        <v>11</v>
      </c>
      <c r="GF70" s="1" t="s">
        <v>11</v>
      </c>
      <c r="GG70" s="1" t="s">
        <v>11</v>
      </c>
      <c r="GH70" s="1" t="s">
        <v>11</v>
      </c>
      <c r="GI70" s="1" t="s">
        <v>11</v>
      </c>
      <c r="GJ70" s="1" t="s">
        <v>11</v>
      </c>
      <c r="GK70" s="1" t="s">
        <v>11</v>
      </c>
      <c r="GL70" s="1" t="s">
        <v>11</v>
      </c>
      <c r="GM70" s="1" t="s">
        <v>11</v>
      </c>
      <c r="GN70" s="1" t="s">
        <v>11</v>
      </c>
      <c r="GO70" s="1" t="s">
        <v>11</v>
      </c>
      <c r="GP70" s="1" t="s">
        <v>11</v>
      </c>
      <c r="GQ70" s="1" t="s">
        <v>11</v>
      </c>
      <c r="GR70" s="1" t="s">
        <v>11</v>
      </c>
      <c r="GS70" s="1" t="s">
        <v>11</v>
      </c>
      <c r="GT70" s="1" t="s">
        <v>11</v>
      </c>
      <c r="GU70" s="1" t="s">
        <v>11</v>
      </c>
      <c r="GV70" s="1" t="s">
        <v>11</v>
      </c>
      <c r="GW70" s="1" t="s">
        <v>11</v>
      </c>
      <c r="GX70" s="1" t="s">
        <v>11</v>
      </c>
      <c r="GY70" s="1" t="s">
        <v>11</v>
      </c>
      <c r="GZ70" s="1" t="s">
        <v>11</v>
      </c>
      <c r="HA70" s="1" t="s">
        <v>11</v>
      </c>
      <c r="HB70" s="1" t="s">
        <v>11</v>
      </c>
      <c r="HC70" s="1" t="s">
        <v>11</v>
      </c>
      <c r="HD70" s="1" t="s">
        <v>11</v>
      </c>
      <c r="HE70" s="1" t="s">
        <v>11</v>
      </c>
      <c r="HF70" s="1" t="s">
        <v>11</v>
      </c>
      <c r="HG70" s="1" t="s">
        <v>11</v>
      </c>
      <c r="HH70" s="1" t="s">
        <v>11</v>
      </c>
      <c r="HI70" s="1" t="s">
        <v>11</v>
      </c>
      <c r="HJ70" s="1" t="s">
        <v>11</v>
      </c>
      <c r="HK70" s="1" t="s">
        <v>11</v>
      </c>
      <c r="HL70" s="1" t="s">
        <v>11</v>
      </c>
      <c r="HM70" s="1" t="s">
        <v>11</v>
      </c>
      <c r="HN70" s="1" t="s">
        <v>11</v>
      </c>
      <c r="HO70" s="1" t="s">
        <v>11</v>
      </c>
      <c r="HP70" s="1" t="s">
        <v>11</v>
      </c>
      <c r="HQ70" s="1" t="s">
        <v>11</v>
      </c>
      <c r="HR70" s="1" t="s">
        <v>11</v>
      </c>
      <c r="HS70" s="1" t="s">
        <v>11</v>
      </c>
      <c r="HT70" s="1" t="s">
        <v>11</v>
      </c>
      <c r="HU70" s="1" t="s">
        <v>11</v>
      </c>
      <c r="HV70" s="1" t="s">
        <v>11</v>
      </c>
      <c r="HW70" s="1" t="s">
        <v>11</v>
      </c>
      <c r="HX70" s="1" t="s">
        <v>11</v>
      </c>
      <c r="HY70" s="1" t="s">
        <v>11</v>
      </c>
      <c r="HZ70" s="1" t="s">
        <v>11</v>
      </c>
      <c r="IA70" s="1" t="s">
        <v>11</v>
      </c>
      <c r="IB70" s="1" t="s">
        <v>11</v>
      </c>
      <c r="IC70" s="1" t="s">
        <v>11</v>
      </c>
      <c r="ID70" s="1" t="s">
        <v>11</v>
      </c>
      <c r="IE70" s="1" t="s">
        <v>11</v>
      </c>
      <c r="IF70" s="1" t="s">
        <v>11</v>
      </c>
      <c r="IG70" s="1" t="s">
        <v>11</v>
      </c>
      <c r="IH70" s="1" t="s">
        <v>11</v>
      </c>
      <c r="II70" s="1" t="s">
        <v>11</v>
      </c>
      <c r="IJ70" s="1" t="s">
        <v>11</v>
      </c>
      <c r="IK70" s="1" t="s">
        <v>11</v>
      </c>
      <c r="IL70" s="1" t="s">
        <v>11</v>
      </c>
      <c r="IM70" s="1" t="s">
        <v>11</v>
      </c>
      <c r="IN70" s="1" t="s">
        <v>11</v>
      </c>
    </row>
    <row r="71" spans="2:248" ht="12" customHeight="1">
      <c r="B71" s="41" t="s">
        <v>47</v>
      </c>
      <c r="C71" s="42"/>
      <c r="D71" s="43"/>
      <c r="E71" s="44" t="s">
        <v>28</v>
      </c>
      <c r="F71" s="45"/>
      <c r="G71" s="46"/>
      <c r="H71" s="47" t="s">
        <v>24</v>
      </c>
      <c r="I71" s="48"/>
      <c r="J71" s="48"/>
      <c r="K71" s="48"/>
      <c r="L71" s="48"/>
      <c r="M71" s="48"/>
      <c r="N71" s="48"/>
      <c r="O71" s="48"/>
      <c r="P71" s="48"/>
      <c r="Q71" s="48"/>
      <c r="R71" s="28">
        <v>380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5"/>
      <c r="AE71" s="3">
        <v>5504294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5"/>
      <c r="AR71" s="3">
        <v>259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5"/>
      <c r="BE71" s="3">
        <v>4005184</v>
      </c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5"/>
      <c r="BR71" s="3">
        <v>197</v>
      </c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5"/>
      <c r="CE71" s="3">
        <v>3244296</v>
      </c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5"/>
      <c r="CR71" s="3">
        <v>138</v>
      </c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5"/>
      <c r="DE71" s="3">
        <v>2417738</v>
      </c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6"/>
      <c r="DR71" s="1" t="s">
        <v>11</v>
      </c>
      <c r="DS71" s="1" t="s">
        <v>11</v>
      </c>
      <c r="DT71" s="1" t="s">
        <v>11</v>
      </c>
      <c r="DU71" s="1" t="s">
        <v>11</v>
      </c>
      <c r="DV71" s="1" t="s">
        <v>11</v>
      </c>
      <c r="DW71" s="1" t="s">
        <v>11</v>
      </c>
      <c r="DX71" s="1" t="s">
        <v>11</v>
      </c>
      <c r="DY71" s="1" t="s">
        <v>11</v>
      </c>
      <c r="DZ71" s="1" t="s">
        <v>11</v>
      </c>
      <c r="EA71" s="1" t="s">
        <v>11</v>
      </c>
      <c r="EB71" s="1" t="s">
        <v>11</v>
      </c>
      <c r="EC71" s="1" t="s">
        <v>11</v>
      </c>
      <c r="ED71" s="1" t="s">
        <v>11</v>
      </c>
      <c r="EE71" s="1" t="s">
        <v>11</v>
      </c>
      <c r="EF71" s="1" t="s">
        <v>11</v>
      </c>
      <c r="EG71" s="1" t="s">
        <v>11</v>
      </c>
      <c r="EH71" s="1" t="s">
        <v>11</v>
      </c>
      <c r="EI71" s="1" t="s">
        <v>11</v>
      </c>
      <c r="EJ71" s="1" t="s">
        <v>11</v>
      </c>
      <c r="EK71" s="1" t="s">
        <v>11</v>
      </c>
      <c r="EL71" s="1" t="s">
        <v>11</v>
      </c>
      <c r="EM71" s="1" t="s">
        <v>11</v>
      </c>
      <c r="EN71" s="1" t="s">
        <v>11</v>
      </c>
      <c r="EO71" s="1" t="s">
        <v>11</v>
      </c>
      <c r="EP71" s="1" t="s">
        <v>11</v>
      </c>
      <c r="EQ71" s="1" t="s">
        <v>11</v>
      </c>
      <c r="ER71" s="1" t="s">
        <v>11</v>
      </c>
      <c r="ES71" s="1" t="s">
        <v>11</v>
      </c>
      <c r="ET71" s="1" t="s">
        <v>11</v>
      </c>
      <c r="EU71" s="1" t="s">
        <v>11</v>
      </c>
      <c r="EV71" s="1" t="s">
        <v>11</v>
      </c>
      <c r="EW71" s="1" t="s">
        <v>11</v>
      </c>
      <c r="EX71" s="1" t="s">
        <v>11</v>
      </c>
      <c r="EY71" s="1" t="s">
        <v>11</v>
      </c>
      <c r="EZ71" s="1" t="s">
        <v>11</v>
      </c>
      <c r="FA71" s="1" t="s">
        <v>11</v>
      </c>
      <c r="FB71" s="1" t="s">
        <v>11</v>
      </c>
      <c r="FC71" s="1" t="s">
        <v>11</v>
      </c>
      <c r="FD71" s="1" t="s">
        <v>11</v>
      </c>
      <c r="FE71" s="1" t="s">
        <v>11</v>
      </c>
      <c r="FF71" s="1" t="s">
        <v>11</v>
      </c>
      <c r="FG71" s="1" t="s">
        <v>11</v>
      </c>
      <c r="FH71" s="1" t="s">
        <v>11</v>
      </c>
      <c r="FI71" s="1" t="s">
        <v>11</v>
      </c>
      <c r="FJ71" s="1" t="s">
        <v>11</v>
      </c>
      <c r="FK71" s="1" t="s">
        <v>11</v>
      </c>
      <c r="FL71" s="1" t="s">
        <v>11</v>
      </c>
      <c r="FM71" s="1" t="s">
        <v>11</v>
      </c>
      <c r="FN71" s="1" t="s">
        <v>11</v>
      </c>
      <c r="FO71" s="1" t="s">
        <v>11</v>
      </c>
      <c r="FP71" s="1" t="s">
        <v>11</v>
      </c>
      <c r="FQ71" s="1" t="s">
        <v>11</v>
      </c>
      <c r="FR71" s="1" t="s">
        <v>11</v>
      </c>
      <c r="FS71" s="1" t="s">
        <v>11</v>
      </c>
      <c r="FT71" s="1" t="s">
        <v>11</v>
      </c>
      <c r="FU71" s="1" t="s">
        <v>11</v>
      </c>
      <c r="FV71" s="1" t="s">
        <v>11</v>
      </c>
      <c r="FW71" s="1" t="s">
        <v>11</v>
      </c>
      <c r="FX71" s="1" t="s">
        <v>11</v>
      </c>
      <c r="FY71" s="1" t="s">
        <v>11</v>
      </c>
      <c r="FZ71" s="1" t="s">
        <v>11</v>
      </c>
      <c r="GA71" s="1" t="s">
        <v>11</v>
      </c>
      <c r="GB71" s="1" t="s">
        <v>11</v>
      </c>
      <c r="GC71" s="1" t="s">
        <v>11</v>
      </c>
      <c r="GD71" s="1" t="s">
        <v>11</v>
      </c>
      <c r="GE71" s="1" t="s">
        <v>11</v>
      </c>
      <c r="GF71" s="1" t="s">
        <v>11</v>
      </c>
      <c r="GG71" s="1" t="s">
        <v>11</v>
      </c>
      <c r="GH71" s="1" t="s">
        <v>11</v>
      </c>
      <c r="GI71" s="1" t="s">
        <v>11</v>
      </c>
      <c r="GJ71" s="1" t="s">
        <v>11</v>
      </c>
      <c r="GK71" s="1" t="s">
        <v>11</v>
      </c>
      <c r="GL71" s="1" t="s">
        <v>11</v>
      </c>
      <c r="GM71" s="1" t="s">
        <v>11</v>
      </c>
      <c r="GN71" s="1" t="s">
        <v>11</v>
      </c>
      <c r="GO71" s="1" t="s">
        <v>11</v>
      </c>
      <c r="GP71" s="1" t="s">
        <v>11</v>
      </c>
      <c r="GQ71" s="1" t="s">
        <v>11</v>
      </c>
      <c r="GR71" s="1" t="s">
        <v>11</v>
      </c>
      <c r="GS71" s="1" t="s">
        <v>11</v>
      </c>
      <c r="GT71" s="1" t="s">
        <v>11</v>
      </c>
      <c r="GU71" s="1" t="s">
        <v>11</v>
      </c>
      <c r="GV71" s="1" t="s">
        <v>11</v>
      </c>
      <c r="GW71" s="1" t="s">
        <v>11</v>
      </c>
      <c r="GX71" s="1" t="s">
        <v>11</v>
      </c>
      <c r="GY71" s="1" t="s">
        <v>11</v>
      </c>
      <c r="GZ71" s="1" t="s">
        <v>11</v>
      </c>
      <c r="HA71" s="1" t="s">
        <v>11</v>
      </c>
      <c r="HB71" s="1" t="s">
        <v>11</v>
      </c>
      <c r="HC71" s="1" t="s">
        <v>11</v>
      </c>
      <c r="HD71" s="1" t="s">
        <v>11</v>
      </c>
      <c r="HE71" s="1" t="s">
        <v>11</v>
      </c>
      <c r="HF71" s="1" t="s">
        <v>11</v>
      </c>
      <c r="HG71" s="1" t="s">
        <v>11</v>
      </c>
      <c r="HH71" s="1" t="s">
        <v>11</v>
      </c>
      <c r="HI71" s="1" t="s">
        <v>11</v>
      </c>
      <c r="HJ71" s="1" t="s">
        <v>11</v>
      </c>
      <c r="HK71" s="1" t="s">
        <v>11</v>
      </c>
      <c r="HL71" s="1" t="s">
        <v>11</v>
      </c>
      <c r="HM71" s="1" t="s">
        <v>11</v>
      </c>
      <c r="HN71" s="1" t="s">
        <v>11</v>
      </c>
      <c r="HO71" s="1" t="s">
        <v>11</v>
      </c>
      <c r="HP71" s="1" t="s">
        <v>11</v>
      </c>
      <c r="HQ71" s="1" t="s">
        <v>11</v>
      </c>
      <c r="HR71" s="1" t="s">
        <v>11</v>
      </c>
      <c r="HS71" s="1" t="s">
        <v>11</v>
      </c>
      <c r="HT71" s="1" t="s">
        <v>11</v>
      </c>
      <c r="HU71" s="1" t="s">
        <v>11</v>
      </c>
      <c r="HV71" s="1" t="s">
        <v>11</v>
      </c>
      <c r="HW71" s="1" t="s">
        <v>11</v>
      </c>
      <c r="HX71" s="1" t="s">
        <v>11</v>
      </c>
      <c r="HY71" s="1" t="s">
        <v>11</v>
      </c>
      <c r="HZ71" s="1" t="s">
        <v>11</v>
      </c>
      <c r="IA71" s="1" t="s">
        <v>11</v>
      </c>
      <c r="IB71" s="1" t="s">
        <v>11</v>
      </c>
      <c r="IC71" s="1" t="s">
        <v>11</v>
      </c>
      <c r="ID71" s="1" t="s">
        <v>11</v>
      </c>
      <c r="IE71" s="1" t="s">
        <v>11</v>
      </c>
      <c r="IF71" s="1" t="s">
        <v>11</v>
      </c>
      <c r="IG71" s="1" t="s">
        <v>11</v>
      </c>
      <c r="IH71" s="1" t="s">
        <v>11</v>
      </c>
      <c r="II71" s="1" t="s">
        <v>11</v>
      </c>
      <c r="IJ71" s="1" t="s">
        <v>11</v>
      </c>
      <c r="IK71" s="1" t="s">
        <v>11</v>
      </c>
      <c r="IL71" s="1" t="s">
        <v>11</v>
      </c>
      <c r="IM71" s="1" t="s">
        <v>11</v>
      </c>
      <c r="IN71" s="1" t="s">
        <v>11</v>
      </c>
    </row>
    <row r="72" spans="2:248" ht="12" customHeight="1">
      <c r="B72" s="49"/>
      <c r="C72" s="50"/>
      <c r="D72" s="51"/>
      <c r="E72" s="52"/>
      <c r="F72" s="53"/>
      <c r="G72" s="54"/>
      <c r="H72" s="47" t="s">
        <v>22</v>
      </c>
      <c r="I72" s="48"/>
      <c r="J72" s="48"/>
      <c r="K72" s="48"/>
      <c r="L72" s="48"/>
      <c r="M72" s="48"/>
      <c r="N72" s="48"/>
      <c r="O72" s="48"/>
      <c r="P72" s="48"/>
      <c r="Q72" s="48"/>
      <c r="R72" s="29">
        <v>16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/>
      <c r="AE72" s="7">
        <v>232559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9"/>
      <c r="AR72" s="7">
        <v>8</v>
      </c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9"/>
      <c r="BE72" s="7">
        <v>124442</v>
      </c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9"/>
      <c r="BR72" s="7">
        <v>12</v>
      </c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9"/>
      <c r="CE72" s="7">
        <v>197265</v>
      </c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9"/>
      <c r="CR72" s="7">
        <v>6</v>
      </c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9"/>
      <c r="DE72" s="7">
        <v>105572</v>
      </c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10"/>
      <c r="DR72" s="1" t="s">
        <v>11</v>
      </c>
      <c r="DS72" s="1" t="s">
        <v>11</v>
      </c>
      <c r="DT72" s="1" t="s">
        <v>11</v>
      </c>
      <c r="DU72" s="1" t="s">
        <v>11</v>
      </c>
      <c r="DV72" s="1" t="s">
        <v>11</v>
      </c>
      <c r="DW72" s="1" t="s">
        <v>11</v>
      </c>
      <c r="DX72" s="1" t="s">
        <v>11</v>
      </c>
      <c r="DY72" s="1" t="s">
        <v>11</v>
      </c>
      <c r="DZ72" s="1" t="s">
        <v>11</v>
      </c>
      <c r="EA72" s="1" t="s">
        <v>11</v>
      </c>
      <c r="EB72" s="1" t="s">
        <v>11</v>
      </c>
      <c r="EC72" s="1" t="s">
        <v>11</v>
      </c>
      <c r="ED72" s="1" t="s">
        <v>11</v>
      </c>
      <c r="EE72" s="1" t="s">
        <v>11</v>
      </c>
      <c r="EF72" s="1" t="s">
        <v>11</v>
      </c>
      <c r="EG72" s="1" t="s">
        <v>11</v>
      </c>
      <c r="EH72" s="1" t="s">
        <v>11</v>
      </c>
      <c r="EI72" s="1" t="s">
        <v>11</v>
      </c>
      <c r="EJ72" s="1" t="s">
        <v>11</v>
      </c>
      <c r="EK72" s="1" t="s">
        <v>11</v>
      </c>
      <c r="EL72" s="1" t="s">
        <v>11</v>
      </c>
      <c r="EM72" s="1" t="s">
        <v>11</v>
      </c>
      <c r="EN72" s="1" t="s">
        <v>11</v>
      </c>
      <c r="EO72" s="1" t="s">
        <v>11</v>
      </c>
      <c r="EP72" s="1" t="s">
        <v>11</v>
      </c>
      <c r="EQ72" s="1" t="s">
        <v>11</v>
      </c>
      <c r="ER72" s="1" t="s">
        <v>11</v>
      </c>
      <c r="ES72" s="1" t="s">
        <v>11</v>
      </c>
      <c r="ET72" s="1" t="s">
        <v>11</v>
      </c>
      <c r="EU72" s="1" t="s">
        <v>11</v>
      </c>
      <c r="EV72" s="1" t="s">
        <v>11</v>
      </c>
      <c r="EW72" s="1" t="s">
        <v>11</v>
      </c>
      <c r="EX72" s="1" t="s">
        <v>11</v>
      </c>
      <c r="EY72" s="1" t="s">
        <v>11</v>
      </c>
      <c r="EZ72" s="1" t="s">
        <v>11</v>
      </c>
      <c r="FA72" s="1" t="s">
        <v>11</v>
      </c>
      <c r="FB72" s="1" t="s">
        <v>11</v>
      </c>
      <c r="FC72" s="1" t="s">
        <v>11</v>
      </c>
      <c r="FD72" s="1" t="s">
        <v>11</v>
      </c>
      <c r="FE72" s="1" t="s">
        <v>11</v>
      </c>
      <c r="FF72" s="1" t="s">
        <v>11</v>
      </c>
      <c r="FG72" s="1" t="s">
        <v>11</v>
      </c>
      <c r="FH72" s="1" t="s">
        <v>11</v>
      </c>
      <c r="FI72" s="1" t="s">
        <v>11</v>
      </c>
      <c r="FJ72" s="1" t="s">
        <v>11</v>
      </c>
      <c r="FK72" s="1" t="s">
        <v>11</v>
      </c>
      <c r="FL72" s="1" t="s">
        <v>11</v>
      </c>
      <c r="FM72" s="1" t="s">
        <v>11</v>
      </c>
      <c r="FN72" s="1" t="s">
        <v>11</v>
      </c>
      <c r="FO72" s="1" t="s">
        <v>11</v>
      </c>
      <c r="FP72" s="1" t="s">
        <v>11</v>
      </c>
      <c r="FQ72" s="1" t="s">
        <v>11</v>
      </c>
      <c r="FR72" s="1" t="s">
        <v>11</v>
      </c>
      <c r="FS72" s="1" t="s">
        <v>11</v>
      </c>
      <c r="FT72" s="1" t="s">
        <v>11</v>
      </c>
      <c r="FU72" s="1" t="s">
        <v>11</v>
      </c>
      <c r="FV72" s="1" t="s">
        <v>11</v>
      </c>
      <c r="FW72" s="1" t="s">
        <v>11</v>
      </c>
      <c r="FX72" s="1" t="s">
        <v>11</v>
      </c>
      <c r="FY72" s="1" t="s">
        <v>11</v>
      </c>
      <c r="FZ72" s="1" t="s">
        <v>11</v>
      </c>
      <c r="GA72" s="1" t="s">
        <v>11</v>
      </c>
      <c r="GB72" s="1" t="s">
        <v>11</v>
      </c>
      <c r="GC72" s="1" t="s">
        <v>11</v>
      </c>
      <c r="GD72" s="1" t="s">
        <v>11</v>
      </c>
      <c r="GE72" s="1" t="s">
        <v>11</v>
      </c>
      <c r="GF72" s="1" t="s">
        <v>11</v>
      </c>
      <c r="GG72" s="1" t="s">
        <v>11</v>
      </c>
      <c r="GH72" s="1" t="s">
        <v>11</v>
      </c>
      <c r="GI72" s="1" t="s">
        <v>11</v>
      </c>
      <c r="GJ72" s="1" t="s">
        <v>11</v>
      </c>
      <c r="GK72" s="1" t="s">
        <v>11</v>
      </c>
      <c r="GL72" s="1" t="s">
        <v>11</v>
      </c>
      <c r="GM72" s="1" t="s">
        <v>11</v>
      </c>
      <c r="GN72" s="1" t="s">
        <v>11</v>
      </c>
      <c r="GO72" s="1" t="s">
        <v>11</v>
      </c>
      <c r="GP72" s="1" t="s">
        <v>11</v>
      </c>
      <c r="GQ72" s="1" t="s">
        <v>11</v>
      </c>
      <c r="GR72" s="1" t="s">
        <v>11</v>
      </c>
      <c r="GS72" s="1" t="s">
        <v>11</v>
      </c>
      <c r="GT72" s="1" t="s">
        <v>11</v>
      </c>
      <c r="GU72" s="1" t="s">
        <v>11</v>
      </c>
      <c r="GV72" s="1" t="s">
        <v>11</v>
      </c>
      <c r="GW72" s="1" t="s">
        <v>11</v>
      </c>
      <c r="GX72" s="1" t="s">
        <v>11</v>
      </c>
      <c r="GY72" s="1" t="s">
        <v>11</v>
      </c>
      <c r="GZ72" s="1" t="s">
        <v>11</v>
      </c>
      <c r="HA72" s="1" t="s">
        <v>11</v>
      </c>
      <c r="HB72" s="1" t="s">
        <v>11</v>
      </c>
      <c r="HC72" s="1" t="s">
        <v>11</v>
      </c>
      <c r="HD72" s="1" t="s">
        <v>11</v>
      </c>
      <c r="HE72" s="1" t="s">
        <v>11</v>
      </c>
      <c r="HF72" s="1" t="s">
        <v>11</v>
      </c>
      <c r="HG72" s="1" t="s">
        <v>11</v>
      </c>
      <c r="HH72" s="1" t="s">
        <v>11</v>
      </c>
      <c r="HI72" s="1" t="s">
        <v>11</v>
      </c>
      <c r="HJ72" s="1" t="s">
        <v>11</v>
      </c>
      <c r="HK72" s="1" t="s">
        <v>11</v>
      </c>
      <c r="HL72" s="1" t="s">
        <v>11</v>
      </c>
      <c r="HM72" s="1" t="s">
        <v>11</v>
      </c>
      <c r="HN72" s="1" t="s">
        <v>11</v>
      </c>
      <c r="HO72" s="1" t="s">
        <v>11</v>
      </c>
      <c r="HP72" s="1" t="s">
        <v>11</v>
      </c>
      <c r="HQ72" s="1" t="s">
        <v>11</v>
      </c>
      <c r="HR72" s="1" t="s">
        <v>11</v>
      </c>
      <c r="HS72" s="1" t="s">
        <v>11</v>
      </c>
      <c r="HT72" s="1" t="s">
        <v>11</v>
      </c>
      <c r="HU72" s="1" t="s">
        <v>11</v>
      </c>
      <c r="HV72" s="1" t="s">
        <v>11</v>
      </c>
      <c r="HW72" s="1" t="s">
        <v>11</v>
      </c>
      <c r="HX72" s="1" t="s">
        <v>11</v>
      </c>
      <c r="HY72" s="1" t="s">
        <v>11</v>
      </c>
      <c r="HZ72" s="1" t="s">
        <v>11</v>
      </c>
      <c r="IA72" s="1" t="s">
        <v>11</v>
      </c>
      <c r="IB72" s="1" t="s">
        <v>11</v>
      </c>
      <c r="IC72" s="1" t="s">
        <v>11</v>
      </c>
      <c r="ID72" s="1" t="s">
        <v>11</v>
      </c>
      <c r="IE72" s="1" t="s">
        <v>11</v>
      </c>
      <c r="IF72" s="1" t="s">
        <v>11</v>
      </c>
      <c r="IG72" s="1" t="s">
        <v>11</v>
      </c>
      <c r="IH72" s="1" t="s">
        <v>11</v>
      </c>
      <c r="II72" s="1" t="s">
        <v>11</v>
      </c>
      <c r="IJ72" s="1" t="s">
        <v>11</v>
      </c>
      <c r="IK72" s="1" t="s">
        <v>11</v>
      </c>
      <c r="IL72" s="1" t="s">
        <v>11</v>
      </c>
      <c r="IM72" s="1" t="s">
        <v>11</v>
      </c>
      <c r="IN72" s="1" t="s">
        <v>11</v>
      </c>
    </row>
    <row r="73" spans="2:248" ht="12" customHeight="1">
      <c r="B73" s="49"/>
      <c r="C73" s="50"/>
      <c r="D73" s="51"/>
      <c r="E73" s="58"/>
      <c r="F73" s="59"/>
      <c r="G73" s="60"/>
      <c r="H73" s="47" t="s">
        <v>23</v>
      </c>
      <c r="I73" s="48"/>
      <c r="J73" s="48"/>
      <c r="K73" s="48"/>
      <c r="L73" s="48"/>
      <c r="M73" s="48"/>
      <c r="N73" s="48"/>
      <c r="O73" s="48"/>
      <c r="P73" s="48"/>
      <c r="Q73" s="48"/>
      <c r="R73" s="29">
        <v>13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/>
      <c r="AE73" s="7">
        <v>188433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9"/>
      <c r="AR73" s="7">
        <v>11</v>
      </c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9"/>
      <c r="BE73" s="7">
        <v>171497</v>
      </c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9"/>
      <c r="BR73" s="7">
        <v>10</v>
      </c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9"/>
      <c r="CE73" s="7">
        <v>165124</v>
      </c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9"/>
      <c r="CR73" s="7">
        <v>7</v>
      </c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9"/>
      <c r="DE73" s="7">
        <v>123060</v>
      </c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10"/>
      <c r="DR73" s="1" t="s">
        <v>11</v>
      </c>
      <c r="DS73" s="1" t="s">
        <v>11</v>
      </c>
      <c r="DT73" s="1" t="s">
        <v>11</v>
      </c>
      <c r="DU73" s="1" t="s">
        <v>11</v>
      </c>
      <c r="DV73" s="1" t="s">
        <v>11</v>
      </c>
      <c r="DW73" s="1" t="s">
        <v>11</v>
      </c>
      <c r="DX73" s="1" t="s">
        <v>11</v>
      </c>
      <c r="DY73" s="1" t="s">
        <v>11</v>
      </c>
      <c r="DZ73" s="1" t="s">
        <v>11</v>
      </c>
      <c r="EA73" s="1" t="s">
        <v>11</v>
      </c>
      <c r="EB73" s="1" t="s">
        <v>11</v>
      </c>
      <c r="EC73" s="1" t="s">
        <v>11</v>
      </c>
      <c r="ED73" s="1" t="s">
        <v>11</v>
      </c>
      <c r="EE73" s="1" t="s">
        <v>11</v>
      </c>
      <c r="EF73" s="1" t="s">
        <v>11</v>
      </c>
      <c r="EG73" s="1" t="s">
        <v>11</v>
      </c>
      <c r="EH73" s="1" t="s">
        <v>11</v>
      </c>
      <c r="EI73" s="1" t="s">
        <v>11</v>
      </c>
      <c r="EJ73" s="1" t="s">
        <v>11</v>
      </c>
      <c r="EK73" s="1" t="s">
        <v>11</v>
      </c>
      <c r="EL73" s="1" t="s">
        <v>11</v>
      </c>
      <c r="EM73" s="1" t="s">
        <v>11</v>
      </c>
      <c r="EN73" s="1" t="s">
        <v>11</v>
      </c>
      <c r="EO73" s="1" t="s">
        <v>11</v>
      </c>
      <c r="EP73" s="1" t="s">
        <v>11</v>
      </c>
      <c r="EQ73" s="1" t="s">
        <v>11</v>
      </c>
      <c r="ER73" s="1" t="s">
        <v>11</v>
      </c>
      <c r="ES73" s="1" t="s">
        <v>11</v>
      </c>
      <c r="ET73" s="1" t="s">
        <v>11</v>
      </c>
      <c r="EU73" s="1" t="s">
        <v>11</v>
      </c>
      <c r="EV73" s="1" t="s">
        <v>11</v>
      </c>
      <c r="EW73" s="1" t="s">
        <v>11</v>
      </c>
      <c r="EX73" s="1" t="s">
        <v>11</v>
      </c>
      <c r="EY73" s="1" t="s">
        <v>11</v>
      </c>
      <c r="EZ73" s="1" t="s">
        <v>11</v>
      </c>
      <c r="FA73" s="1" t="s">
        <v>11</v>
      </c>
      <c r="FB73" s="1" t="s">
        <v>11</v>
      </c>
      <c r="FC73" s="1" t="s">
        <v>11</v>
      </c>
      <c r="FD73" s="1" t="s">
        <v>11</v>
      </c>
      <c r="FE73" s="1" t="s">
        <v>11</v>
      </c>
      <c r="FF73" s="1" t="s">
        <v>11</v>
      </c>
      <c r="FG73" s="1" t="s">
        <v>11</v>
      </c>
      <c r="FH73" s="1" t="s">
        <v>11</v>
      </c>
      <c r="FI73" s="1" t="s">
        <v>11</v>
      </c>
      <c r="FJ73" s="1" t="s">
        <v>11</v>
      </c>
      <c r="FK73" s="1" t="s">
        <v>11</v>
      </c>
      <c r="FL73" s="1" t="s">
        <v>11</v>
      </c>
      <c r="FM73" s="1" t="s">
        <v>11</v>
      </c>
      <c r="FN73" s="1" t="s">
        <v>11</v>
      </c>
      <c r="FO73" s="1" t="s">
        <v>11</v>
      </c>
      <c r="FP73" s="1" t="s">
        <v>11</v>
      </c>
      <c r="FQ73" s="1" t="s">
        <v>11</v>
      </c>
      <c r="FR73" s="1" t="s">
        <v>11</v>
      </c>
      <c r="FS73" s="1" t="s">
        <v>11</v>
      </c>
      <c r="FT73" s="1" t="s">
        <v>11</v>
      </c>
      <c r="FU73" s="1" t="s">
        <v>11</v>
      </c>
      <c r="FV73" s="1" t="s">
        <v>11</v>
      </c>
      <c r="FW73" s="1" t="s">
        <v>11</v>
      </c>
      <c r="FX73" s="1" t="s">
        <v>11</v>
      </c>
      <c r="FY73" s="1" t="s">
        <v>11</v>
      </c>
      <c r="FZ73" s="1" t="s">
        <v>11</v>
      </c>
      <c r="GA73" s="1" t="s">
        <v>11</v>
      </c>
      <c r="GB73" s="1" t="s">
        <v>11</v>
      </c>
      <c r="GC73" s="1" t="s">
        <v>11</v>
      </c>
      <c r="GD73" s="1" t="s">
        <v>11</v>
      </c>
      <c r="GE73" s="1" t="s">
        <v>11</v>
      </c>
      <c r="GF73" s="1" t="s">
        <v>11</v>
      </c>
      <c r="GG73" s="1" t="s">
        <v>11</v>
      </c>
      <c r="GH73" s="1" t="s">
        <v>11</v>
      </c>
      <c r="GI73" s="1" t="s">
        <v>11</v>
      </c>
      <c r="GJ73" s="1" t="s">
        <v>11</v>
      </c>
      <c r="GK73" s="1" t="s">
        <v>11</v>
      </c>
      <c r="GL73" s="1" t="s">
        <v>11</v>
      </c>
      <c r="GM73" s="1" t="s">
        <v>11</v>
      </c>
      <c r="GN73" s="1" t="s">
        <v>11</v>
      </c>
      <c r="GO73" s="1" t="s">
        <v>11</v>
      </c>
      <c r="GP73" s="1" t="s">
        <v>11</v>
      </c>
      <c r="GQ73" s="1" t="s">
        <v>11</v>
      </c>
      <c r="GR73" s="1" t="s">
        <v>11</v>
      </c>
      <c r="GS73" s="1" t="s">
        <v>11</v>
      </c>
      <c r="GT73" s="1" t="s">
        <v>11</v>
      </c>
      <c r="GU73" s="1" t="s">
        <v>11</v>
      </c>
      <c r="GV73" s="1" t="s">
        <v>11</v>
      </c>
      <c r="GW73" s="1" t="s">
        <v>11</v>
      </c>
      <c r="GX73" s="1" t="s">
        <v>11</v>
      </c>
      <c r="GY73" s="1" t="s">
        <v>11</v>
      </c>
      <c r="GZ73" s="1" t="s">
        <v>11</v>
      </c>
      <c r="HA73" s="1" t="s">
        <v>11</v>
      </c>
      <c r="HB73" s="1" t="s">
        <v>11</v>
      </c>
      <c r="HC73" s="1" t="s">
        <v>11</v>
      </c>
      <c r="HD73" s="1" t="s">
        <v>11</v>
      </c>
      <c r="HE73" s="1" t="s">
        <v>11</v>
      </c>
      <c r="HF73" s="1" t="s">
        <v>11</v>
      </c>
      <c r="HG73" s="1" t="s">
        <v>11</v>
      </c>
      <c r="HH73" s="1" t="s">
        <v>11</v>
      </c>
      <c r="HI73" s="1" t="s">
        <v>11</v>
      </c>
      <c r="HJ73" s="1" t="s">
        <v>11</v>
      </c>
      <c r="HK73" s="1" t="s">
        <v>11</v>
      </c>
      <c r="HL73" s="1" t="s">
        <v>11</v>
      </c>
      <c r="HM73" s="1" t="s">
        <v>11</v>
      </c>
      <c r="HN73" s="1" t="s">
        <v>11</v>
      </c>
      <c r="HO73" s="1" t="s">
        <v>11</v>
      </c>
      <c r="HP73" s="1" t="s">
        <v>11</v>
      </c>
      <c r="HQ73" s="1" t="s">
        <v>11</v>
      </c>
      <c r="HR73" s="1" t="s">
        <v>11</v>
      </c>
      <c r="HS73" s="1" t="s">
        <v>11</v>
      </c>
      <c r="HT73" s="1" t="s">
        <v>11</v>
      </c>
      <c r="HU73" s="1" t="s">
        <v>11</v>
      </c>
      <c r="HV73" s="1" t="s">
        <v>11</v>
      </c>
      <c r="HW73" s="1" t="s">
        <v>11</v>
      </c>
      <c r="HX73" s="1" t="s">
        <v>11</v>
      </c>
      <c r="HY73" s="1" t="s">
        <v>11</v>
      </c>
      <c r="HZ73" s="1" t="s">
        <v>11</v>
      </c>
      <c r="IA73" s="1" t="s">
        <v>11</v>
      </c>
      <c r="IB73" s="1" t="s">
        <v>11</v>
      </c>
      <c r="IC73" s="1" t="s">
        <v>11</v>
      </c>
      <c r="ID73" s="1" t="s">
        <v>11</v>
      </c>
      <c r="IE73" s="1" t="s">
        <v>11</v>
      </c>
      <c r="IF73" s="1" t="s">
        <v>11</v>
      </c>
      <c r="IG73" s="1" t="s">
        <v>11</v>
      </c>
      <c r="IH73" s="1" t="s">
        <v>11</v>
      </c>
      <c r="II73" s="1" t="s">
        <v>11</v>
      </c>
      <c r="IJ73" s="1" t="s">
        <v>11</v>
      </c>
      <c r="IK73" s="1" t="s">
        <v>11</v>
      </c>
      <c r="IL73" s="1" t="s">
        <v>11</v>
      </c>
      <c r="IM73" s="1" t="s">
        <v>11</v>
      </c>
      <c r="IN73" s="1" t="s">
        <v>11</v>
      </c>
    </row>
    <row r="74" spans="2:248" ht="12" customHeight="1">
      <c r="B74" s="49"/>
      <c r="C74" s="50"/>
      <c r="D74" s="51"/>
      <c r="E74" s="44" t="s">
        <v>84</v>
      </c>
      <c r="F74" s="45"/>
      <c r="G74" s="46"/>
      <c r="H74" s="47" t="s">
        <v>24</v>
      </c>
      <c r="I74" s="48"/>
      <c r="J74" s="48"/>
      <c r="K74" s="48"/>
      <c r="L74" s="48"/>
      <c r="M74" s="48"/>
      <c r="N74" s="48"/>
      <c r="O74" s="48"/>
      <c r="P74" s="48"/>
      <c r="Q74" s="48"/>
      <c r="R74" s="29">
        <v>2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9"/>
      <c r="AE74" s="7">
        <v>28811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9"/>
      <c r="AR74" s="7">
        <v>1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9"/>
      <c r="BE74" s="7">
        <v>15765</v>
      </c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9"/>
      <c r="BR74" s="7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9"/>
      <c r="CE74" s="7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9"/>
      <c r="CR74" s="7">
        <v>1</v>
      </c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9"/>
      <c r="DE74" s="7">
        <v>17387</v>
      </c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10"/>
      <c r="DR74" s="1" t="s">
        <v>11</v>
      </c>
      <c r="DS74" s="1" t="s">
        <v>11</v>
      </c>
      <c r="DT74" s="1" t="s">
        <v>11</v>
      </c>
      <c r="DU74" s="1" t="s">
        <v>11</v>
      </c>
      <c r="DV74" s="1" t="s">
        <v>11</v>
      </c>
      <c r="DW74" s="1" t="s">
        <v>11</v>
      </c>
      <c r="DX74" s="1" t="s">
        <v>11</v>
      </c>
      <c r="DY74" s="1" t="s">
        <v>11</v>
      </c>
      <c r="DZ74" s="1" t="s">
        <v>11</v>
      </c>
      <c r="EA74" s="1" t="s">
        <v>11</v>
      </c>
      <c r="EB74" s="1" t="s">
        <v>11</v>
      </c>
      <c r="EC74" s="1" t="s">
        <v>11</v>
      </c>
      <c r="ED74" s="1" t="s">
        <v>11</v>
      </c>
      <c r="EE74" s="1" t="s">
        <v>11</v>
      </c>
      <c r="EF74" s="1" t="s">
        <v>11</v>
      </c>
      <c r="EG74" s="1" t="s">
        <v>11</v>
      </c>
      <c r="EH74" s="1" t="s">
        <v>11</v>
      </c>
      <c r="EI74" s="1" t="s">
        <v>11</v>
      </c>
      <c r="EJ74" s="1" t="s">
        <v>11</v>
      </c>
      <c r="EK74" s="1" t="s">
        <v>11</v>
      </c>
      <c r="EL74" s="1" t="s">
        <v>11</v>
      </c>
      <c r="EM74" s="1" t="s">
        <v>11</v>
      </c>
      <c r="EN74" s="1" t="s">
        <v>11</v>
      </c>
      <c r="EO74" s="1" t="s">
        <v>11</v>
      </c>
      <c r="EP74" s="1" t="s">
        <v>11</v>
      </c>
      <c r="EQ74" s="1" t="s">
        <v>11</v>
      </c>
      <c r="ER74" s="1" t="s">
        <v>11</v>
      </c>
      <c r="ES74" s="1" t="s">
        <v>11</v>
      </c>
      <c r="ET74" s="1" t="s">
        <v>11</v>
      </c>
      <c r="EU74" s="1" t="s">
        <v>11</v>
      </c>
      <c r="EV74" s="1" t="s">
        <v>11</v>
      </c>
      <c r="EW74" s="1" t="s">
        <v>11</v>
      </c>
      <c r="EX74" s="1" t="s">
        <v>11</v>
      </c>
      <c r="EY74" s="1" t="s">
        <v>11</v>
      </c>
      <c r="EZ74" s="1" t="s">
        <v>11</v>
      </c>
      <c r="FA74" s="1" t="s">
        <v>11</v>
      </c>
      <c r="FB74" s="1" t="s">
        <v>11</v>
      </c>
      <c r="FC74" s="1" t="s">
        <v>11</v>
      </c>
      <c r="FD74" s="1" t="s">
        <v>11</v>
      </c>
      <c r="FE74" s="1" t="s">
        <v>11</v>
      </c>
      <c r="FF74" s="1" t="s">
        <v>11</v>
      </c>
      <c r="FG74" s="1" t="s">
        <v>11</v>
      </c>
      <c r="FH74" s="1" t="s">
        <v>11</v>
      </c>
      <c r="FI74" s="1" t="s">
        <v>11</v>
      </c>
      <c r="FJ74" s="1" t="s">
        <v>11</v>
      </c>
      <c r="FK74" s="1" t="s">
        <v>11</v>
      </c>
      <c r="FL74" s="1" t="s">
        <v>11</v>
      </c>
      <c r="FM74" s="1" t="s">
        <v>11</v>
      </c>
      <c r="FN74" s="1" t="s">
        <v>11</v>
      </c>
      <c r="FO74" s="1" t="s">
        <v>11</v>
      </c>
      <c r="FP74" s="1" t="s">
        <v>11</v>
      </c>
      <c r="FQ74" s="1" t="s">
        <v>11</v>
      </c>
      <c r="FR74" s="1" t="s">
        <v>11</v>
      </c>
      <c r="FS74" s="1" t="s">
        <v>11</v>
      </c>
      <c r="FT74" s="1" t="s">
        <v>11</v>
      </c>
      <c r="FU74" s="1" t="s">
        <v>11</v>
      </c>
      <c r="FV74" s="1" t="s">
        <v>11</v>
      </c>
      <c r="FW74" s="1" t="s">
        <v>11</v>
      </c>
      <c r="FX74" s="1" t="s">
        <v>11</v>
      </c>
      <c r="FY74" s="1" t="s">
        <v>11</v>
      </c>
      <c r="FZ74" s="1" t="s">
        <v>11</v>
      </c>
      <c r="GA74" s="1" t="s">
        <v>11</v>
      </c>
      <c r="GB74" s="1" t="s">
        <v>11</v>
      </c>
      <c r="GC74" s="1" t="s">
        <v>11</v>
      </c>
      <c r="GD74" s="1" t="s">
        <v>11</v>
      </c>
      <c r="GE74" s="1" t="s">
        <v>11</v>
      </c>
      <c r="GF74" s="1" t="s">
        <v>11</v>
      </c>
      <c r="GG74" s="1" t="s">
        <v>11</v>
      </c>
      <c r="GH74" s="1" t="s">
        <v>11</v>
      </c>
      <c r="GI74" s="1" t="s">
        <v>11</v>
      </c>
      <c r="GJ74" s="1" t="s">
        <v>11</v>
      </c>
      <c r="GK74" s="1" t="s">
        <v>11</v>
      </c>
      <c r="GL74" s="1" t="s">
        <v>11</v>
      </c>
      <c r="GM74" s="1" t="s">
        <v>11</v>
      </c>
      <c r="GN74" s="1" t="s">
        <v>11</v>
      </c>
      <c r="GO74" s="1" t="s">
        <v>11</v>
      </c>
      <c r="GP74" s="1" t="s">
        <v>11</v>
      </c>
      <c r="GQ74" s="1" t="s">
        <v>11</v>
      </c>
      <c r="GR74" s="1" t="s">
        <v>11</v>
      </c>
      <c r="GS74" s="1" t="s">
        <v>11</v>
      </c>
      <c r="GT74" s="1" t="s">
        <v>11</v>
      </c>
      <c r="GU74" s="1" t="s">
        <v>11</v>
      </c>
      <c r="GV74" s="1" t="s">
        <v>11</v>
      </c>
      <c r="GW74" s="1" t="s">
        <v>11</v>
      </c>
      <c r="GX74" s="1" t="s">
        <v>11</v>
      </c>
      <c r="GY74" s="1" t="s">
        <v>11</v>
      </c>
      <c r="GZ74" s="1" t="s">
        <v>11</v>
      </c>
      <c r="HA74" s="1" t="s">
        <v>11</v>
      </c>
      <c r="HB74" s="1" t="s">
        <v>11</v>
      </c>
      <c r="HC74" s="1" t="s">
        <v>11</v>
      </c>
      <c r="HD74" s="1" t="s">
        <v>11</v>
      </c>
      <c r="HE74" s="1" t="s">
        <v>11</v>
      </c>
      <c r="HF74" s="1" t="s">
        <v>11</v>
      </c>
      <c r="HG74" s="1" t="s">
        <v>11</v>
      </c>
      <c r="HH74" s="1" t="s">
        <v>11</v>
      </c>
      <c r="HI74" s="1" t="s">
        <v>11</v>
      </c>
      <c r="HJ74" s="1" t="s">
        <v>11</v>
      </c>
      <c r="HK74" s="1" t="s">
        <v>11</v>
      </c>
      <c r="HL74" s="1" t="s">
        <v>11</v>
      </c>
      <c r="HM74" s="1" t="s">
        <v>11</v>
      </c>
      <c r="HN74" s="1" t="s">
        <v>11</v>
      </c>
      <c r="HO74" s="1" t="s">
        <v>11</v>
      </c>
      <c r="HP74" s="1" t="s">
        <v>11</v>
      </c>
      <c r="HQ74" s="1" t="s">
        <v>11</v>
      </c>
      <c r="HR74" s="1" t="s">
        <v>11</v>
      </c>
      <c r="HS74" s="1" t="s">
        <v>11</v>
      </c>
      <c r="HT74" s="1" t="s">
        <v>11</v>
      </c>
      <c r="HU74" s="1" t="s">
        <v>11</v>
      </c>
      <c r="HV74" s="1" t="s">
        <v>11</v>
      </c>
      <c r="HW74" s="1" t="s">
        <v>11</v>
      </c>
      <c r="HX74" s="1" t="s">
        <v>11</v>
      </c>
      <c r="HY74" s="1" t="s">
        <v>11</v>
      </c>
      <c r="HZ74" s="1" t="s">
        <v>11</v>
      </c>
      <c r="IA74" s="1" t="s">
        <v>11</v>
      </c>
      <c r="IB74" s="1" t="s">
        <v>11</v>
      </c>
      <c r="IC74" s="1" t="s">
        <v>11</v>
      </c>
      <c r="ID74" s="1" t="s">
        <v>11</v>
      </c>
      <c r="IE74" s="1" t="s">
        <v>11</v>
      </c>
      <c r="IF74" s="1" t="s">
        <v>11</v>
      </c>
      <c r="IG74" s="1" t="s">
        <v>11</v>
      </c>
      <c r="IH74" s="1" t="s">
        <v>11</v>
      </c>
      <c r="II74" s="1" t="s">
        <v>11</v>
      </c>
      <c r="IJ74" s="1" t="s">
        <v>11</v>
      </c>
      <c r="IK74" s="1" t="s">
        <v>11</v>
      </c>
      <c r="IL74" s="1" t="s">
        <v>11</v>
      </c>
      <c r="IM74" s="1" t="s">
        <v>11</v>
      </c>
      <c r="IN74" s="1" t="s">
        <v>11</v>
      </c>
    </row>
    <row r="75" spans="2:248" ht="12" customHeight="1">
      <c r="B75" s="49"/>
      <c r="C75" s="50"/>
      <c r="D75" s="51"/>
      <c r="E75" s="52"/>
      <c r="F75" s="53"/>
      <c r="G75" s="54"/>
      <c r="H75" s="47" t="s">
        <v>22</v>
      </c>
      <c r="I75" s="48"/>
      <c r="J75" s="48"/>
      <c r="K75" s="48"/>
      <c r="L75" s="48"/>
      <c r="M75" s="48"/>
      <c r="N75" s="48"/>
      <c r="O75" s="48"/>
      <c r="P75" s="48"/>
      <c r="Q75" s="48"/>
      <c r="R75" s="29">
        <v>1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9"/>
      <c r="AE75" s="7">
        <v>14649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9"/>
      <c r="AR75" s="7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9"/>
      <c r="BE75" s="7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9"/>
      <c r="BR75" s="7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9"/>
      <c r="CE75" s="7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9"/>
      <c r="CR75" s="7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9"/>
      <c r="DE75" s="7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10"/>
      <c r="DR75" s="1" t="s">
        <v>11</v>
      </c>
      <c r="DS75" s="1" t="s">
        <v>11</v>
      </c>
      <c r="DT75" s="1" t="s">
        <v>11</v>
      </c>
      <c r="DU75" s="1" t="s">
        <v>11</v>
      </c>
      <c r="DV75" s="1" t="s">
        <v>11</v>
      </c>
      <c r="DW75" s="1" t="s">
        <v>11</v>
      </c>
      <c r="DX75" s="1" t="s">
        <v>11</v>
      </c>
      <c r="DY75" s="1" t="s">
        <v>11</v>
      </c>
      <c r="DZ75" s="1" t="s">
        <v>11</v>
      </c>
      <c r="EA75" s="1" t="s">
        <v>11</v>
      </c>
      <c r="EB75" s="1" t="s">
        <v>11</v>
      </c>
      <c r="EC75" s="1" t="s">
        <v>11</v>
      </c>
      <c r="ED75" s="1" t="s">
        <v>11</v>
      </c>
      <c r="EE75" s="1" t="s">
        <v>11</v>
      </c>
      <c r="EF75" s="1" t="s">
        <v>11</v>
      </c>
      <c r="EG75" s="1" t="s">
        <v>11</v>
      </c>
      <c r="EH75" s="1" t="s">
        <v>11</v>
      </c>
      <c r="EI75" s="1" t="s">
        <v>11</v>
      </c>
      <c r="EJ75" s="1" t="s">
        <v>11</v>
      </c>
      <c r="EK75" s="1" t="s">
        <v>11</v>
      </c>
      <c r="EL75" s="1" t="s">
        <v>11</v>
      </c>
      <c r="EM75" s="1" t="s">
        <v>11</v>
      </c>
      <c r="EN75" s="1" t="s">
        <v>11</v>
      </c>
      <c r="EO75" s="1" t="s">
        <v>11</v>
      </c>
      <c r="EP75" s="1" t="s">
        <v>11</v>
      </c>
      <c r="EQ75" s="1" t="s">
        <v>11</v>
      </c>
      <c r="ER75" s="1" t="s">
        <v>11</v>
      </c>
      <c r="ES75" s="1" t="s">
        <v>11</v>
      </c>
      <c r="ET75" s="1" t="s">
        <v>11</v>
      </c>
      <c r="EU75" s="1" t="s">
        <v>11</v>
      </c>
      <c r="EV75" s="1" t="s">
        <v>11</v>
      </c>
      <c r="EW75" s="1" t="s">
        <v>11</v>
      </c>
      <c r="EX75" s="1" t="s">
        <v>11</v>
      </c>
      <c r="EY75" s="1" t="s">
        <v>11</v>
      </c>
      <c r="EZ75" s="1" t="s">
        <v>11</v>
      </c>
      <c r="FA75" s="1" t="s">
        <v>11</v>
      </c>
      <c r="FB75" s="1" t="s">
        <v>11</v>
      </c>
      <c r="FC75" s="1" t="s">
        <v>11</v>
      </c>
      <c r="FD75" s="1" t="s">
        <v>11</v>
      </c>
      <c r="FE75" s="1" t="s">
        <v>11</v>
      </c>
      <c r="FF75" s="1" t="s">
        <v>11</v>
      </c>
      <c r="FG75" s="1" t="s">
        <v>11</v>
      </c>
      <c r="FH75" s="1" t="s">
        <v>11</v>
      </c>
      <c r="FI75" s="1" t="s">
        <v>11</v>
      </c>
      <c r="FJ75" s="1" t="s">
        <v>11</v>
      </c>
      <c r="FK75" s="1" t="s">
        <v>11</v>
      </c>
      <c r="FL75" s="1" t="s">
        <v>11</v>
      </c>
      <c r="FM75" s="1" t="s">
        <v>11</v>
      </c>
      <c r="FN75" s="1" t="s">
        <v>11</v>
      </c>
      <c r="FO75" s="1" t="s">
        <v>11</v>
      </c>
      <c r="FP75" s="1" t="s">
        <v>11</v>
      </c>
      <c r="FQ75" s="1" t="s">
        <v>11</v>
      </c>
      <c r="FR75" s="1" t="s">
        <v>11</v>
      </c>
      <c r="FS75" s="1" t="s">
        <v>11</v>
      </c>
      <c r="FT75" s="1" t="s">
        <v>11</v>
      </c>
      <c r="FU75" s="1" t="s">
        <v>11</v>
      </c>
      <c r="FV75" s="1" t="s">
        <v>11</v>
      </c>
      <c r="FW75" s="1" t="s">
        <v>11</v>
      </c>
      <c r="FX75" s="1" t="s">
        <v>11</v>
      </c>
      <c r="FY75" s="1" t="s">
        <v>11</v>
      </c>
      <c r="FZ75" s="1" t="s">
        <v>11</v>
      </c>
      <c r="GA75" s="1" t="s">
        <v>11</v>
      </c>
      <c r="GB75" s="1" t="s">
        <v>11</v>
      </c>
      <c r="GC75" s="1" t="s">
        <v>11</v>
      </c>
      <c r="GD75" s="1" t="s">
        <v>11</v>
      </c>
      <c r="GE75" s="1" t="s">
        <v>11</v>
      </c>
      <c r="GF75" s="1" t="s">
        <v>11</v>
      </c>
      <c r="GG75" s="1" t="s">
        <v>11</v>
      </c>
      <c r="GH75" s="1" t="s">
        <v>11</v>
      </c>
      <c r="GI75" s="1" t="s">
        <v>11</v>
      </c>
      <c r="GJ75" s="1" t="s">
        <v>11</v>
      </c>
      <c r="GK75" s="1" t="s">
        <v>11</v>
      </c>
      <c r="GL75" s="1" t="s">
        <v>11</v>
      </c>
      <c r="GM75" s="1" t="s">
        <v>11</v>
      </c>
      <c r="GN75" s="1" t="s">
        <v>11</v>
      </c>
      <c r="GO75" s="1" t="s">
        <v>11</v>
      </c>
      <c r="GP75" s="1" t="s">
        <v>11</v>
      </c>
      <c r="GQ75" s="1" t="s">
        <v>11</v>
      </c>
      <c r="GR75" s="1" t="s">
        <v>11</v>
      </c>
      <c r="GS75" s="1" t="s">
        <v>11</v>
      </c>
      <c r="GT75" s="1" t="s">
        <v>11</v>
      </c>
      <c r="GU75" s="1" t="s">
        <v>11</v>
      </c>
      <c r="GV75" s="1" t="s">
        <v>11</v>
      </c>
      <c r="GW75" s="1" t="s">
        <v>11</v>
      </c>
      <c r="GX75" s="1" t="s">
        <v>11</v>
      </c>
      <c r="GY75" s="1" t="s">
        <v>11</v>
      </c>
      <c r="GZ75" s="1" t="s">
        <v>11</v>
      </c>
      <c r="HA75" s="1" t="s">
        <v>11</v>
      </c>
      <c r="HB75" s="1" t="s">
        <v>11</v>
      </c>
      <c r="HC75" s="1" t="s">
        <v>11</v>
      </c>
      <c r="HD75" s="1" t="s">
        <v>11</v>
      </c>
      <c r="HE75" s="1" t="s">
        <v>11</v>
      </c>
      <c r="HF75" s="1" t="s">
        <v>11</v>
      </c>
      <c r="HG75" s="1" t="s">
        <v>11</v>
      </c>
      <c r="HH75" s="1" t="s">
        <v>11</v>
      </c>
      <c r="HI75" s="1" t="s">
        <v>11</v>
      </c>
      <c r="HJ75" s="1" t="s">
        <v>11</v>
      </c>
      <c r="HK75" s="1" t="s">
        <v>11</v>
      </c>
      <c r="HL75" s="1" t="s">
        <v>11</v>
      </c>
      <c r="HM75" s="1" t="s">
        <v>11</v>
      </c>
      <c r="HN75" s="1" t="s">
        <v>11</v>
      </c>
      <c r="HO75" s="1" t="s">
        <v>11</v>
      </c>
      <c r="HP75" s="1" t="s">
        <v>11</v>
      </c>
      <c r="HQ75" s="1" t="s">
        <v>11</v>
      </c>
      <c r="HR75" s="1" t="s">
        <v>11</v>
      </c>
      <c r="HS75" s="1" t="s">
        <v>11</v>
      </c>
      <c r="HT75" s="1" t="s">
        <v>11</v>
      </c>
      <c r="HU75" s="1" t="s">
        <v>11</v>
      </c>
      <c r="HV75" s="1" t="s">
        <v>11</v>
      </c>
      <c r="HW75" s="1" t="s">
        <v>11</v>
      </c>
      <c r="HX75" s="1" t="s">
        <v>11</v>
      </c>
      <c r="HY75" s="1" t="s">
        <v>11</v>
      </c>
      <c r="HZ75" s="1" t="s">
        <v>11</v>
      </c>
      <c r="IA75" s="1" t="s">
        <v>11</v>
      </c>
      <c r="IB75" s="1" t="s">
        <v>11</v>
      </c>
      <c r="IC75" s="1" t="s">
        <v>11</v>
      </c>
      <c r="ID75" s="1" t="s">
        <v>11</v>
      </c>
      <c r="IE75" s="1" t="s">
        <v>11</v>
      </c>
      <c r="IF75" s="1" t="s">
        <v>11</v>
      </c>
      <c r="IG75" s="1" t="s">
        <v>11</v>
      </c>
      <c r="IH75" s="1" t="s">
        <v>11</v>
      </c>
      <c r="II75" s="1" t="s">
        <v>11</v>
      </c>
      <c r="IJ75" s="1" t="s">
        <v>11</v>
      </c>
      <c r="IK75" s="1" t="s">
        <v>11</v>
      </c>
      <c r="IL75" s="1" t="s">
        <v>11</v>
      </c>
      <c r="IM75" s="1" t="s">
        <v>11</v>
      </c>
      <c r="IN75" s="1" t="s">
        <v>11</v>
      </c>
    </row>
    <row r="76" spans="2:248" ht="12" customHeight="1">
      <c r="B76" s="49"/>
      <c r="C76" s="50"/>
      <c r="D76" s="51"/>
      <c r="E76" s="58"/>
      <c r="F76" s="59"/>
      <c r="G76" s="60"/>
      <c r="H76" s="47" t="s">
        <v>23</v>
      </c>
      <c r="I76" s="48"/>
      <c r="J76" s="48"/>
      <c r="K76" s="48"/>
      <c r="L76" s="48"/>
      <c r="M76" s="48"/>
      <c r="N76" s="48"/>
      <c r="O76" s="48"/>
      <c r="P76" s="48"/>
      <c r="Q76" s="48"/>
      <c r="R76" s="29">
        <v>1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9"/>
      <c r="AE76" s="7">
        <v>14782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9"/>
      <c r="AR76" s="7">
        <v>2</v>
      </c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9"/>
      <c r="BE76" s="7">
        <v>30979</v>
      </c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9"/>
      <c r="BR76" s="7">
        <v>3</v>
      </c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9"/>
      <c r="CE76" s="7">
        <v>48794</v>
      </c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9"/>
      <c r="CR76" s="7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9"/>
      <c r="DE76" s="7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10"/>
      <c r="DR76" s="1" t="s">
        <v>11</v>
      </c>
      <c r="DS76" s="1" t="s">
        <v>11</v>
      </c>
      <c r="DT76" s="1" t="s">
        <v>11</v>
      </c>
      <c r="DU76" s="1" t="s">
        <v>11</v>
      </c>
      <c r="DV76" s="1" t="s">
        <v>11</v>
      </c>
      <c r="DW76" s="1" t="s">
        <v>11</v>
      </c>
      <c r="DX76" s="1" t="s">
        <v>11</v>
      </c>
      <c r="DY76" s="1" t="s">
        <v>11</v>
      </c>
      <c r="DZ76" s="1" t="s">
        <v>11</v>
      </c>
      <c r="EA76" s="1" t="s">
        <v>11</v>
      </c>
      <c r="EB76" s="1" t="s">
        <v>11</v>
      </c>
      <c r="EC76" s="1" t="s">
        <v>11</v>
      </c>
      <c r="ED76" s="1" t="s">
        <v>11</v>
      </c>
      <c r="EE76" s="1" t="s">
        <v>11</v>
      </c>
      <c r="EF76" s="1" t="s">
        <v>11</v>
      </c>
      <c r="EG76" s="1" t="s">
        <v>11</v>
      </c>
      <c r="EH76" s="1" t="s">
        <v>11</v>
      </c>
      <c r="EI76" s="1" t="s">
        <v>11</v>
      </c>
      <c r="EJ76" s="1" t="s">
        <v>11</v>
      </c>
      <c r="EK76" s="1" t="s">
        <v>11</v>
      </c>
      <c r="EL76" s="1" t="s">
        <v>11</v>
      </c>
      <c r="EM76" s="1" t="s">
        <v>11</v>
      </c>
      <c r="EN76" s="1" t="s">
        <v>11</v>
      </c>
      <c r="EO76" s="1" t="s">
        <v>11</v>
      </c>
      <c r="EP76" s="1" t="s">
        <v>11</v>
      </c>
      <c r="EQ76" s="1" t="s">
        <v>11</v>
      </c>
      <c r="ER76" s="1" t="s">
        <v>11</v>
      </c>
      <c r="ES76" s="1" t="s">
        <v>11</v>
      </c>
      <c r="ET76" s="1" t="s">
        <v>11</v>
      </c>
      <c r="EU76" s="1" t="s">
        <v>11</v>
      </c>
      <c r="EV76" s="1" t="s">
        <v>11</v>
      </c>
      <c r="EW76" s="1" t="s">
        <v>11</v>
      </c>
      <c r="EX76" s="1" t="s">
        <v>11</v>
      </c>
      <c r="EY76" s="1" t="s">
        <v>11</v>
      </c>
      <c r="EZ76" s="1" t="s">
        <v>11</v>
      </c>
      <c r="FA76" s="1" t="s">
        <v>11</v>
      </c>
      <c r="FB76" s="1" t="s">
        <v>11</v>
      </c>
      <c r="FC76" s="1" t="s">
        <v>11</v>
      </c>
      <c r="FD76" s="1" t="s">
        <v>11</v>
      </c>
      <c r="FE76" s="1" t="s">
        <v>11</v>
      </c>
      <c r="FF76" s="1" t="s">
        <v>11</v>
      </c>
      <c r="FG76" s="1" t="s">
        <v>11</v>
      </c>
      <c r="FH76" s="1" t="s">
        <v>11</v>
      </c>
      <c r="FI76" s="1" t="s">
        <v>11</v>
      </c>
      <c r="FJ76" s="1" t="s">
        <v>11</v>
      </c>
      <c r="FK76" s="1" t="s">
        <v>11</v>
      </c>
      <c r="FL76" s="1" t="s">
        <v>11</v>
      </c>
      <c r="FM76" s="1" t="s">
        <v>11</v>
      </c>
      <c r="FN76" s="1" t="s">
        <v>11</v>
      </c>
      <c r="FO76" s="1" t="s">
        <v>11</v>
      </c>
      <c r="FP76" s="1" t="s">
        <v>11</v>
      </c>
      <c r="FQ76" s="1" t="s">
        <v>11</v>
      </c>
      <c r="FR76" s="1" t="s">
        <v>11</v>
      </c>
      <c r="FS76" s="1" t="s">
        <v>11</v>
      </c>
      <c r="FT76" s="1" t="s">
        <v>11</v>
      </c>
      <c r="FU76" s="1" t="s">
        <v>11</v>
      </c>
      <c r="FV76" s="1" t="s">
        <v>11</v>
      </c>
      <c r="FW76" s="1" t="s">
        <v>11</v>
      </c>
      <c r="FX76" s="1" t="s">
        <v>11</v>
      </c>
      <c r="FY76" s="1" t="s">
        <v>11</v>
      </c>
      <c r="FZ76" s="1" t="s">
        <v>11</v>
      </c>
      <c r="GA76" s="1" t="s">
        <v>11</v>
      </c>
      <c r="GB76" s="1" t="s">
        <v>11</v>
      </c>
      <c r="GC76" s="1" t="s">
        <v>11</v>
      </c>
      <c r="GD76" s="1" t="s">
        <v>11</v>
      </c>
      <c r="GE76" s="1" t="s">
        <v>11</v>
      </c>
      <c r="GF76" s="1" t="s">
        <v>11</v>
      </c>
      <c r="GG76" s="1" t="s">
        <v>11</v>
      </c>
      <c r="GH76" s="1" t="s">
        <v>11</v>
      </c>
      <c r="GI76" s="1" t="s">
        <v>11</v>
      </c>
      <c r="GJ76" s="1" t="s">
        <v>11</v>
      </c>
      <c r="GK76" s="1" t="s">
        <v>11</v>
      </c>
      <c r="GL76" s="1" t="s">
        <v>11</v>
      </c>
      <c r="GM76" s="1" t="s">
        <v>11</v>
      </c>
      <c r="GN76" s="1" t="s">
        <v>11</v>
      </c>
      <c r="GO76" s="1" t="s">
        <v>11</v>
      </c>
      <c r="GP76" s="1" t="s">
        <v>11</v>
      </c>
      <c r="GQ76" s="1" t="s">
        <v>11</v>
      </c>
      <c r="GR76" s="1" t="s">
        <v>11</v>
      </c>
      <c r="GS76" s="1" t="s">
        <v>11</v>
      </c>
      <c r="GT76" s="1" t="s">
        <v>11</v>
      </c>
      <c r="GU76" s="1" t="s">
        <v>11</v>
      </c>
      <c r="GV76" s="1" t="s">
        <v>11</v>
      </c>
      <c r="GW76" s="1" t="s">
        <v>11</v>
      </c>
      <c r="GX76" s="1" t="s">
        <v>11</v>
      </c>
      <c r="GY76" s="1" t="s">
        <v>11</v>
      </c>
      <c r="GZ76" s="1" t="s">
        <v>11</v>
      </c>
      <c r="HA76" s="1" t="s">
        <v>11</v>
      </c>
      <c r="HB76" s="1" t="s">
        <v>11</v>
      </c>
      <c r="HC76" s="1" t="s">
        <v>11</v>
      </c>
      <c r="HD76" s="1" t="s">
        <v>11</v>
      </c>
      <c r="HE76" s="1" t="s">
        <v>11</v>
      </c>
      <c r="HF76" s="1" t="s">
        <v>11</v>
      </c>
      <c r="HG76" s="1" t="s">
        <v>11</v>
      </c>
      <c r="HH76" s="1" t="s">
        <v>11</v>
      </c>
      <c r="HI76" s="1" t="s">
        <v>11</v>
      </c>
      <c r="HJ76" s="1" t="s">
        <v>11</v>
      </c>
      <c r="HK76" s="1" t="s">
        <v>11</v>
      </c>
      <c r="HL76" s="1" t="s">
        <v>11</v>
      </c>
      <c r="HM76" s="1" t="s">
        <v>11</v>
      </c>
      <c r="HN76" s="1" t="s">
        <v>11</v>
      </c>
      <c r="HO76" s="1" t="s">
        <v>11</v>
      </c>
      <c r="HP76" s="1" t="s">
        <v>11</v>
      </c>
      <c r="HQ76" s="1" t="s">
        <v>11</v>
      </c>
      <c r="HR76" s="1" t="s">
        <v>11</v>
      </c>
      <c r="HS76" s="1" t="s">
        <v>11</v>
      </c>
      <c r="HT76" s="1" t="s">
        <v>11</v>
      </c>
      <c r="HU76" s="1" t="s">
        <v>11</v>
      </c>
      <c r="HV76" s="1" t="s">
        <v>11</v>
      </c>
      <c r="HW76" s="1" t="s">
        <v>11</v>
      </c>
      <c r="HX76" s="1" t="s">
        <v>11</v>
      </c>
      <c r="HY76" s="1" t="s">
        <v>11</v>
      </c>
      <c r="HZ76" s="1" t="s">
        <v>11</v>
      </c>
      <c r="IA76" s="1" t="s">
        <v>11</v>
      </c>
      <c r="IB76" s="1" t="s">
        <v>11</v>
      </c>
      <c r="IC76" s="1" t="s">
        <v>11</v>
      </c>
      <c r="ID76" s="1" t="s">
        <v>11</v>
      </c>
      <c r="IE76" s="1" t="s">
        <v>11</v>
      </c>
      <c r="IF76" s="1" t="s">
        <v>11</v>
      </c>
      <c r="IG76" s="1" t="s">
        <v>11</v>
      </c>
      <c r="IH76" s="1" t="s">
        <v>11</v>
      </c>
      <c r="II76" s="1" t="s">
        <v>11</v>
      </c>
      <c r="IJ76" s="1" t="s">
        <v>11</v>
      </c>
      <c r="IK76" s="1" t="s">
        <v>11</v>
      </c>
      <c r="IL76" s="1" t="s">
        <v>11</v>
      </c>
      <c r="IM76" s="1" t="s">
        <v>11</v>
      </c>
      <c r="IN76" s="1" t="s">
        <v>11</v>
      </c>
    </row>
    <row r="77" spans="2:248" ht="12" customHeight="1">
      <c r="B77" s="61"/>
      <c r="C77" s="62"/>
      <c r="D77" s="63"/>
      <c r="E77" s="47" t="s">
        <v>30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30">
        <f>SUM(R71:AD76)</f>
        <v>413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3"/>
      <c r="AE77" s="11">
        <f>SUM(AE71:AQ76)</f>
        <v>5983528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3"/>
      <c r="AR77" s="11">
        <f>SUM(AR71:BD76)</f>
        <v>281</v>
      </c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3"/>
      <c r="BE77" s="11">
        <f>SUM(BE71:BQ76)</f>
        <v>4347867</v>
      </c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3"/>
      <c r="BR77" s="11">
        <f>SUM(BR71:CD76)</f>
        <v>222</v>
      </c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3"/>
      <c r="CE77" s="11">
        <f>SUM(CE71:CQ76)</f>
        <v>3655479</v>
      </c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3"/>
      <c r="CR77" s="11">
        <f>SUM(CR71:DD76)</f>
        <v>152</v>
      </c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3"/>
      <c r="DE77" s="11">
        <f>SUM(DE71:DQ76)</f>
        <v>2663757</v>
      </c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4"/>
      <c r="DR77" s="1" t="s">
        <v>11</v>
      </c>
      <c r="DS77" s="1" t="s">
        <v>11</v>
      </c>
      <c r="DT77" s="1" t="s">
        <v>11</v>
      </c>
      <c r="DU77" s="1" t="s">
        <v>11</v>
      </c>
      <c r="DV77" s="1" t="s">
        <v>11</v>
      </c>
      <c r="DW77" s="1" t="s">
        <v>11</v>
      </c>
      <c r="DX77" s="1" t="s">
        <v>11</v>
      </c>
      <c r="DY77" s="1" t="s">
        <v>11</v>
      </c>
      <c r="DZ77" s="1" t="s">
        <v>11</v>
      </c>
      <c r="EA77" s="1" t="s">
        <v>11</v>
      </c>
      <c r="EB77" s="1" t="s">
        <v>11</v>
      </c>
      <c r="EC77" s="1" t="s">
        <v>11</v>
      </c>
      <c r="ED77" s="1" t="s">
        <v>11</v>
      </c>
      <c r="EE77" s="1" t="s">
        <v>11</v>
      </c>
      <c r="EF77" s="1" t="s">
        <v>11</v>
      </c>
      <c r="EG77" s="1" t="s">
        <v>11</v>
      </c>
      <c r="EH77" s="1" t="s">
        <v>11</v>
      </c>
      <c r="EI77" s="1" t="s">
        <v>11</v>
      </c>
      <c r="EJ77" s="1" t="s">
        <v>11</v>
      </c>
      <c r="EK77" s="1" t="s">
        <v>11</v>
      </c>
      <c r="EL77" s="1" t="s">
        <v>11</v>
      </c>
      <c r="EM77" s="1" t="s">
        <v>11</v>
      </c>
      <c r="EN77" s="1" t="s">
        <v>11</v>
      </c>
      <c r="EO77" s="1" t="s">
        <v>11</v>
      </c>
      <c r="EP77" s="1" t="s">
        <v>11</v>
      </c>
      <c r="EQ77" s="1" t="s">
        <v>11</v>
      </c>
      <c r="ER77" s="1" t="s">
        <v>11</v>
      </c>
      <c r="ES77" s="1" t="s">
        <v>11</v>
      </c>
      <c r="ET77" s="1" t="s">
        <v>11</v>
      </c>
      <c r="EU77" s="1" t="s">
        <v>11</v>
      </c>
      <c r="EV77" s="1" t="s">
        <v>11</v>
      </c>
      <c r="EW77" s="1" t="s">
        <v>11</v>
      </c>
      <c r="EX77" s="1" t="s">
        <v>11</v>
      </c>
      <c r="EY77" s="1" t="s">
        <v>11</v>
      </c>
      <c r="EZ77" s="1" t="s">
        <v>11</v>
      </c>
      <c r="FA77" s="1" t="s">
        <v>11</v>
      </c>
      <c r="FB77" s="1" t="s">
        <v>11</v>
      </c>
      <c r="FC77" s="1" t="s">
        <v>11</v>
      </c>
      <c r="FD77" s="1" t="s">
        <v>11</v>
      </c>
      <c r="FE77" s="1" t="s">
        <v>11</v>
      </c>
      <c r="FF77" s="1" t="s">
        <v>11</v>
      </c>
      <c r="FG77" s="1" t="s">
        <v>11</v>
      </c>
      <c r="FH77" s="1" t="s">
        <v>11</v>
      </c>
      <c r="FI77" s="1" t="s">
        <v>11</v>
      </c>
      <c r="FJ77" s="1" t="s">
        <v>11</v>
      </c>
      <c r="FK77" s="1" t="s">
        <v>11</v>
      </c>
      <c r="FL77" s="1" t="s">
        <v>11</v>
      </c>
      <c r="FM77" s="1" t="s">
        <v>11</v>
      </c>
      <c r="FN77" s="1" t="s">
        <v>11</v>
      </c>
      <c r="FO77" s="1" t="s">
        <v>11</v>
      </c>
      <c r="FP77" s="1" t="s">
        <v>11</v>
      </c>
      <c r="FQ77" s="1" t="s">
        <v>11</v>
      </c>
      <c r="FR77" s="1" t="s">
        <v>11</v>
      </c>
      <c r="FS77" s="1" t="s">
        <v>11</v>
      </c>
      <c r="FT77" s="1" t="s">
        <v>11</v>
      </c>
      <c r="FU77" s="1" t="s">
        <v>11</v>
      </c>
      <c r="FV77" s="1" t="s">
        <v>11</v>
      </c>
      <c r="FW77" s="1" t="s">
        <v>11</v>
      </c>
      <c r="FX77" s="1" t="s">
        <v>11</v>
      </c>
      <c r="FY77" s="1" t="s">
        <v>11</v>
      </c>
      <c r="FZ77" s="1" t="s">
        <v>11</v>
      </c>
      <c r="GA77" s="1" t="s">
        <v>11</v>
      </c>
      <c r="GB77" s="1" t="s">
        <v>11</v>
      </c>
      <c r="GC77" s="1" t="s">
        <v>11</v>
      </c>
      <c r="GD77" s="1" t="s">
        <v>11</v>
      </c>
      <c r="GE77" s="1" t="s">
        <v>11</v>
      </c>
      <c r="GF77" s="1" t="s">
        <v>11</v>
      </c>
      <c r="GG77" s="1" t="s">
        <v>11</v>
      </c>
      <c r="GH77" s="1" t="s">
        <v>11</v>
      </c>
      <c r="GI77" s="1" t="s">
        <v>11</v>
      </c>
      <c r="GJ77" s="1" t="s">
        <v>11</v>
      </c>
      <c r="GK77" s="1" t="s">
        <v>11</v>
      </c>
      <c r="GL77" s="1" t="s">
        <v>11</v>
      </c>
      <c r="GM77" s="1" t="s">
        <v>11</v>
      </c>
      <c r="GN77" s="1" t="s">
        <v>11</v>
      </c>
      <c r="GO77" s="1" t="s">
        <v>11</v>
      </c>
      <c r="GP77" s="1" t="s">
        <v>11</v>
      </c>
      <c r="GQ77" s="1" t="s">
        <v>11</v>
      </c>
      <c r="GR77" s="1" t="s">
        <v>11</v>
      </c>
      <c r="GS77" s="1" t="s">
        <v>11</v>
      </c>
      <c r="GT77" s="1" t="s">
        <v>11</v>
      </c>
      <c r="GU77" s="1" t="s">
        <v>11</v>
      </c>
      <c r="GV77" s="1" t="s">
        <v>11</v>
      </c>
      <c r="GW77" s="1" t="s">
        <v>11</v>
      </c>
      <c r="GX77" s="1" t="s">
        <v>11</v>
      </c>
      <c r="GY77" s="1" t="s">
        <v>11</v>
      </c>
      <c r="GZ77" s="1" t="s">
        <v>11</v>
      </c>
      <c r="HA77" s="1" t="s">
        <v>11</v>
      </c>
      <c r="HB77" s="1" t="s">
        <v>11</v>
      </c>
      <c r="HC77" s="1" t="s">
        <v>11</v>
      </c>
      <c r="HD77" s="1" t="s">
        <v>11</v>
      </c>
      <c r="HE77" s="1" t="s">
        <v>11</v>
      </c>
      <c r="HF77" s="1" t="s">
        <v>11</v>
      </c>
      <c r="HG77" s="1" t="s">
        <v>11</v>
      </c>
      <c r="HH77" s="1" t="s">
        <v>11</v>
      </c>
      <c r="HI77" s="1" t="s">
        <v>11</v>
      </c>
      <c r="HJ77" s="1" t="s">
        <v>11</v>
      </c>
      <c r="HK77" s="1" t="s">
        <v>11</v>
      </c>
      <c r="HL77" s="1" t="s">
        <v>11</v>
      </c>
      <c r="HM77" s="1" t="s">
        <v>11</v>
      </c>
      <c r="HN77" s="1" t="s">
        <v>11</v>
      </c>
      <c r="HO77" s="1" t="s">
        <v>11</v>
      </c>
      <c r="HP77" s="1" t="s">
        <v>11</v>
      </c>
      <c r="HQ77" s="1" t="s">
        <v>11</v>
      </c>
      <c r="HR77" s="1" t="s">
        <v>11</v>
      </c>
      <c r="HS77" s="1" t="s">
        <v>11</v>
      </c>
      <c r="HT77" s="1" t="s">
        <v>11</v>
      </c>
      <c r="HU77" s="1" t="s">
        <v>11</v>
      </c>
      <c r="HV77" s="1" t="s">
        <v>11</v>
      </c>
      <c r="HW77" s="1" t="s">
        <v>11</v>
      </c>
      <c r="HX77" s="1" t="s">
        <v>11</v>
      </c>
      <c r="HY77" s="1" t="s">
        <v>11</v>
      </c>
      <c r="HZ77" s="1" t="s">
        <v>11</v>
      </c>
      <c r="IA77" s="1" t="s">
        <v>11</v>
      </c>
      <c r="IB77" s="1" t="s">
        <v>11</v>
      </c>
      <c r="IC77" s="1" t="s">
        <v>11</v>
      </c>
      <c r="ID77" s="1" t="s">
        <v>11</v>
      </c>
      <c r="IE77" s="1" t="s">
        <v>11</v>
      </c>
      <c r="IF77" s="1" t="s">
        <v>11</v>
      </c>
      <c r="IG77" s="1" t="s">
        <v>11</v>
      </c>
      <c r="IH77" s="1" t="s">
        <v>11</v>
      </c>
      <c r="II77" s="1" t="s">
        <v>11</v>
      </c>
      <c r="IJ77" s="1" t="s">
        <v>11</v>
      </c>
      <c r="IK77" s="1" t="s">
        <v>11</v>
      </c>
      <c r="IL77" s="1" t="s">
        <v>11</v>
      </c>
      <c r="IM77" s="1" t="s">
        <v>11</v>
      </c>
      <c r="IN77" s="1" t="s">
        <v>11</v>
      </c>
    </row>
    <row r="78" spans="2:248" ht="12" customHeight="1">
      <c r="B78" s="41" t="s">
        <v>48</v>
      </c>
      <c r="C78" s="42"/>
      <c r="D78" s="43"/>
      <c r="E78" s="44" t="s">
        <v>28</v>
      </c>
      <c r="F78" s="45"/>
      <c r="G78" s="46"/>
      <c r="H78" s="47" t="s">
        <v>24</v>
      </c>
      <c r="I78" s="48"/>
      <c r="J78" s="48"/>
      <c r="K78" s="48"/>
      <c r="L78" s="48"/>
      <c r="M78" s="48"/>
      <c r="N78" s="48"/>
      <c r="O78" s="48"/>
      <c r="P78" s="48"/>
      <c r="Q78" s="48"/>
      <c r="R78" s="29">
        <v>121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9"/>
      <c r="AE78" s="7">
        <v>1761547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9"/>
      <c r="AR78" s="7">
        <v>117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9"/>
      <c r="BE78" s="7">
        <v>1811501</v>
      </c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9"/>
      <c r="BR78" s="7">
        <v>79</v>
      </c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9"/>
      <c r="CE78" s="7">
        <v>1306368</v>
      </c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9"/>
      <c r="CR78" s="7">
        <v>80</v>
      </c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9"/>
      <c r="DE78" s="7">
        <v>1404448</v>
      </c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10"/>
      <c r="DR78" s="1" t="s">
        <v>11</v>
      </c>
      <c r="DS78" s="1" t="s">
        <v>11</v>
      </c>
      <c r="DT78" s="1" t="s">
        <v>11</v>
      </c>
      <c r="DU78" s="1" t="s">
        <v>11</v>
      </c>
      <c r="DV78" s="1" t="s">
        <v>11</v>
      </c>
      <c r="DW78" s="1" t="s">
        <v>11</v>
      </c>
      <c r="DX78" s="1" t="s">
        <v>11</v>
      </c>
      <c r="DY78" s="1" t="s">
        <v>11</v>
      </c>
      <c r="DZ78" s="1" t="s">
        <v>11</v>
      </c>
      <c r="EA78" s="1" t="s">
        <v>11</v>
      </c>
      <c r="EB78" s="1" t="s">
        <v>11</v>
      </c>
      <c r="EC78" s="1" t="s">
        <v>11</v>
      </c>
      <c r="ED78" s="1" t="s">
        <v>11</v>
      </c>
      <c r="EE78" s="1" t="s">
        <v>11</v>
      </c>
      <c r="EF78" s="1" t="s">
        <v>11</v>
      </c>
      <c r="EG78" s="1" t="s">
        <v>11</v>
      </c>
      <c r="EH78" s="1" t="s">
        <v>11</v>
      </c>
      <c r="EI78" s="1" t="s">
        <v>11</v>
      </c>
      <c r="EJ78" s="1" t="s">
        <v>11</v>
      </c>
      <c r="EK78" s="1" t="s">
        <v>11</v>
      </c>
      <c r="EL78" s="1" t="s">
        <v>11</v>
      </c>
      <c r="EM78" s="1" t="s">
        <v>11</v>
      </c>
      <c r="EN78" s="1" t="s">
        <v>11</v>
      </c>
      <c r="EO78" s="1" t="s">
        <v>11</v>
      </c>
      <c r="EP78" s="1" t="s">
        <v>11</v>
      </c>
      <c r="EQ78" s="1" t="s">
        <v>11</v>
      </c>
      <c r="ER78" s="1" t="s">
        <v>11</v>
      </c>
      <c r="ES78" s="1" t="s">
        <v>11</v>
      </c>
      <c r="ET78" s="1" t="s">
        <v>11</v>
      </c>
      <c r="EU78" s="1" t="s">
        <v>11</v>
      </c>
      <c r="EV78" s="1" t="s">
        <v>11</v>
      </c>
      <c r="EW78" s="1" t="s">
        <v>11</v>
      </c>
      <c r="EX78" s="1" t="s">
        <v>11</v>
      </c>
      <c r="EY78" s="1" t="s">
        <v>11</v>
      </c>
      <c r="EZ78" s="1" t="s">
        <v>11</v>
      </c>
      <c r="FA78" s="1" t="s">
        <v>11</v>
      </c>
      <c r="FB78" s="1" t="s">
        <v>11</v>
      </c>
      <c r="FC78" s="1" t="s">
        <v>11</v>
      </c>
      <c r="FD78" s="1" t="s">
        <v>11</v>
      </c>
      <c r="FE78" s="1" t="s">
        <v>11</v>
      </c>
      <c r="FF78" s="1" t="s">
        <v>11</v>
      </c>
      <c r="FG78" s="1" t="s">
        <v>11</v>
      </c>
      <c r="FH78" s="1" t="s">
        <v>11</v>
      </c>
      <c r="FI78" s="1" t="s">
        <v>11</v>
      </c>
      <c r="FJ78" s="1" t="s">
        <v>11</v>
      </c>
      <c r="FK78" s="1" t="s">
        <v>11</v>
      </c>
      <c r="FL78" s="1" t="s">
        <v>11</v>
      </c>
      <c r="FM78" s="1" t="s">
        <v>11</v>
      </c>
      <c r="FN78" s="1" t="s">
        <v>11</v>
      </c>
      <c r="FO78" s="1" t="s">
        <v>11</v>
      </c>
      <c r="FP78" s="1" t="s">
        <v>11</v>
      </c>
      <c r="FQ78" s="1" t="s">
        <v>11</v>
      </c>
      <c r="FR78" s="1" t="s">
        <v>11</v>
      </c>
      <c r="FS78" s="1" t="s">
        <v>11</v>
      </c>
      <c r="FT78" s="1" t="s">
        <v>11</v>
      </c>
      <c r="FU78" s="1" t="s">
        <v>11</v>
      </c>
      <c r="FV78" s="1" t="s">
        <v>11</v>
      </c>
      <c r="FW78" s="1" t="s">
        <v>11</v>
      </c>
      <c r="FX78" s="1" t="s">
        <v>11</v>
      </c>
      <c r="FY78" s="1" t="s">
        <v>11</v>
      </c>
      <c r="FZ78" s="1" t="s">
        <v>11</v>
      </c>
      <c r="GA78" s="1" t="s">
        <v>11</v>
      </c>
      <c r="GB78" s="1" t="s">
        <v>11</v>
      </c>
      <c r="GC78" s="1" t="s">
        <v>11</v>
      </c>
      <c r="GD78" s="1" t="s">
        <v>11</v>
      </c>
      <c r="GE78" s="1" t="s">
        <v>11</v>
      </c>
      <c r="GF78" s="1" t="s">
        <v>11</v>
      </c>
      <c r="GG78" s="1" t="s">
        <v>11</v>
      </c>
      <c r="GH78" s="1" t="s">
        <v>11</v>
      </c>
      <c r="GI78" s="1" t="s">
        <v>11</v>
      </c>
      <c r="GJ78" s="1" t="s">
        <v>11</v>
      </c>
      <c r="GK78" s="1" t="s">
        <v>11</v>
      </c>
      <c r="GL78" s="1" t="s">
        <v>11</v>
      </c>
      <c r="GM78" s="1" t="s">
        <v>11</v>
      </c>
      <c r="GN78" s="1" t="s">
        <v>11</v>
      </c>
      <c r="GO78" s="1" t="s">
        <v>11</v>
      </c>
      <c r="GP78" s="1" t="s">
        <v>11</v>
      </c>
      <c r="GQ78" s="1" t="s">
        <v>11</v>
      </c>
      <c r="GR78" s="1" t="s">
        <v>11</v>
      </c>
      <c r="GS78" s="1" t="s">
        <v>11</v>
      </c>
      <c r="GT78" s="1" t="s">
        <v>11</v>
      </c>
      <c r="GU78" s="1" t="s">
        <v>11</v>
      </c>
      <c r="GV78" s="1" t="s">
        <v>11</v>
      </c>
      <c r="GW78" s="1" t="s">
        <v>11</v>
      </c>
      <c r="GX78" s="1" t="s">
        <v>11</v>
      </c>
      <c r="GY78" s="1" t="s">
        <v>11</v>
      </c>
      <c r="GZ78" s="1" t="s">
        <v>11</v>
      </c>
      <c r="HA78" s="1" t="s">
        <v>11</v>
      </c>
      <c r="HB78" s="1" t="s">
        <v>11</v>
      </c>
      <c r="HC78" s="1" t="s">
        <v>11</v>
      </c>
      <c r="HD78" s="1" t="s">
        <v>11</v>
      </c>
      <c r="HE78" s="1" t="s">
        <v>11</v>
      </c>
      <c r="HF78" s="1" t="s">
        <v>11</v>
      </c>
      <c r="HG78" s="1" t="s">
        <v>11</v>
      </c>
      <c r="HH78" s="1" t="s">
        <v>11</v>
      </c>
      <c r="HI78" s="1" t="s">
        <v>11</v>
      </c>
      <c r="HJ78" s="1" t="s">
        <v>11</v>
      </c>
      <c r="HK78" s="1" t="s">
        <v>11</v>
      </c>
      <c r="HL78" s="1" t="s">
        <v>11</v>
      </c>
      <c r="HM78" s="1" t="s">
        <v>11</v>
      </c>
      <c r="HN78" s="1" t="s">
        <v>11</v>
      </c>
      <c r="HO78" s="1" t="s">
        <v>11</v>
      </c>
      <c r="HP78" s="1" t="s">
        <v>11</v>
      </c>
      <c r="HQ78" s="1" t="s">
        <v>11</v>
      </c>
      <c r="HR78" s="1" t="s">
        <v>11</v>
      </c>
      <c r="HS78" s="1" t="s">
        <v>11</v>
      </c>
      <c r="HT78" s="1" t="s">
        <v>11</v>
      </c>
      <c r="HU78" s="1" t="s">
        <v>11</v>
      </c>
      <c r="HV78" s="1" t="s">
        <v>11</v>
      </c>
      <c r="HW78" s="1" t="s">
        <v>11</v>
      </c>
      <c r="HX78" s="1" t="s">
        <v>11</v>
      </c>
      <c r="HY78" s="1" t="s">
        <v>11</v>
      </c>
      <c r="HZ78" s="1" t="s">
        <v>11</v>
      </c>
      <c r="IA78" s="1" t="s">
        <v>11</v>
      </c>
      <c r="IB78" s="1" t="s">
        <v>11</v>
      </c>
      <c r="IC78" s="1" t="s">
        <v>11</v>
      </c>
      <c r="ID78" s="1" t="s">
        <v>11</v>
      </c>
      <c r="IE78" s="1" t="s">
        <v>11</v>
      </c>
      <c r="IF78" s="1" t="s">
        <v>11</v>
      </c>
      <c r="IG78" s="1" t="s">
        <v>11</v>
      </c>
      <c r="IH78" s="1" t="s">
        <v>11</v>
      </c>
      <c r="II78" s="1" t="s">
        <v>11</v>
      </c>
      <c r="IJ78" s="1" t="s">
        <v>11</v>
      </c>
      <c r="IK78" s="1" t="s">
        <v>11</v>
      </c>
      <c r="IL78" s="1" t="s">
        <v>11</v>
      </c>
      <c r="IM78" s="1" t="s">
        <v>11</v>
      </c>
      <c r="IN78" s="1" t="s">
        <v>11</v>
      </c>
    </row>
    <row r="79" spans="2:248" ht="12" customHeight="1">
      <c r="B79" s="49"/>
      <c r="C79" s="50"/>
      <c r="D79" s="51"/>
      <c r="E79" s="52"/>
      <c r="F79" s="53"/>
      <c r="G79" s="54"/>
      <c r="H79" s="47" t="s">
        <v>22</v>
      </c>
      <c r="I79" s="48"/>
      <c r="J79" s="48"/>
      <c r="K79" s="48"/>
      <c r="L79" s="48"/>
      <c r="M79" s="48"/>
      <c r="N79" s="48"/>
      <c r="O79" s="48"/>
      <c r="P79" s="48"/>
      <c r="Q79" s="48"/>
      <c r="R79" s="29">
        <v>5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9"/>
      <c r="AE79" s="7">
        <v>71381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9"/>
      <c r="AR79" s="7">
        <v>3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9"/>
      <c r="BE79" s="7">
        <v>46453</v>
      </c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9"/>
      <c r="BR79" s="7">
        <v>2</v>
      </c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9"/>
      <c r="CE79" s="7">
        <v>33272</v>
      </c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9"/>
      <c r="CR79" s="7">
        <v>8</v>
      </c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9"/>
      <c r="DE79" s="7">
        <v>138621</v>
      </c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10"/>
      <c r="DR79" s="1" t="s">
        <v>11</v>
      </c>
      <c r="DS79" s="1" t="s">
        <v>11</v>
      </c>
      <c r="DT79" s="1" t="s">
        <v>11</v>
      </c>
      <c r="DU79" s="1" t="s">
        <v>11</v>
      </c>
      <c r="DV79" s="1" t="s">
        <v>11</v>
      </c>
      <c r="DW79" s="1" t="s">
        <v>11</v>
      </c>
      <c r="DX79" s="1" t="s">
        <v>11</v>
      </c>
      <c r="DY79" s="1" t="s">
        <v>11</v>
      </c>
      <c r="DZ79" s="1" t="s">
        <v>11</v>
      </c>
      <c r="EA79" s="1" t="s">
        <v>11</v>
      </c>
      <c r="EB79" s="1" t="s">
        <v>11</v>
      </c>
      <c r="EC79" s="1" t="s">
        <v>11</v>
      </c>
      <c r="ED79" s="1" t="s">
        <v>11</v>
      </c>
      <c r="EE79" s="1" t="s">
        <v>11</v>
      </c>
      <c r="EF79" s="1" t="s">
        <v>11</v>
      </c>
      <c r="EG79" s="1" t="s">
        <v>11</v>
      </c>
      <c r="EH79" s="1" t="s">
        <v>11</v>
      </c>
      <c r="EI79" s="1" t="s">
        <v>11</v>
      </c>
      <c r="EJ79" s="1" t="s">
        <v>11</v>
      </c>
      <c r="EK79" s="1" t="s">
        <v>11</v>
      </c>
      <c r="EL79" s="1" t="s">
        <v>11</v>
      </c>
      <c r="EM79" s="1" t="s">
        <v>11</v>
      </c>
      <c r="EN79" s="1" t="s">
        <v>11</v>
      </c>
      <c r="EO79" s="1" t="s">
        <v>11</v>
      </c>
      <c r="EP79" s="1" t="s">
        <v>11</v>
      </c>
      <c r="EQ79" s="1" t="s">
        <v>11</v>
      </c>
      <c r="ER79" s="1" t="s">
        <v>11</v>
      </c>
      <c r="ES79" s="1" t="s">
        <v>11</v>
      </c>
      <c r="ET79" s="1" t="s">
        <v>11</v>
      </c>
      <c r="EU79" s="1" t="s">
        <v>11</v>
      </c>
      <c r="EV79" s="1" t="s">
        <v>11</v>
      </c>
      <c r="EW79" s="1" t="s">
        <v>11</v>
      </c>
      <c r="EX79" s="1" t="s">
        <v>11</v>
      </c>
      <c r="EY79" s="1" t="s">
        <v>11</v>
      </c>
      <c r="EZ79" s="1" t="s">
        <v>11</v>
      </c>
      <c r="FA79" s="1" t="s">
        <v>11</v>
      </c>
      <c r="FB79" s="1" t="s">
        <v>11</v>
      </c>
      <c r="FC79" s="1" t="s">
        <v>11</v>
      </c>
      <c r="FD79" s="1" t="s">
        <v>11</v>
      </c>
      <c r="FE79" s="1" t="s">
        <v>11</v>
      </c>
      <c r="FF79" s="1" t="s">
        <v>11</v>
      </c>
      <c r="FG79" s="1" t="s">
        <v>11</v>
      </c>
      <c r="FH79" s="1" t="s">
        <v>11</v>
      </c>
      <c r="FI79" s="1" t="s">
        <v>11</v>
      </c>
      <c r="FJ79" s="1" t="s">
        <v>11</v>
      </c>
      <c r="FK79" s="1" t="s">
        <v>11</v>
      </c>
      <c r="FL79" s="1" t="s">
        <v>11</v>
      </c>
      <c r="FM79" s="1" t="s">
        <v>11</v>
      </c>
      <c r="FN79" s="1" t="s">
        <v>11</v>
      </c>
      <c r="FO79" s="1" t="s">
        <v>11</v>
      </c>
      <c r="FP79" s="1" t="s">
        <v>11</v>
      </c>
      <c r="FQ79" s="1" t="s">
        <v>11</v>
      </c>
      <c r="FR79" s="1" t="s">
        <v>11</v>
      </c>
      <c r="FS79" s="1" t="s">
        <v>11</v>
      </c>
      <c r="FT79" s="1" t="s">
        <v>11</v>
      </c>
      <c r="FU79" s="1" t="s">
        <v>11</v>
      </c>
      <c r="FV79" s="1" t="s">
        <v>11</v>
      </c>
      <c r="FW79" s="1" t="s">
        <v>11</v>
      </c>
      <c r="FX79" s="1" t="s">
        <v>11</v>
      </c>
      <c r="FY79" s="1" t="s">
        <v>11</v>
      </c>
      <c r="FZ79" s="1" t="s">
        <v>11</v>
      </c>
      <c r="GA79" s="1" t="s">
        <v>11</v>
      </c>
      <c r="GB79" s="1" t="s">
        <v>11</v>
      </c>
      <c r="GC79" s="1" t="s">
        <v>11</v>
      </c>
      <c r="GD79" s="1" t="s">
        <v>11</v>
      </c>
      <c r="GE79" s="1" t="s">
        <v>11</v>
      </c>
      <c r="GF79" s="1" t="s">
        <v>11</v>
      </c>
      <c r="GG79" s="1" t="s">
        <v>11</v>
      </c>
      <c r="GH79" s="1" t="s">
        <v>11</v>
      </c>
      <c r="GI79" s="1" t="s">
        <v>11</v>
      </c>
      <c r="GJ79" s="1" t="s">
        <v>11</v>
      </c>
      <c r="GK79" s="1" t="s">
        <v>11</v>
      </c>
      <c r="GL79" s="1" t="s">
        <v>11</v>
      </c>
      <c r="GM79" s="1" t="s">
        <v>11</v>
      </c>
      <c r="GN79" s="1" t="s">
        <v>11</v>
      </c>
      <c r="GO79" s="1" t="s">
        <v>11</v>
      </c>
      <c r="GP79" s="1" t="s">
        <v>11</v>
      </c>
      <c r="GQ79" s="1" t="s">
        <v>11</v>
      </c>
      <c r="GR79" s="1" t="s">
        <v>11</v>
      </c>
      <c r="GS79" s="1" t="s">
        <v>11</v>
      </c>
      <c r="GT79" s="1" t="s">
        <v>11</v>
      </c>
      <c r="GU79" s="1" t="s">
        <v>11</v>
      </c>
      <c r="GV79" s="1" t="s">
        <v>11</v>
      </c>
      <c r="GW79" s="1" t="s">
        <v>11</v>
      </c>
      <c r="GX79" s="1" t="s">
        <v>11</v>
      </c>
      <c r="GY79" s="1" t="s">
        <v>11</v>
      </c>
      <c r="GZ79" s="1" t="s">
        <v>11</v>
      </c>
      <c r="HA79" s="1" t="s">
        <v>11</v>
      </c>
      <c r="HB79" s="1" t="s">
        <v>11</v>
      </c>
      <c r="HC79" s="1" t="s">
        <v>11</v>
      </c>
      <c r="HD79" s="1" t="s">
        <v>11</v>
      </c>
      <c r="HE79" s="1" t="s">
        <v>11</v>
      </c>
      <c r="HF79" s="1" t="s">
        <v>11</v>
      </c>
      <c r="HG79" s="1" t="s">
        <v>11</v>
      </c>
      <c r="HH79" s="1" t="s">
        <v>11</v>
      </c>
      <c r="HI79" s="1" t="s">
        <v>11</v>
      </c>
      <c r="HJ79" s="1" t="s">
        <v>11</v>
      </c>
      <c r="HK79" s="1" t="s">
        <v>11</v>
      </c>
      <c r="HL79" s="1" t="s">
        <v>11</v>
      </c>
      <c r="HM79" s="1" t="s">
        <v>11</v>
      </c>
      <c r="HN79" s="1" t="s">
        <v>11</v>
      </c>
      <c r="HO79" s="1" t="s">
        <v>11</v>
      </c>
      <c r="HP79" s="1" t="s">
        <v>11</v>
      </c>
      <c r="HQ79" s="1" t="s">
        <v>11</v>
      </c>
      <c r="HR79" s="1" t="s">
        <v>11</v>
      </c>
      <c r="HS79" s="1" t="s">
        <v>11</v>
      </c>
      <c r="HT79" s="1" t="s">
        <v>11</v>
      </c>
      <c r="HU79" s="1" t="s">
        <v>11</v>
      </c>
      <c r="HV79" s="1" t="s">
        <v>11</v>
      </c>
      <c r="HW79" s="1" t="s">
        <v>11</v>
      </c>
      <c r="HX79" s="1" t="s">
        <v>11</v>
      </c>
      <c r="HY79" s="1" t="s">
        <v>11</v>
      </c>
      <c r="HZ79" s="1" t="s">
        <v>11</v>
      </c>
      <c r="IA79" s="1" t="s">
        <v>11</v>
      </c>
      <c r="IB79" s="1" t="s">
        <v>11</v>
      </c>
      <c r="IC79" s="1" t="s">
        <v>11</v>
      </c>
      <c r="ID79" s="1" t="s">
        <v>11</v>
      </c>
      <c r="IE79" s="1" t="s">
        <v>11</v>
      </c>
      <c r="IF79" s="1" t="s">
        <v>11</v>
      </c>
      <c r="IG79" s="1" t="s">
        <v>11</v>
      </c>
      <c r="IH79" s="1" t="s">
        <v>11</v>
      </c>
      <c r="II79" s="1" t="s">
        <v>11</v>
      </c>
      <c r="IJ79" s="1" t="s">
        <v>11</v>
      </c>
      <c r="IK79" s="1" t="s">
        <v>11</v>
      </c>
      <c r="IL79" s="1" t="s">
        <v>11</v>
      </c>
      <c r="IM79" s="1" t="s">
        <v>11</v>
      </c>
      <c r="IN79" s="1" t="s">
        <v>11</v>
      </c>
    </row>
    <row r="80" spans="2:248" ht="12" customHeight="1">
      <c r="B80" s="49"/>
      <c r="C80" s="50"/>
      <c r="D80" s="51"/>
      <c r="E80" s="58"/>
      <c r="F80" s="59"/>
      <c r="G80" s="60"/>
      <c r="H80" s="47" t="s">
        <v>23</v>
      </c>
      <c r="I80" s="48"/>
      <c r="J80" s="48"/>
      <c r="K80" s="48"/>
      <c r="L80" s="48"/>
      <c r="M80" s="48"/>
      <c r="N80" s="48"/>
      <c r="O80" s="48"/>
      <c r="P80" s="48"/>
      <c r="Q80" s="48"/>
      <c r="R80" s="29">
        <v>23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9"/>
      <c r="AE80" s="7">
        <v>332582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9"/>
      <c r="AR80" s="7">
        <v>18</v>
      </c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9"/>
      <c r="BE80" s="7">
        <v>280326</v>
      </c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9"/>
      <c r="BR80" s="7">
        <v>16</v>
      </c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9"/>
      <c r="CE80" s="7">
        <v>263519</v>
      </c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9"/>
      <c r="CR80" s="7">
        <v>18</v>
      </c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9"/>
      <c r="DE80" s="7">
        <v>314885</v>
      </c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10"/>
      <c r="DR80" s="1" t="s">
        <v>11</v>
      </c>
      <c r="DS80" s="1" t="s">
        <v>11</v>
      </c>
      <c r="DT80" s="1" t="s">
        <v>11</v>
      </c>
      <c r="DU80" s="1" t="s">
        <v>11</v>
      </c>
      <c r="DV80" s="1" t="s">
        <v>11</v>
      </c>
      <c r="DW80" s="1" t="s">
        <v>11</v>
      </c>
      <c r="DX80" s="1" t="s">
        <v>11</v>
      </c>
      <c r="DY80" s="1" t="s">
        <v>11</v>
      </c>
      <c r="DZ80" s="1" t="s">
        <v>11</v>
      </c>
      <c r="EA80" s="1" t="s">
        <v>11</v>
      </c>
      <c r="EB80" s="1" t="s">
        <v>11</v>
      </c>
      <c r="EC80" s="1" t="s">
        <v>11</v>
      </c>
      <c r="ED80" s="1" t="s">
        <v>11</v>
      </c>
      <c r="EE80" s="1" t="s">
        <v>11</v>
      </c>
      <c r="EF80" s="1" t="s">
        <v>11</v>
      </c>
      <c r="EG80" s="1" t="s">
        <v>11</v>
      </c>
      <c r="EH80" s="1" t="s">
        <v>11</v>
      </c>
      <c r="EI80" s="1" t="s">
        <v>11</v>
      </c>
      <c r="EJ80" s="1" t="s">
        <v>11</v>
      </c>
      <c r="EK80" s="1" t="s">
        <v>11</v>
      </c>
      <c r="EL80" s="1" t="s">
        <v>11</v>
      </c>
      <c r="EM80" s="1" t="s">
        <v>11</v>
      </c>
      <c r="EN80" s="1" t="s">
        <v>11</v>
      </c>
      <c r="EO80" s="1" t="s">
        <v>11</v>
      </c>
      <c r="EP80" s="1" t="s">
        <v>11</v>
      </c>
      <c r="EQ80" s="1" t="s">
        <v>11</v>
      </c>
      <c r="ER80" s="1" t="s">
        <v>11</v>
      </c>
      <c r="ES80" s="1" t="s">
        <v>11</v>
      </c>
      <c r="ET80" s="1" t="s">
        <v>11</v>
      </c>
      <c r="EU80" s="1" t="s">
        <v>11</v>
      </c>
      <c r="EV80" s="1" t="s">
        <v>11</v>
      </c>
      <c r="EW80" s="1" t="s">
        <v>11</v>
      </c>
      <c r="EX80" s="1" t="s">
        <v>11</v>
      </c>
      <c r="EY80" s="1" t="s">
        <v>11</v>
      </c>
      <c r="EZ80" s="1" t="s">
        <v>11</v>
      </c>
      <c r="FA80" s="1" t="s">
        <v>11</v>
      </c>
      <c r="FB80" s="1" t="s">
        <v>11</v>
      </c>
      <c r="FC80" s="1" t="s">
        <v>11</v>
      </c>
      <c r="FD80" s="1" t="s">
        <v>11</v>
      </c>
      <c r="FE80" s="1" t="s">
        <v>11</v>
      </c>
      <c r="FF80" s="1" t="s">
        <v>11</v>
      </c>
      <c r="FG80" s="1" t="s">
        <v>11</v>
      </c>
      <c r="FH80" s="1" t="s">
        <v>11</v>
      </c>
      <c r="FI80" s="1" t="s">
        <v>11</v>
      </c>
      <c r="FJ80" s="1" t="s">
        <v>11</v>
      </c>
      <c r="FK80" s="1" t="s">
        <v>11</v>
      </c>
      <c r="FL80" s="1" t="s">
        <v>11</v>
      </c>
      <c r="FM80" s="1" t="s">
        <v>11</v>
      </c>
      <c r="FN80" s="1" t="s">
        <v>11</v>
      </c>
      <c r="FO80" s="1" t="s">
        <v>11</v>
      </c>
      <c r="FP80" s="1" t="s">
        <v>11</v>
      </c>
      <c r="FQ80" s="1" t="s">
        <v>11</v>
      </c>
      <c r="FR80" s="1" t="s">
        <v>11</v>
      </c>
      <c r="FS80" s="1" t="s">
        <v>11</v>
      </c>
      <c r="FT80" s="1" t="s">
        <v>11</v>
      </c>
      <c r="FU80" s="1" t="s">
        <v>11</v>
      </c>
      <c r="FV80" s="1" t="s">
        <v>11</v>
      </c>
      <c r="FW80" s="1" t="s">
        <v>11</v>
      </c>
      <c r="FX80" s="1" t="s">
        <v>11</v>
      </c>
      <c r="FY80" s="1" t="s">
        <v>11</v>
      </c>
      <c r="FZ80" s="1" t="s">
        <v>11</v>
      </c>
      <c r="GA80" s="1" t="s">
        <v>11</v>
      </c>
      <c r="GB80" s="1" t="s">
        <v>11</v>
      </c>
      <c r="GC80" s="1" t="s">
        <v>11</v>
      </c>
      <c r="GD80" s="1" t="s">
        <v>11</v>
      </c>
      <c r="GE80" s="1" t="s">
        <v>11</v>
      </c>
      <c r="GF80" s="1" t="s">
        <v>11</v>
      </c>
      <c r="GG80" s="1" t="s">
        <v>11</v>
      </c>
      <c r="GH80" s="1" t="s">
        <v>11</v>
      </c>
      <c r="GI80" s="1" t="s">
        <v>11</v>
      </c>
      <c r="GJ80" s="1" t="s">
        <v>11</v>
      </c>
      <c r="GK80" s="1" t="s">
        <v>11</v>
      </c>
      <c r="GL80" s="1" t="s">
        <v>11</v>
      </c>
      <c r="GM80" s="1" t="s">
        <v>11</v>
      </c>
      <c r="GN80" s="1" t="s">
        <v>11</v>
      </c>
      <c r="GO80" s="1" t="s">
        <v>11</v>
      </c>
      <c r="GP80" s="1" t="s">
        <v>11</v>
      </c>
      <c r="GQ80" s="1" t="s">
        <v>11</v>
      </c>
      <c r="GR80" s="1" t="s">
        <v>11</v>
      </c>
      <c r="GS80" s="1" t="s">
        <v>11</v>
      </c>
      <c r="GT80" s="1" t="s">
        <v>11</v>
      </c>
      <c r="GU80" s="1" t="s">
        <v>11</v>
      </c>
      <c r="GV80" s="1" t="s">
        <v>11</v>
      </c>
      <c r="GW80" s="1" t="s">
        <v>11</v>
      </c>
      <c r="GX80" s="1" t="s">
        <v>11</v>
      </c>
      <c r="GY80" s="1" t="s">
        <v>11</v>
      </c>
      <c r="GZ80" s="1" t="s">
        <v>11</v>
      </c>
      <c r="HA80" s="1" t="s">
        <v>11</v>
      </c>
      <c r="HB80" s="1" t="s">
        <v>11</v>
      </c>
      <c r="HC80" s="1" t="s">
        <v>11</v>
      </c>
      <c r="HD80" s="1" t="s">
        <v>11</v>
      </c>
      <c r="HE80" s="1" t="s">
        <v>11</v>
      </c>
      <c r="HF80" s="1" t="s">
        <v>11</v>
      </c>
      <c r="HG80" s="1" t="s">
        <v>11</v>
      </c>
      <c r="HH80" s="1" t="s">
        <v>11</v>
      </c>
      <c r="HI80" s="1" t="s">
        <v>11</v>
      </c>
      <c r="HJ80" s="1" t="s">
        <v>11</v>
      </c>
      <c r="HK80" s="1" t="s">
        <v>11</v>
      </c>
      <c r="HL80" s="1" t="s">
        <v>11</v>
      </c>
      <c r="HM80" s="1" t="s">
        <v>11</v>
      </c>
      <c r="HN80" s="1" t="s">
        <v>11</v>
      </c>
      <c r="HO80" s="1" t="s">
        <v>11</v>
      </c>
      <c r="HP80" s="1" t="s">
        <v>11</v>
      </c>
      <c r="HQ80" s="1" t="s">
        <v>11</v>
      </c>
      <c r="HR80" s="1" t="s">
        <v>11</v>
      </c>
      <c r="HS80" s="1" t="s">
        <v>11</v>
      </c>
      <c r="HT80" s="1" t="s">
        <v>11</v>
      </c>
      <c r="HU80" s="1" t="s">
        <v>11</v>
      </c>
      <c r="HV80" s="1" t="s">
        <v>11</v>
      </c>
      <c r="HW80" s="1" t="s">
        <v>11</v>
      </c>
      <c r="HX80" s="1" t="s">
        <v>11</v>
      </c>
      <c r="HY80" s="1" t="s">
        <v>11</v>
      </c>
      <c r="HZ80" s="1" t="s">
        <v>11</v>
      </c>
      <c r="IA80" s="1" t="s">
        <v>11</v>
      </c>
      <c r="IB80" s="1" t="s">
        <v>11</v>
      </c>
      <c r="IC80" s="1" t="s">
        <v>11</v>
      </c>
      <c r="ID80" s="1" t="s">
        <v>11</v>
      </c>
      <c r="IE80" s="1" t="s">
        <v>11</v>
      </c>
      <c r="IF80" s="1" t="s">
        <v>11</v>
      </c>
      <c r="IG80" s="1" t="s">
        <v>11</v>
      </c>
      <c r="IH80" s="1" t="s">
        <v>11</v>
      </c>
      <c r="II80" s="1" t="s">
        <v>11</v>
      </c>
      <c r="IJ80" s="1" t="s">
        <v>11</v>
      </c>
      <c r="IK80" s="1" t="s">
        <v>11</v>
      </c>
      <c r="IL80" s="1" t="s">
        <v>11</v>
      </c>
      <c r="IM80" s="1" t="s">
        <v>11</v>
      </c>
      <c r="IN80" s="1" t="s">
        <v>11</v>
      </c>
    </row>
    <row r="81" spans="2:248" ht="12" customHeight="1">
      <c r="B81" s="49"/>
      <c r="C81" s="50"/>
      <c r="D81" s="51"/>
      <c r="E81" s="44" t="s">
        <v>84</v>
      </c>
      <c r="F81" s="45"/>
      <c r="G81" s="46"/>
      <c r="H81" s="47" t="s">
        <v>24</v>
      </c>
      <c r="I81" s="48"/>
      <c r="J81" s="48"/>
      <c r="K81" s="48"/>
      <c r="L81" s="48"/>
      <c r="M81" s="48"/>
      <c r="N81" s="48"/>
      <c r="O81" s="48"/>
      <c r="P81" s="48"/>
      <c r="Q81" s="48"/>
      <c r="R81" s="29">
        <v>11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9"/>
      <c r="AE81" s="7">
        <v>160538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9"/>
      <c r="AR81" s="7">
        <v>4</v>
      </c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9"/>
      <c r="BE81" s="7">
        <v>61525</v>
      </c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9"/>
      <c r="BR81" s="7">
        <v>1</v>
      </c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9"/>
      <c r="CE81" s="7">
        <v>16205</v>
      </c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9"/>
      <c r="CR81" s="7">
        <v>3</v>
      </c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9"/>
      <c r="DE81" s="7">
        <v>52547</v>
      </c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10"/>
      <c r="DR81" s="1" t="s">
        <v>11</v>
      </c>
      <c r="DS81" s="1" t="s">
        <v>11</v>
      </c>
      <c r="DT81" s="1" t="s">
        <v>11</v>
      </c>
      <c r="DU81" s="1" t="s">
        <v>11</v>
      </c>
      <c r="DV81" s="1" t="s">
        <v>11</v>
      </c>
      <c r="DW81" s="1" t="s">
        <v>11</v>
      </c>
      <c r="DX81" s="1" t="s">
        <v>11</v>
      </c>
      <c r="DY81" s="1" t="s">
        <v>11</v>
      </c>
      <c r="DZ81" s="1" t="s">
        <v>11</v>
      </c>
      <c r="EA81" s="1" t="s">
        <v>11</v>
      </c>
      <c r="EB81" s="1" t="s">
        <v>11</v>
      </c>
      <c r="EC81" s="1" t="s">
        <v>11</v>
      </c>
      <c r="ED81" s="1" t="s">
        <v>11</v>
      </c>
      <c r="EE81" s="1" t="s">
        <v>11</v>
      </c>
      <c r="EF81" s="1" t="s">
        <v>11</v>
      </c>
      <c r="EG81" s="1" t="s">
        <v>11</v>
      </c>
      <c r="EH81" s="1" t="s">
        <v>11</v>
      </c>
      <c r="EI81" s="1" t="s">
        <v>11</v>
      </c>
      <c r="EJ81" s="1" t="s">
        <v>11</v>
      </c>
      <c r="EK81" s="1" t="s">
        <v>11</v>
      </c>
      <c r="EL81" s="1" t="s">
        <v>11</v>
      </c>
      <c r="EM81" s="1" t="s">
        <v>11</v>
      </c>
      <c r="EN81" s="1" t="s">
        <v>11</v>
      </c>
      <c r="EO81" s="1" t="s">
        <v>11</v>
      </c>
      <c r="EP81" s="1" t="s">
        <v>11</v>
      </c>
      <c r="EQ81" s="1" t="s">
        <v>11</v>
      </c>
      <c r="ER81" s="1" t="s">
        <v>11</v>
      </c>
      <c r="ES81" s="1" t="s">
        <v>11</v>
      </c>
      <c r="ET81" s="1" t="s">
        <v>11</v>
      </c>
      <c r="EU81" s="1" t="s">
        <v>11</v>
      </c>
      <c r="EV81" s="1" t="s">
        <v>11</v>
      </c>
      <c r="EW81" s="1" t="s">
        <v>11</v>
      </c>
      <c r="EX81" s="1" t="s">
        <v>11</v>
      </c>
      <c r="EY81" s="1" t="s">
        <v>11</v>
      </c>
      <c r="EZ81" s="1" t="s">
        <v>11</v>
      </c>
      <c r="FA81" s="1" t="s">
        <v>11</v>
      </c>
      <c r="FB81" s="1" t="s">
        <v>11</v>
      </c>
      <c r="FC81" s="1" t="s">
        <v>11</v>
      </c>
      <c r="FD81" s="1" t="s">
        <v>11</v>
      </c>
      <c r="FE81" s="1" t="s">
        <v>11</v>
      </c>
      <c r="FF81" s="1" t="s">
        <v>11</v>
      </c>
      <c r="FG81" s="1" t="s">
        <v>11</v>
      </c>
      <c r="FH81" s="1" t="s">
        <v>11</v>
      </c>
      <c r="FI81" s="1" t="s">
        <v>11</v>
      </c>
      <c r="FJ81" s="1" t="s">
        <v>11</v>
      </c>
      <c r="FK81" s="1" t="s">
        <v>11</v>
      </c>
      <c r="FL81" s="1" t="s">
        <v>11</v>
      </c>
      <c r="FM81" s="1" t="s">
        <v>11</v>
      </c>
      <c r="FN81" s="1" t="s">
        <v>11</v>
      </c>
      <c r="FO81" s="1" t="s">
        <v>11</v>
      </c>
      <c r="FP81" s="1" t="s">
        <v>11</v>
      </c>
      <c r="FQ81" s="1" t="s">
        <v>11</v>
      </c>
      <c r="FR81" s="1" t="s">
        <v>11</v>
      </c>
      <c r="FS81" s="1" t="s">
        <v>11</v>
      </c>
      <c r="FT81" s="1" t="s">
        <v>11</v>
      </c>
      <c r="FU81" s="1" t="s">
        <v>11</v>
      </c>
      <c r="FV81" s="1" t="s">
        <v>11</v>
      </c>
      <c r="FW81" s="1" t="s">
        <v>11</v>
      </c>
      <c r="FX81" s="1" t="s">
        <v>11</v>
      </c>
      <c r="FY81" s="1" t="s">
        <v>11</v>
      </c>
      <c r="FZ81" s="1" t="s">
        <v>11</v>
      </c>
      <c r="GA81" s="1" t="s">
        <v>11</v>
      </c>
      <c r="GB81" s="1" t="s">
        <v>11</v>
      </c>
      <c r="GC81" s="1" t="s">
        <v>11</v>
      </c>
      <c r="GD81" s="1" t="s">
        <v>11</v>
      </c>
      <c r="GE81" s="1" t="s">
        <v>11</v>
      </c>
      <c r="GF81" s="1" t="s">
        <v>11</v>
      </c>
      <c r="GG81" s="1" t="s">
        <v>11</v>
      </c>
      <c r="GH81" s="1" t="s">
        <v>11</v>
      </c>
      <c r="GI81" s="1" t="s">
        <v>11</v>
      </c>
      <c r="GJ81" s="1" t="s">
        <v>11</v>
      </c>
      <c r="GK81" s="1" t="s">
        <v>11</v>
      </c>
      <c r="GL81" s="1" t="s">
        <v>11</v>
      </c>
      <c r="GM81" s="1" t="s">
        <v>11</v>
      </c>
      <c r="GN81" s="1" t="s">
        <v>11</v>
      </c>
      <c r="GO81" s="1" t="s">
        <v>11</v>
      </c>
      <c r="GP81" s="1" t="s">
        <v>11</v>
      </c>
      <c r="GQ81" s="1" t="s">
        <v>11</v>
      </c>
      <c r="GR81" s="1" t="s">
        <v>11</v>
      </c>
      <c r="GS81" s="1" t="s">
        <v>11</v>
      </c>
      <c r="GT81" s="1" t="s">
        <v>11</v>
      </c>
      <c r="GU81" s="1" t="s">
        <v>11</v>
      </c>
      <c r="GV81" s="1" t="s">
        <v>11</v>
      </c>
      <c r="GW81" s="1" t="s">
        <v>11</v>
      </c>
      <c r="GX81" s="1" t="s">
        <v>11</v>
      </c>
      <c r="GY81" s="1" t="s">
        <v>11</v>
      </c>
      <c r="GZ81" s="1" t="s">
        <v>11</v>
      </c>
      <c r="HA81" s="1" t="s">
        <v>11</v>
      </c>
      <c r="HB81" s="1" t="s">
        <v>11</v>
      </c>
      <c r="HC81" s="1" t="s">
        <v>11</v>
      </c>
      <c r="HD81" s="1" t="s">
        <v>11</v>
      </c>
      <c r="HE81" s="1" t="s">
        <v>11</v>
      </c>
      <c r="HF81" s="1" t="s">
        <v>11</v>
      </c>
      <c r="HG81" s="1" t="s">
        <v>11</v>
      </c>
      <c r="HH81" s="1" t="s">
        <v>11</v>
      </c>
      <c r="HI81" s="1" t="s">
        <v>11</v>
      </c>
      <c r="HJ81" s="1" t="s">
        <v>11</v>
      </c>
      <c r="HK81" s="1" t="s">
        <v>11</v>
      </c>
      <c r="HL81" s="1" t="s">
        <v>11</v>
      </c>
      <c r="HM81" s="1" t="s">
        <v>11</v>
      </c>
      <c r="HN81" s="1" t="s">
        <v>11</v>
      </c>
      <c r="HO81" s="1" t="s">
        <v>11</v>
      </c>
      <c r="HP81" s="1" t="s">
        <v>11</v>
      </c>
      <c r="HQ81" s="1" t="s">
        <v>11</v>
      </c>
      <c r="HR81" s="1" t="s">
        <v>11</v>
      </c>
      <c r="HS81" s="1" t="s">
        <v>11</v>
      </c>
      <c r="HT81" s="1" t="s">
        <v>11</v>
      </c>
      <c r="HU81" s="1" t="s">
        <v>11</v>
      </c>
      <c r="HV81" s="1" t="s">
        <v>11</v>
      </c>
      <c r="HW81" s="1" t="s">
        <v>11</v>
      </c>
      <c r="HX81" s="1" t="s">
        <v>11</v>
      </c>
      <c r="HY81" s="1" t="s">
        <v>11</v>
      </c>
      <c r="HZ81" s="1" t="s">
        <v>11</v>
      </c>
      <c r="IA81" s="1" t="s">
        <v>11</v>
      </c>
      <c r="IB81" s="1" t="s">
        <v>11</v>
      </c>
      <c r="IC81" s="1" t="s">
        <v>11</v>
      </c>
      <c r="ID81" s="1" t="s">
        <v>11</v>
      </c>
      <c r="IE81" s="1" t="s">
        <v>11</v>
      </c>
      <c r="IF81" s="1" t="s">
        <v>11</v>
      </c>
      <c r="IG81" s="1" t="s">
        <v>11</v>
      </c>
      <c r="IH81" s="1" t="s">
        <v>11</v>
      </c>
      <c r="II81" s="1" t="s">
        <v>11</v>
      </c>
      <c r="IJ81" s="1" t="s">
        <v>11</v>
      </c>
      <c r="IK81" s="1" t="s">
        <v>11</v>
      </c>
      <c r="IL81" s="1" t="s">
        <v>11</v>
      </c>
      <c r="IM81" s="1" t="s">
        <v>11</v>
      </c>
      <c r="IN81" s="1" t="s">
        <v>11</v>
      </c>
    </row>
    <row r="82" spans="2:248" ht="12" customHeight="1">
      <c r="B82" s="49"/>
      <c r="C82" s="50"/>
      <c r="D82" s="51"/>
      <c r="E82" s="52"/>
      <c r="F82" s="53"/>
      <c r="G82" s="54"/>
      <c r="H82" s="47" t="s">
        <v>22</v>
      </c>
      <c r="I82" s="48"/>
      <c r="J82" s="48"/>
      <c r="K82" s="48"/>
      <c r="L82" s="48"/>
      <c r="M82" s="48"/>
      <c r="N82" s="48"/>
      <c r="O82" s="48"/>
      <c r="P82" s="48"/>
      <c r="Q82" s="48"/>
      <c r="R82" s="29">
        <v>1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9"/>
      <c r="AE82" s="7">
        <v>14205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9"/>
      <c r="AR82" s="7">
        <v>5</v>
      </c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9"/>
      <c r="BE82" s="7">
        <v>77693</v>
      </c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9"/>
      <c r="BR82" s="7">
        <v>2</v>
      </c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9"/>
      <c r="CE82" s="7">
        <v>33377</v>
      </c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9"/>
      <c r="CR82" s="7">
        <v>3</v>
      </c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9"/>
      <c r="DE82" s="7">
        <v>52038</v>
      </c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10"/>
      <c r="DR82" s="1" t="s">
        <v>11</v>
      </c>
      <c r="DS82" s="1" t="s">
        <v>11</v>
      </c>
      <c r="DT82" s="1" t="s">
        <v>11</v>
      </c>
      <c r="DU82" s="1" t="s">
        <v>11</v>
      </c>
      <c r="DV82" s="1" t="s">
        <v>11</v>
      </c>
      <c r="DW82" s="1" t="s">
        <v>11</v>
      </c>
      <c r="DX82" s="1" t="s">
        <v>11</v>
      </c>
      <c r="DY82" s="1" t="s">
        <v>11</v>
      </c>
      <c r="DZ82" s="1" t="s">
        <v>11</v>
      </c>
      <c r="EA82" s="1" t="s">
        <v>11</v>
      </c>
      <c r="EB82" s="1" t="s">
        <v>11</v>
      </c>
      <c r="EC82" s="1" t="s">
        <v>11</v>
      </c>
      <c r="ED82" s="1" t="s">
        <v>11</v>
      </c>
      <c r="EE82" s="1" t="s">
        <v>11</v>
      </c>
      <c r="EF82" s="1" t="s">
        <v>11</v>
      </c>
      <c r="EG82" s="1" t="s">
        <v>11</v>
      </c>
      <c r="EH82" s="1" t="s">
        <v>11</v>
      </c>
      <c r="EI82" s="1" t="s">
        <v>11</v>
      </c>
      <c r="EJ82" s="1" t="s">
        <v>11</v>
      </c>
      <c r="EK82" s="1" t="s">
        <v>11</v>
      </c>
      <c r="EL82" s="1" t="s">
        <v>11</v>
      </c>
      <c r="EM82" s="1" t="s">
        <v>11</v>
      </c>
      <c r="EN82" s="1" t="s">
        <v>11</v>
      </c>
      <c r="EO82" s="1" t="s">
        <v>11</v>
      </c>
      <c r="EP82" s="1" t="s">
        <v>11</v>
      </c>
      <c r="EQ82" s="1" t="s">
        <v>11</v>
      </c>
      <c r="ER82" s="1" t="s">
        <v>11</v>
      </c>
      <c r="ES82" s="1" t="s">
        <v>11</v>
      </c>
      <c r="ET82" s="1" t="s">
        <v>11</v>
      </c>
      <c r="EU82" s="1" t="s">
        <v>11</v>
      </c>
      <c r="EV82" s="1" t="s">
        <v>11</v>
      </c>
      <c r="EW82" s="1" t="s">
        <v>11</v>
      </c>
      <c r="EX82" s="1" t="s">
        <v>11</v>
      </c>
      <c r="EY82" s="1" t="s">
        <v>11</v>
      </c>
      <c r="EZ82" s="1" t="s">
        <v>11</v>
      </c>
      <c r="FA82" s="1" t="s">
        <v>11</v>
      </c>
      <c r="FB82" s="1" t="s">
        <v>11</v>
      </c>
      <c r="FC82" s="1" t="s">
        <v>11</v>
      </c>
      <c r="FD82" s="1" t="s">
        <v>11</v>
      </c>
      <c r="FE82" s="1" t="s">
        <v>11</v>
      </c>
      <c r="FF82" s="1" t="s">
        <v>11</v>
      </c>
      <c r="FG82" s="1" t="s">
        <v>11</v>
      </c>
      <c r="FH82" s="1" t="s">
        <v>11</v>
      </c>
      <c r="FI82" s="1" t="s">
        <v>11</v>
      </c>
      <c r="FJ82" s="1" t="s">
        <v>11</v>
      </c>
      <c r="FK82" s="1" t="s">
        <v>11</v>
      </c>
      <c r="FL82" s="1" t="s">
        <v>11</v>
      </c>
      <c r="FM82" s="1" t="s">
        <v>11</v>
      </c>
      <c r="FN82" s="1" t="s">
        <v>11</v>
      </c>
      <c r="FO82" s="1" t="s">
        <v>11</v>
      </c>
      <c r="FP82" s="1" t="s">
        <v>11</v>
      </c>
      <c r="FQ82" s="1" t="s">
        <v>11</v>
      </c>
      <c r="FR82" s="1" t="s">
        <v>11</v>
      </c>
      <c r="FS82" s="1" t="s">
        <v>11</v>
      </c>
      <c r="FT82" s="1" t="s">
        <v>11</v>
      </c>
      <c r="FU82" s="1" t="s">
        <v>11</v>
      </c>
      <c r="FV82" s="1" t="s">
        <v>11</v>
      </c>
      <c r="FW82" s="1" t="s">
        <v>11</v>
      </c>
      <c r="FX82" s="1" t="s">
        <v>11</v>
      </c>
      <c r="FY82" s="1" t="s">
        <v>11</v>
      </c>
      <c r="FZ82" s="1" t="s">
        <v>11</v>
      </c>
      <c r="GA82" s="1" t="s">
        <v>11</v>
      </c>
      <c r="GB82" s="1" t="s">
        <v>11</v>
      </c>
      <c r="GC82" s="1" t="s">
        <v>11</v>
      </c>
      <c r="GD82" s="1" t="s">
        <v>11</v>
      </c>
      <c r="GE82" s="1" t="s">
        <v>11</v>
      </c>
      <c r="GF82" s="1" t="s">
        <v>11</v>
      </c>
      <c r="GG82" s="1" t="s">
        <v>11</v>
      </c>
      <c r="GH82" s="1" t="s">
        <v>11</v>
      </c>
      <c r="GI82" s="1" t="s">
        <v>11</v>
      </c>
      <c r="GJ82" s="1" t="s">
        <v>11</v>
      </c>
      <c r="GK82" s="1" t="s">
        <v>11</v>
      </c>
      <c r="GL82" s="1" t="s">
        <v>11</v>
      </c>
      <c r="GM82" s="1" t="s">
        <v>11</v>
      </c>
      <c r="GN82" s="1" t="s">
        <v>11</v>
      </c>
      <c r="GO82" s="1" t="s">
        <v>11</v>
      </c>
      <c r="GP82" s="1" t="s">
        <v>11</v>
      </c>
      <c r="GQ82" s="1" t="s">
        <v>11</v>
      </c>
      <c r="GR82" s="1" t="s">
        <v>11</v>
      </c>
      <c r="GS82" s="1" t="s">
        <v>11</v>
      </c>
      <c r="GT82" s="1" t="s">
        <v>11</v>
      </c>
      <c r="GU82" s="1" t="s">
        <v>11</v>
      </c>
      <c r="GV82" s="1" t="s">
        <v>11</v>
      </c>
      <c r="GW82" s="1" t="s">
        <v>11</v>
      </c>
      <c r="GX82" s="1" t="s">
        <v>11</v>
      </c>
      <c r="GY82" s="1" t="s">
        <v>11</v>
      </c>
      <c r="GZ82" s="1" t="s">
        <v>11</v>
      </c>
      <c r="HA82" s="1" t="s">
        <v>11</v>
      </c>
      <c r="HB82" s="1" t="s">
        <v>11</v>
      </c>
      <c r="HC82" s="1" t="s">
        <v>11</v>
      </c>
      <c r="HD82" s="1" t="s">
        <v>11</v>
      </c>
      <c r="HE82" s="1" t="s">
        <v>11</v>
      </c>
      <c r="HF82" s="1" t="s">
        <v>11</v>
      </c>
      <c r="HG82" s="1" t="s">
        <v>11</v>
      </c>
      <c r="HH82" s="1" t="s">
        <v>11</v>
      </c>
      <c r="HI82" s="1" t="s">
        <v>11</v>
      </c>
      <c r="HJ82" s="1" t="s">
        <v>11</v>
      </c>
      <c r="HK82" s="1" t="s">
        <v>11</v>
      </c>
      <c r="HL82" s="1" t="s">
        <v>11</v>
      </c>
      <c r="HM82" s="1" t="s">
        <v>11</v>
      </c>
      <c r="HN82" s="1" t="s">
        <v>11</v>
      </c>
      <c r="HO82" s="1" t="s">
        <v>11</v>
      </c>
      <c r="HP82" s="1" t="s">
        <v>11</v>
      </c>
      <c r="HQ82" s="1" t="s">
        <v>11</v>
      </c>
      <c r="HR82" s="1" t="s">
        <v>11</v>
      </c>
      <c r="HS82" s="1" t="s">
        <v>11</v>
      </c>
      <c r="HT82" s="1" t="s">
        <v>11</v>
      </c>
      <c r="HU82" s="1" t="s">
        <v>11</v>
      </c>
      <c r="HV82" s="1" t="s">
        <v>11</v>
      </c>
      <c r="HW82" s="1" t="s">
        <v>11</v>
      </c>
      <c r="HX82" s="1" t="s">
        <v>11</v>
      </c>
      <c r="HY82" s="1" t="s">
        <v>11</v>
      </c>
      <c r="HZ82" s="1" t="s">
        <v>11</v>
      </c>
      <c r="IA82" s="1" t="s">
        <v>11</v>
      </c>
      <c r="IB82" s="1" t="s">
        <v>11</v>
      </c>
      <c r="IC82" s="1" t="s">
        <v>11</v>
      </c>
      <c r="ID82" s="1" t="s">
        <v>11</v>
      </c>
      <c r="IE82" s="1" t="s">
        <v>11</v>
      </c>
      <c r="IF82" s="1" t="s">
        <v>11</v>
      </c>
      <c r="IG82" s="1" t="s">
        <v>11</v>
      </c>
      <c r="IH82" s="1" t="s">
        <v>11</v>
      </c>
      <c r="II82" s="1" t="s">
        <v>11</v>
      </c>
      <c r="IJ82" s="1" t="s">
        <v>11</v>
      </c>
      <c r="IK82" s="1" t="s">
        <v>11</v>
      </c>
      <c r="IL82" s="1" t="s">
        <v>11</v>
      </c>
      <c r="IM82" s="1" t="s">
        <v>11</v>
      </c>
      <c r="IN82" s="1" t="s">
        <v>11</v>
      </c>
    </row>
    <row r="83" spans="2:248" ht="12" customHeight="1">
      <c r="B83" s="49"/>
      <c r="C83" s="50"/>
      <c r="D83" s="51"/>
      <c r="E83" s="58"/>
      <c r="F83" s="59"/>
      <c r="G83" s="60"/>
      <c r="H83" s="47" t="s">
        <v>23</v>
      </c>
      <c r="I83" s="48"/>
      <c r="J83" s="48"/>
      <c r="K83" s="48"/>
      <c r="L83" s="48"/>
      <c r="M83" s="48"/>
      <c r="N83" s="48"/>
      <c r="O83" s="48"/>
      <c r="P83" s="48"/>
      <c r="Q83" s="48"/>
      <c r="R83" s="29">
        <v>20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9"/>
      <c r="AE83" s="7">
        <v>289675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"/>
      <c r="AR83" s="7">
        <v>11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9"/>
      <c r="BE83" s="7">
        <v>171788</v>
      </c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9"/>
      <c r="BR83" s="7">
        <v>12</v>
      </c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9"/>
      <c r="CE83" s="7">
        <v>196199</v>
      </c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9"/>
      <c r="CR83" s="7">
        <v>9</v>
      </c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9"/>
      <c r="DE83" s="7">
        <v>156972</v>
      </c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10"/>
      <c r="DR83" s="1" t="s">
        <v>11</v>
      </c>
      <c r="DS83" s="1" t="s">
        <v>11</v>
      </c>
      <c r="DT83" s="1" t="s">
        <v>11</v>
      </c>
      <c r="DU83" s="1" t="s">
        <v>11</v>
      </c>
      <c r="DV83" s="1" t="s">
        <v>11</v>
      </c>
      <c r="DW83" s="1" t="s">
        <v>11</v>
      </c>
      <c r="DX83" s="1" t="s">
        <v>11</v>
      </c>
      <c r="DY83" s="1" t="s">
        <v>11</v>
      </c>
      <c r="DZ83" s="1" t="s">
        <v>11</v>
      </c>
      <c r="EA83" s="1" t="s">
        <v>11</v>
      </c>
      <c r="EB83" s="1" t="s">
        <v>11</v>
      </c>
      <c r="EC83" s="1" t="s">
        <v>11</v>
      </c>
      <c r="ED83" s="1" t="s">
        <v>11</v>
      </c>
      <c r="EE83" s="1" t="s">
        <v>11</v>
      </c>
      <c r="EF83" s="1" t="s">
        <v>11</v>
      </c>
      <c r="EG83" s="1" t="s">
        <v>11</v>
      </c>
      <c r="EH83" s="1" t="s">
        <v>11</v>
      </c>
      <c r="EI83" s="1" t="s">
        <v>11</v>
      </c>
      <c r="EJ83" s="1" t="s">
        <v>11</v>
      </c>
      <c r="EK83" s="1" t="s">
        <v>11</v>
      </c>
      <c r="EL83" s="1" t="s">
        <v>11</v>
      </c>
      <c r="EM83" s="1" t="s">
        <v>11</v>
      </c>
      <c r="EN83" s="1" t="s">
        <v>11</v>
      </c>
      <c r="EO83" s="1" t="s">
        <v>11</v>
      </c>
      <c r="EP83" s="1" t="s">
        <v>11</v>
      </c>
      <c r="EQ83" s="1" t="s">
        <v>11</v>
      </c>
      <c r="ER83" s="1" t="s">
        <v>11</v>
      </c>
      <c r="ES83" s="1" t="s">
        <v>11</v>
      </c>
      <c r="ET83" s="1" t="s">
        <v>11</v>
      </c>
      <c r="EU83" s="1" t="s">
        <v>11</v>
      </c>
      <c r="EV83" s="1" t="s">
        <v>11</v>
      </c>
      <c r="EW83" s="1" t="s">
        <v>11</v>
      </c>
      <c r="EX83" s="1" t="s">
        <v>11</v>
      </c>
      <c r="EY83" s="1" t="s">
        <v>11</v>
      </c>
      <c r="EZ83" s="1" t="s">
        <v>11</v>
      </c>
      <c r="FA83" s="1" t="s">
        <v>11</v>
      </c>
      <c r="FB83" s="1" t="s">
        <v>11</v>
      </c>
      <c r="FC83" s="1" t="s">
        <v>11</v>
      </c>
      <c r="FD83" s="1" t="s">
        <v>11</v>
      </c>
      <c r="FE83" s="1" t="s">
        <v>11</v>
      </c>
      <c r="FF83" s="1" t="s">
        <v>11</v>
      </c>
      <c r="FG83" s="1" t="s">
        <v>11</v>
      </c>
      <c r="FH83" s="1" t="s">
        <v>11</v>
      </c>
      <c r="FI83" s="1" t="s">
        <v>11</v>
      </c>
      <c r="FJ83" s="1" t="s">
        <v>11</v>
      </c>
      <c r="FK83" s="1" t="s">
        <v>11</v>
      </c>
      <c r="FL83" s="1" t="s">
        <v>11</v>
      </c>
      <c r="FM83" s="1" t="s">
        <v>11</v>
      </c>
      <c r="FN83" s="1" t="s">
        <v>11</v>
      </c>
      <c r="FO83" s="1" t="s">
        <v>11</v>
      </c>
      <c r="FP83" s="1" t="s">
        <v>11</v>
      </c>
      <c r="FQ83" s="1" t="s">
        <v>11</v>
      </c>
      <c r="FR83" s="1" t="s">
        <v>11</v>
      </c>
      <c r="FS83" s="1" t="s">
        <v>11</v>
      </c>
      <c r="FT83" s="1" t="s">
        <v>11</v>
      </c>
      <c r="FU83" s="1" t="s">
        <v>11</v>
      </c>
      <c r="FV83" s="1" t="s">
        <v>11</v>
      </c>
      <c r="FW83" s="1" t="s">
        <v>11</v>
      </c>
      <c r="FX83" s="1" t="s">
        <v>11</v>
      </c>
      <c r="FY83" s="1" t="s">
        <v>11</v>
      </c>
      <c r="FZ83" s="1" t="s">
        <v>11</v>
      </c>
      <c r="GA83" s="1" t="s">
        <v>11</v>
      </c>
      <c r="GB83" s="1" t="s">
        <v>11</v>
      </c>
      <c r="GC83" s="1" t="s">
        <v>11</v>
      </c>
      <c r="GD83" s="1" t="s">
        <v>11</v>
      </c>
      <c r="GE83" s="1" t="s">
        <v>11</v>
      </c>
      <c r="GF83" s="1" t="s">
        <v>11</v>
      </c>
      <c r="GG83" s="1" t="s">
        <v>11</v>
      </c>
      <c r="GH83" s="1" t="s">
        <v>11</v>
      </c>
      <c r="GI83" s="1" t="s">
        <v>11</v>
      </c>
      <c r="GJ83" s="1" t="s">
        <v>11</v>
      </c>
      <c r="GK83" s="1" t="s">
        <v>11</v>
      </c>
      <c r="GL83" s="1" t="s">
        <v>11</v>
      </c>
      <c r="GM83" s="1" t="s">
        <v>11</v>
      </c>
      <c r="GN83" s="1" t="s">
        <v>11</v>
      </c>
      <c r="GO83" s="1" t="s">
        <v>11</v>
      </c>
      <c r="GP83" s="1" t="s">
        <v>11</v>
      </c>
      <c r="GQ83" s="1" t="s">
        <v>11</v>
      </c>
      <c r="GR83" s="1" t="s">
        <v>11</v>
      </c>
      <c r="GS83" s="1" t="s">
        <v>11</v>
      </c>
      <c r="GT83" s="1" t="s">
        <v>11</v>
      </c>
      <c r="GU83" s="1" t="s">
        <v>11</v>
      </c>
      <c r="GV83" s="1" t="s">
        <v>11</v>
      </c>
      <c r="GW83" s="1" t="s">
        <v>11</v>
      </c>
      <c r="GX83" s="1" t="s">
        <v>11</v>
      </c>
      <c r="GY83" s="1" t="s">
        <v>11</v>
      </c>
      <c r="GZ83" s="1" t="s">
        <v>11</v>
      </c>
      <c r="HA83" s="1" t="s">
        <v>11</v>
      </c>
      <c r="HB83" s="1" t="s">
        <v>11</v>
      </c>
      <c r="HC83" s="1" t="s">
        <v>11</v>
      </c>
      <c r="HD83" s="1" t="s">
        <v>11</v>
      </c>
      <c r="HE83" s="1" t="s">
        <v>11</v>
      </c>
      <c r="HF83" s="1" t="s">
        <v>11</v>
      </c>
      <c r="HG83" s="1" t="s">
        <v>11</v>
      </c>
      <c r="HH83" s="1" t="s">
        <v>11</v>
      </c>
      <c r="HI83" s="1" t="s">
        <v>11</v>
      </c>
      <c r="HJ83" s="1" t="s">
        <v>11</v>
      </c>
      <c r="HK83" s="1" t="s">
        <v>11</v>
      </c>
      <c r="HL83" s="1" t="s">
        <v>11</v>
      </c>
      <c r="HM83" s="1" t="s">
        <v>11</v>
      </c>
      <c r="HN83" s="1" t="s">
        <v>11</v>
      </c>
      <c r="HO83" s="1" t="s">
        <v>11</v>
      </c>
      <c r="HP83" s="1" t="s">
        <v>11</v>
      </c>
      <c r="HQ83" s="1" t="s">
        <v>11</v>
      </c>
      <c r="HR83" s="1" t="s">
        <v>11</v>
      </c>
      <c r="HS83" s="1" t="s">
        <v>11</v>
      </c>
      <c r="HT83" s="1" t="s">
        <v>11</v>
      </c>
      <c r="HU83" s="1" t="s">
        <v>11</v>
      </c>
      <c r="HV83" s="1" t="s">
        <v>11</v>
      </c>
      <c r="HW83" s="1" t="s">
        <v>11</v>
      </c>
      <c r="HX83" s="1" t="s">
        <v>11</v>
      </c>
      <c r="HY83" s="1" t="s">
        <v>11</v>
      </c>
      <c r="HZ83" s="1" t="s">
        <v>11</v>
      </c>
      <c r="IA83" s="1" t="s">
        <v>11</v>
      </c>
      <c r="IB83" s="1" t="s">
        <v>11</v>
      </c>
      <c r="IC83" s="1" t="s">
        <v>11</v>
      </c>
      <c r="ID83" s="1" t="s">
        <v>11</v>
      </c>
      <c r="IE83" s="1" t="s">
        <v>11</v>
      </c>
      <c r="IF83" s="1" t="s">
        <v>11</v>
      </c>
      <c r="IG83" s="1" t="s">
        <v>11</v>
      </c>
      <c r="IH83" s="1" t="s">
        <v>11</v>
      </c>
      <c r="II83" s="1" t="s">
        <v>11</v>
      </c>
      <c r="IJ83" s="1" t="s">
        <v>11</v>
      </c>
      <c r="IK83" s="1" t="s">
        <v>11</v>
      </c>
      <c r="IL83" s="1" t="s">
        <v>11</v>
      </c>
      <c r="IM83" s="1" t="s">
        <v>11</v>
      </c>
      <c r="IN83" s="1" t="s">
        <v>11</v>
      </c>
    </row>
    <row r="84" spans="2:248" ht="12" customHeight="1">
      <c r="B84" s="61"/>
      <c r="C84" s="62"/>
      <c r="D84" s="63"/>
      <c r="E84" s="47" t="s">
        <v>30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30">
        <f>SUM(R78:AD83)</f>
        <v>181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3"/>
      <c r="AE84" s="11">
        <f>SUM(AE78:AQ83)</f>
        <v>2629928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3"/>
      <c r="AR84" s="11">
        <f>SUM(AR78:BD83)</f>
        <v>158</v>
      </c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3"/>
      <c r="BE84" s="11">
        <f>SUM(BE78:BQ83)</f>
        <v>2449286</v>
      </c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3"/>
      <c r="BR84" s="11">
        <f>SUM(BR78:CD83)</f>
        <v>112</v>
      </c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3"/>
      <c r="CE84" s="11">
        <f>SUM(CE78:CQ83)</f>
        <v>1848940</v>
      </c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3"/>
      <c r="CR84" s="11">
        <f>SUM(CR78:DD83)</f>
        <v>121</v>
      </c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3"/>
      <c r="DE84" s="11">
        <f>SUM(DE78:DQ83)</f>
        <v>2119511</v>
      </c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4"/>
      <c r="DR84" s="1" t="s">
        <v>11</v>
      </c>
      <c r="DS84" s="1" t="s">
        <v>11</v>
      </c>
      <c r="DT84" s="1" t="s">
        <v>11</v>
      </c>
      <c r="DU84" s="1" t="s">
        <v>11</v>
      </c>
      <c r="DV84" s="1" t="s">
        <v>11</v>
      </c>
      <c r="DW84" s="1" t="s">
        <v>11</v>
      </c>
      <c r="DX84" s="1" t="s">
        <v>11</v>
      </c>
      <c r="DY84" s="1" t="s">
        <v>11</v>
      </c>
      <c r="DZ84" s="1" t="s">
        <v>11</v>
      </c>
      <c r="EA84" s="1" t="s">
        <v>11</v>
      </c>
      <c r="EB84" s="1" t="s">
        <v>11</v>
      </c>
      <c r="EC84" s="1" t="s">
        <v>11</v>
      </c>
      <c r="ED84" s="1" t="s">
        <v>11</v>
      </c>
      <c r="EE84" s="1" t="s">
        <v>11</v>
      </c>
      <c r="EF84" s="1" t="s">
        <v>11</v>
      </c>
      <c r="EG84" s="1" t="s">
        <v>11</v>
      </c>
      <c r="EH84" s="1" t="s">
        <v>11</v>
      </c>
      <c r="EI84" s="1" t="s">
        <v>11</v>
      </c>
      <c r="EJ84" s="1" t="s">
        <v>11</v>
      </c>
      <c r="EK84" s="1" t="s">
        <v>11</v>
      </c>
      <c r="EL84" s="1" t="s">
        <v>11</v>
      </c>
      <c r="EM84" s="1" t="s">
        <v>11</v>
      </c>
      <c r="EN84" s="1" t="s">
        <v>11</v>
      </c>
      <c r="EO84" s="1" t="s">
        <v>11</v>
      </c>
      <c r="EP84" s="1" t="s">
        <v>11</v>
      </c>
      <c r="EQ84" s="1" t="s">
        <v>11</v>
      </c>
      <c r="ER84" s="1" t="s">
        <v>11</v>
      </c>
      <c r="ES84" s="1" t="s">
        <v>11</v>
      </c>
      <c r="ET84" s="1" t="s">
        <v>11</v>
      </c>
      <c r="EU84" s="1" t="s">
        <v>11</v>
      </c>
      <c r="EV84" s="1" t="s">
        <v>11</v>
      </c>
      <c r="EW84" s="1" t="s">
        <v>11</v>
      </c>
      <c r="EX84" s="1" t="s">
        <v>11</v>
      </c>
      <c r="EY84" s="1" t="s">
        <v>11</v>
      </c>
      <c r="EZ84" s="1" t="s">
        <v>11</v>
      </c>
      <c r="FA84" s="1" t="s">
        <v>11</v>
      </c>
      <c r="FB84" s="1" t="s">
        <v>11</v>
      </c>
      <c r="FC84" s="1" t="s">
        <v>11</v>
      </c>
      <c r="FD84" s="1" t="s">
        <v>11</v>
      </c>
      <c r="FE84" s="1" t="s">
        <v>11</v>
      </c>
      <c r="FF84" s="1" t="s">
        <v>11</v>
      </c>
      <c r="FG84" s="1" t="s">
        <v>11</v>
      </c>
      <c r="FH84" s="1" t="s">
        <v>11</v>
      </c>
      <c r="FI84" s="1" t="s">
        <v>11</v>
      </c>
      <c r="FJ84" s="1" t="s">
        <v>11</v>
      </c>
      <c r="FK84" s="1" t="s">
        <v>11</v>
      </c>
      <c r="FL84" s="1" t="s">
        <v>11</v>
      </c>
      <c r="FM84" s="1" t="s">
        <v>11</v>
      </c>
      <c r="FN84" s="1" t="s">
        <v>11</v>
      </c>
      <c r="FO84" s="1" t="s">
        <v>11</v>
      </c>
      <c r="FP84" s="1" t="s">
        <v>11</v>
      </c>
      <c r="FQ84" s="1" t="s">
        <v>11</v>
      </c>
      <c r="FR84" s="1" t="s">
        <v>11</v>
      </c>
      <c r="FS84" s="1" t="s">
        <v>11</v>
      </c>
      <c r="FT84" s="1" t="s">
        <v>11</v>
      </c>
      <c r="FU84" s="1" t="s">
        <v>11</v>
      </c>
      <c r="FV84" s="1" t="s">
        <v>11</v>
      </c>
      <c r="FW84" s="1" t="s">
        <v>11</v>
      </c>
      <c r="FX84" s="1" t="s">
        <v>11</v>
      </c>
      <c r="FY84" s="1" t="s">
        <v>11</v>
      </c>
      <c r="FZ84" s="1" t="s">
        <v>11</v>
      </c>
      <c r="GA84" s="1" t="s">
        <v>11</v>
      </c>
      <c r="GB84" s="1" t="s">
        <v>11</v>
      </c>
      <c r="GC84" s="1" t="s">
        <v>11</v>
      </c>
      <c r="GD84" s="1" t="s">
        <v>11</v>
      </c>
      <c r="GE84" s="1" t="s">
        <v>11</v>
      </c>
      <c r="GF84" s="1" t="s">
        <v>11</v>
      </c>
      <c r="GG84" s="1" t="s">
        <v>11</v>
      </c>
      <c r="GH84" s="1" t="s">
        <v>11</v>
      </c>
      <c r="GI84" s="1" t="s">
        <v>11</v>
      </c>
      <c r="GJ84" s="1" t="s">
        <v>11</v>
      </c>
      <c r="GK84" s="1" t="s">
        <v>11</v>
      </c>
      <c r="GL84" s="1" t="s">
        <v>11</v>
      </c>
      <c r="GM84" s="1" t="s">
        <v>11</v>
      </c>
      <c r="GN84" s="1" t="s">
        <v>11</v>
      </c>
      <c r="GO84" s="1" t="s">
        <v>11</v>
      </c>
      <c r="GP84" s="1" t="s">
        <v>11</v>
      </c>
      <c r="GQ84" s="1" t="s">
        <v>11</v>
      </c>
      <c r="GR84" s="1" t="s">
        <v>11</v>
      </c>
      <c r="GS84" s="1" t="s">
        <v>11</v>
      </c>
      <c r="GT84" s="1" t="s">
        <v>11</v>
      </c>
      <c r="GU84" s="1" t="s">
        <v>11</v>
      </c>
      <c r="GV84" s="1" t="s">
        <v>11</v>
      </c>
      <c r="GW84" s="1" t="s">
        <v>11</v>
      </c>
      <c r="GX84" s="1" t="s">
        <v>11</v>
      </c>
      <c r="GY84" s="1" t="s">
        <v>11</v>
      </c>
      <c r="GZ84" s="1" t="s">
        <v>11</v>
      </c>
      <c r="HA84" s="1" t="s">
        <v>11</v>
      </c>
      <c r="HB84" s="1" t="s">
        <v>11</v>
      </c>
      <c r="HC84" s="1" t="s">
        <v>11</v>
      </c>
      <c r="HD84" s="1" t="s">
        <v>11</v>
      </c>
      <c r="HE84" s="1" t="s">
        <v>11</v>
      </c>
      <c r="HF84" s="1" t="s">
        <v>11</v>
      </c>
      <c r="HG84" s="1" t="s">
        <v>11</v>
      </c>
      <c r="HH84" s="1" t="s">
        <v>11</v>
      </c>
      <c r="HI84" s="1" t="s">
        <v>11</v>
      </c>
      <c r="HJ84" s="1" t="s">
        <v>11</v>
      </c>
      <c r="HK84" s="1" t="s">
        <v>11</v>
      </c>
      <c r="HL84" s="1" t="s">
        <v>11</v>
      </c>
      <c r="HM84" s="1" t="s">
        <v>11</v>
      </c>
      <c r="HN84" s="1" t="s">
        <v>11</v>
      </c>
      <c r="HO84" s="1" t="s">
        <v>11</v>
      </c>
      <c r="HP84" s="1" t="s">
        <v>11</v>
      </c>
      <c r="HQ84" s="1" t="s">
        <v>11</v>
      </c>
      <c r="HR84" s="1" t="s">
        <v>11</v>
      </c>
      <c r="HS84" s="1" t="s">
        <v>11</v>
      </c>
      <c r="HT84" s="1" t="s">
        <v>11</v>
      </c>
      <c r="HU84" s="1" t="s">
        <v>11</v>
      </c>
      <c r="HV84" s="1" t="s">
        <v>11</v>
      </c>
      <c r="HW84" s="1" t="s">
        <v>11</v>
      </c>
      <c r="HX84" s="1" t="s">
        <v>11</v>
      </c>
      <c r="HY84" s="1" t="s">
        <v>11</v>
      </c>
      <c r="HZ84" s="1" t="s">
        <v>11</v>
      </c>
      <c r="IA84" s="1" t="s">
        <v>11</v>
      </c>
      <c r="IB84" s="1" t="s">
        <v>11</v>
      </c>
      <c r="IC84" s="1" t="s">
        <v>11</v>
      </c>
      <c r="ID84" s="1" t="s">
        <v>11</v>
      </c>
      <c r="IE84" s="1" t="s">
        <v>11</v>
      </c>
      <c r="IF84" s="1" t="s">
        <v>11</v>
      </c>
      <c r="IG84" s="1" t="s">
        <v>11</v>
      </c>
      <c r="IH84" s="1" t="s">
        <v>11</v>
      </c>
      <c r="II84" s="1" t="s">
        <v>11</v>
      </c>
      <c r="IJ84" s="1" t="s">
        <v>11</v>
      </c>
      <c r="IK84" s="1" t="s">
        <v>11</v>
      </c>
      <c r="IL84" s="1" t="s">
        <v>11</v>
      </c>
      <c r="IM84" s="1" t="s">
        <v>11</v>
      </c>
      <c r="IN84" s="1" t="s">
        <v>11</v>
      </c>
    </row>
    <row r="85" spans="2:248" ht="12" customHeight="1" thickBot="1">
      <c r="B85" s="47" t="s">
        <v>31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31">
        <f>SUM(R77,R84)</f>
        <v>594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5">
        <f>SUM(AE77,AE84)</f>
        <v>8613456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7"/>
      <c r="AR85" s="15">
        <f>SUM(AR77,AR84)</f>
        <v>439</v>
      </c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7"/>
      <c r="BE85" s="15">
        <f>SUM(BE77,BE84)</f>
        <v>6797153</v>
      </c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7"/>
      <c r="BR85" s="15">
        <f>SUM(BR77,BR84)</f>
        <v>334</v>
      </c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7"/>
      <c r="CE85" s="15">
        <f>SUM(CE77,CE84)</f>
        <v>5504419</v>
      </c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7"/>
      <c r="CR85" s="15">
        <f>SUM(CR77,CR84)</f>
        <v>273</v>
      </c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7"/>
      <c r="DE85" s="15">
        <f>SUM(DE77,DE84)</f>
        <v>4783268</v>
      </c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8"/>
      <c r="DR85" s="1" t="s">
        <v>11</v>
      </c>
      <c r="DS85" s="1" t="s">
        <v>11</v>
      </c>
      <c r="DT85" s="1" t="s">
        <v>11</v>
      </c>
      <c r="DU85" s="1" t="s">
        <v>11</v>
      </c>
      <c r="DV85" s="1" t="s">
        <v>11</v>
      </c>
      <c r="DW85" s="1" t="s">
        <v>11</v>
      </c>
      <c r="DX85" s="1" t="s">
        <v>11</v>
      </c>
      <c r="DY85" s="1" t="s">
        <v>11</v>
      </c>
      <c r="DZ85" s="1" t="s">
        <v>11</v>
      </c>
      <c r="EA85" s="1" t="s">
        <v>11</v>
      </c>
      <c r="EB85" s="1" t="s">
        <v>11</v>
      </c>
      <c r="EC85" s="1" t="s">
        <v>11</v>
      </c>
      <c r="ED85" s="1" t="s">
        <v>11</v>
      </c>
      <c r="EE85" s="1" t="s">
        <v>11</v>
      </c>
      <c r="EF85" s="1" t="s">
        <v>11</v>
      </c>
      <c r="EG85" s="1" t="s">
        <v>11</v>
      </c>
      <c r="EH85" s="1" t="s">
        <v>11</v>
      </c>
      <c r="EI85" s="1" t="s">
        <v>11</v>
      </c>
      <c r="EJ85" s="1" t="s">
        <v>11</v>
      </c>
      <c r="EK85" s="1" t="s">
        <v>11</v>
      </c>
      <c r="EL85" s="1" t="s">
        <v>11</v>
      </c>
      <c r="EM85" s="1" t="s">
        <v>11</v>
      </c>
      <c r="EN85" s="1" t="s">
        <v>11</v>
      </c>
      <c r="EO85" s="1" t="s">
        <v>11</v>
      </c>
      <c r="EP85" s="1" t="s">
        <v>11</v>
      </c>
      <c r="EQ85" s="1" t="s">
        <v>11</v>
      </c>
      <c r="ER85" s="1" t="s">
        <v>11</v>
      </c>
      <c r="ES85" s="1" t="s">
        <v>11</v>
      </c>
      <c r="ET85" s="1" t="s">
        <v>11</v>
      </c>
      <c r="EU85" s="1" t="s">
        <v>11</v>
      </c>
      <c r="EV85" s="1" t="s">
        <v>11</v>
      </c>
      <c r="EW85" s="1" t="s">
        <v>11</v>
      </c>
      <c r="EX85" s="1" t="s">
        <v>11</v>
      </c>
      <c r="EY85" s="1" t="s">
        <v>11</v>
      </c>
      <c r="EZ85" s="1" t="s">
        <v>11</v>
      </c>
      <c r="FA85" s="1" t="s">
        <v>11</v>
      </c>
      <c r="FB85" s="1" t="s">
        <v>11</v>
      </c>
      <c r="FC85" s="1" t="s">
        <v>11</v>
      </c>
      <c r="FD85" s="1" t="s">
        <v>11</v>
      </c>
      <c r="FE85" s="1" t="s">
        <v>11</v>
      </c>
      <c r="FF85" s="1" t="s">
        <v>11</v>
      </c>
      <c r="FG85" s="1" t="s">
        <v>11</v>
      </c>
      <c r="FH85" s="1" t="s">
        <v>11</v>
      </c>
      <c r="FI85" s="1" t="s">
        <v>11</v>
      </c>
      <c r="FJ85" s="1" t="s">
        <v>11</v>
      </c>
      <c r="FK85" s="1" t="s">
        <v>11</v>
      </c>
      <c r="FL85" s="1" t="s">
        <v>11</v>
      </c>
      <c r="FM85" s="1" t="s">
        <v>11</v>
      </c>
      <c r="FN85" s="1" t="s">
        <v>11</v>
      </c>
      <c r="FO85" s="1" t="s">
        <v>11</v>
      </c>
      <c r="FP85" s="1" t="s">
        <v>11</v>
      </c>
      <c r="FQ85" s="1" t="s">
        <v>11</v>
      </c>
      <c r="FR85" s="1" t="s">
        <v>11</v>
      </c>
      <c r="FS85" s="1" t="s">
        <v>11</v>
      </c>
      <c r="FT85" s="1" t="s">
        <v>11</v>
      </c>
      <c r="FU85" s="1" t="s">
        <v>11</v>
      </c>
      <c r="FV85" s="1" t="s">
        <v>11</v>
      </c>
      <c r="FW85" s="1" t="s">
        <v>11</v>
      </c>
      <c r="FX85" s="1" t="s">
        <v>11</v>
      </c>
      <c r="FY85" s="1" t="s">
        <v>11</v>
      </c>
      <c r="FZ85" s="1" t="s">
        <v>11</v>
      </c>
      <c r="GA85" s="1" t="s">
        <v>11</v>
      </c>
      <c r="GB85" s="1" t="s">
        <v>11</v>
      </c>
      <c r="GC85" s="1" t="s">
        <v>11</v>
      </c>
      <c r="GD85" s="1" t="s">
        <v>11</v>
      </c>
      <c r="GE85" s="1" t="s">
        <v>11</v>
      </c>
      <c r="GF85" s="1" t="s">
        <v>11</v>
      </c>
      <c r="GG85" s="1" t="s">
        <v>11</v>
      </c>
      <c r="GH85" s="1" t="s">
        <v>11</v>
      </c>
      <c r="GI85" s="1" t="s">
        <v>11</v>
      </c>
      <c r="GJ85" s="1" t="s">
        <v>11</v>
      </c>
      <c r="GK85" s="1" t="s">
        <v>11</v>
      </c>
      <c r="GL85" s="1" t="s">
        <v>11</v>
      </c>
      <c r="GM85" s="1" t="s">
        <v>11</v>
      </c>
      <c r="GN85" s="1" t="s">
        <v>11</v>
      </c>
      <c r="GO85" s="1" t="s">
        <v>11</v>
      </c>
      <c r="GP85" s="1" t="s">
        <v>11</v>
      </c>
      <c r="GQ85" s="1" t="s">
        <v>11</v>
      </c>
      <c r="GR85" s="1" t="s">
        <v>11</v>
      </c>
      <c r="GS85" s="1" t="s">
        <v>11</v>
      </c>
      <c r="GT85" s="1" t="s">
        <v>11</v>
      </c>
      <c r="GU85" s="1" t="s">
        <v>11</v>
      </c>
      <c r="GV85" s="1" t="s">
        <v>11</v>
      </c>
      <c r="GW85" s="1" t="s">
        <v>11</v>
      </c>
      <c r="GX85" s="1" t="s">
        <v>11</v>
      </c>
      <c r="GY85" s="1" t="s">
        <v>11</v>
      </c>
      <c r="GZ85" s="1" t="s">
        <v>11</v>
      </c>
      <c r="HA85" s="1" t="s">
        <v>11</v>
      </c>
      <c r="HB85" s="1" t="s">
        <v>11</v>
      </c>
      <c r="HC85" s="1" t="s">
        <v>11</v>
      </c>
      <c r="HD85" s="1" t="s">
        <v>11</v>
      </c>
      <c r="HE85" s="1" t="s">
        <v>11</v>
      </c>
      <c r="HF85" s="1" t="s">
        <v>11</v>
      </c>
      <c r="HG85" s="1" t="s">
        <v>11</v>
      </c>
      <c r="HH85" s="1" t="s">
        <v>11</v>
      </c>
      <c r="HI85" s="1" t="s">
        <v>11</v>
      </c>
      <c r="HJ85" s="1" t="s">
        <v>11</v>
      </c>
      <c r="HK85" s="1" t="s">
        <v>11</v>
      </c>
      <c r="HL85" s="1" t="s">
        <v>11</v>
      </c>
      <c r="HM85" s="1" t="s">
        <v>11</v>
      </c>
      <c r="HN85" s="1" t="s">
        <v>11</v>
      </c>
      <c r="HO85" s="1" t="s">
        <v>11</v>
      </c>
      <c r="HP85" s="1" t="s">
        <v>11</v>
      </c>
      <c r="HQ85" s="1" t="s">
        <v>11</v>
      </c>
      <c r="HR85" s="1" t="s">
        <v>11</v>
      </c>
      <c r="HS85" s="1" t="s">
        <v>11</v>
      </c>
      <c r="HT85" s="1" t="s">
        <v>11</v>
      </c>
      <c r="HU85" s="1" t="s">
        <v>11</v>
      </c>
      <c r="HV85" s="1" t="s">
        <v>11</v>
      </c>
      <c r="HW85" s="1" t="s">
        <v>11</v>
      </c>
      <c r="HX85" s="1" t="s">
        <v>11</v>
      </c>
      <c r="HY85" s="1" t="s">
        <v>11</v>
      </c>
      <c r="HZ85" s="1" t="s">
        <v>11</v>
      </c>
      <c r="IA85" s="1" t="s">
        <v>11</v>
      </c>
      <c r="IB85" s="1" t="s">
        <v>11</v>
      </c>
      <c r="IC85" s="1" t="s">
        <v>11</v>
      </c>
      <c r="ID85" s="1" t="s">
        <v>11</v>
      </c>
      <c r="IE85" s="1" t="s">
        <v>11</v>
      </c>
      <c r="IF85" s="1" t="s">
        <v>11</v>
      </c>
      <c r="IG85" s="1" t="s">
        <v>11</v>
      </c>
      <c r="IH85" s="1" t="s">
        <v>11</v>
      </c>
      <c r="II85" s="1" t="s">
        <v>11</v>
      </c>
      <c r="IJ85" s="1" t="s">
        <v>11</v>
      </c>
      <c r="IK85" s="1" t="s">
        <v>11</v>
      </c>
      <c r="IL85" s="1" t="s">
        <v>11</v>
      </c>
      <c r="IM85" s="1" t="s">
        <v>11</v>
      </c>
      <c r="IN85" s="1" t="s">
        <v>11</v>
      </c>
    </row>
    <row r="87" spans="2:248" ht="12" customHeight="1">
      <c r="B87" s="32" t="s">
        <v>32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4"/>
      <c r="R87" s="64" t="s">
        <v>73</v>
      </c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  <c r="AE87" s="64" t="s">
        <v>74</v>
      </c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6"/>
      <c r="AR87" s="64" t="s">
        <v>75</v>
      </c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6"/>
      <c r="BE87" s="64" t="s">
        <v>76</v>
      </c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6"/>
      <c r="BR87" s="64" t="s">
        <v>77</v>
      </c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6"/>
      <c r="CE87" s="64" t="s">
        <v>78</v>
      </c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6"/>
      <c r="CR87" s="64" t="s">
        <v>79</v>
      </c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6"/>
      <c r="DE87" s="64" t="s">
        <v>80</v>
      </c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6"/>
      <c r="DR87" s="19" t="s">
        <v>11</v>
      </c>
      <c r="DS87" s="19" t="s">
        <v>11</v>
      </c>
      <c r="DT87" s="19" t="s">
        <v>11</v>
      </c>
      <c r="DU87" s="19" t="s">
        <v>11</v>
      </c>
      <c r="DV87" s="19" t="s">
        <v>11</v>
      </c>
      <c r="DW87" s="19" t="s">
        <v>11</v>
      </c>
      <c r="DX87" s="1" t="s">
        <v>11</v>
      </c>
      <c r="DY87" s="1" t="s">
        <v>11</v>
      </c>
      <c r="DZ87" s="1" t="s">
        <v>11</v>
      </c>
      <c r="EA87" s="1" t="s">
        <v>11</v>
      </c>
      <c r="EB87" s="1" t="s">
        <v>11</v>
      </c>
      <c r="EC87" s="1" t="s">
        <v>11</v>
      </c>
      <c r="ED87" s="1" t="s">
        <v>11</v>
      </c>
      <c r="EE87" s="1" t="s">
        <v>11</v>
      </c>
      <c r="EF87" s="1" t="s">
        <v>11</v>
      </c>
      <c r="EG87" s="1" t="s">
        <v>11</v>
      </c>
      <c r="EH87" s="1" t="s">
        <v>11</v>
      </c>
      <c r="EI87" s="1" t="s">
        <v>11</v>
      </c>
      <c r="EJ87" s="1" t="s">
        <v>11</v>
      </c>
      <c r="EK87" s="1" t="s">
        <v>11</v>
      </c>
      <c r="EL87" s="1" t="s">
        <v>11</v>
      </c>
      <c r="EM87" s="1" t="s">
        <v>11</v>
      </c>
      <c r="EN87" s="1" t="s">
        <v>11</v>
      </c>
      <c r="EO87" s="1" t="s">
        <v>11</v>
      </c>
      <c r="EP87" s="1" t="s">
        <v>11</v>
      </c>
      <c r="EQ87" s="1" t="s">
        <v>11</v>
      </c>
      <c r="ER87" s="1" t="s">
        <v>11</v>
      </c>
      <c r="ES87" s="1" t="s">
        <v>11</v>
      </c>
      <c r="ET87" s="1" t="s">
        <v>11</v>
      </c>
      <c r="EU87" s="1" t="s">
        <v>11</v>
      </c>
      <c r="EV87" s="1" t="s">
        <v>11</v>
      </c>
      <c r="EW87" s="1" t="s">
        <v>11</v>
      </c>
      <c r="EX87" s="1" t="s">
        <v>11</v>
      </c>
      <c r="EY87" s="1" t="s">
        <v>11</v>
      </c>
      <c r="EZ87" s="1" t="s">
        <v>11</v>
      </c>
      <c r="FA87" s="1" t="s">
        <v>11</v>
      </c>
      <c r="FB87" s="1" t="s">
        <v>11</v>
      </c>
      <c r="FC87" s="1" t="s">
        <v>11</v>
      </c>
      <c r="FD87" s="1" t="s">
        <v>11</v>
      </c>
      <c r="FE87" s="1" t="s">
        <v>11</v>
      </c>
      <c r="FF87" s="1" t="s">
        <v>11</v>
      </c>
      <c r="FG87" s="1" t="s">
        <v>11</v>
      </c>
      <c r="FH87" s="1" t="s">
        <v>11</v>
      </c>
      <c r="FI87" s="1" t="s">
        <v>11</v>
      </c>
      <c r="FJ87" s="1" t="s">
        <v>11</v>
      </c>
      <c r="FK87" s="1" t="s">
        <v>11</v>
      </c>
      <c r="FL87" s="1" t="s">
        <v>11</v>
      </c>
      <c r="FM87" s="1" t="s">
        <v>11</v>
      </c>
      <c r="FN87" s="1" t="s">
        <v>11</v>
      </c>
      <c r="FO87" s="1" t="s">
        <v>11</v>
      </c>
      <c r="FP87" s="1" t="s">
        <v>11</v>
      </c>
      <c r="FQ87" s="1" t="s">
        <v>11</v>
      </c>
      <c r="FR87" s="1" t="s">
        <v>11</v>
      </c>
      <c r="FS87" s="1" t="s">
        <v>11</v>
      </c>
      <c r="FT87" s="1" t="s">
        <v>11</v>
      </c>
      <c r="FU87" s="1" t="s">
        <v>11</v>
      </c>
      <c r="FV87" s="1" t="s">
        <v>11</v>
      </c>
      <c r="FW87" s="1" t="s">
        <v>11</v>
      </c>
      <c r="FX87" s="1" t="s">
        <v>11</v>
      </c>
      <c r="FY87" s="1" t="s">
        <v>11</v>
      </c>
      <c r="FZ87" s="1" t="s">
        <v>11</v>
      </c>
      <c r="GA87" s="1" t="s">
        <v>11</v>
      </c>
      <c r="GB87" s="1" t="s">
        <v>11</v>
      </c>
      <c r="GC87" s="1" t="s">
        <v>11</v>
      </c>
      <c r="GD87" s="1" t="s">
        <v>11</v>
      </c>
      <c r="GE87" s="1" t="s">
        <v>11</v>
      </c>
      <c r="GF87" s="1" t="s">
        <v>11</v>
      </c>
      <c r="GG87" s="1" t="s">
        <v>11</v>
      </c>
      <c r="GH87" s="1" t="s">
        <v>11</v>
      </c>
      <c r="GI87" s="1" t="s">
        <v>11</v>
      </c>
      <c r="GJ87" s="1" t="s">
        <v>11</v>
      </c>
      <c r="GK87" s="1" t="s">
        <v>11</v>
      </c>
      <c r="GL87" s="1" t="s">
        <v>11</v>
      </c>
      <c r="GM87" s="1" t="s">
        <v>11</v>
      </c>
      <c r="GN87" s="1" t="s">
        <v>11</v>
      </c>
      <c r="GO87" s="1" t="s">
        <v>11</v>
      </c>
      <c r="GP87" s="1" t="s">
        <v>11</v>
      </c>
      <c r="GQ87" s="1" t="s">
        <v>11</v>
      </c>
      <c r="GR87" s="1" t="s">
        <v>11</v>
      </c>
      <c r="GS87" s="1" t="s">
        <v>11</v>
      </c>
      <c r="GT87" s="1" t="s">
        <v>11</v>
      </c>
      <c r="GU87" s="1" t="s">
        <v>11</v>
      </c>
      <c r="GV87" s="1" t="s">
        <v>11</v>
      </c>
      <c r="GW87" s="1" t="s">
        <v>11</v>
      </c>
      <c r="GX87" s="1" t="s">
        <v>11</v>
      </c>
      <c r="GY87" s="1" t="s">
        <v>11</v>
      </c>
      <c r="GZ87" s="1" t="s">
        <v>11</v>
      </c>
      <c r="HA87" s="1" t="s">
        <v>11</v>
      </c>
      <c r="HB87" s="1" t="s">
        <v>11</v>
      </c>
      <c r="HC87" s="1" t="s">
        <v>11</v>
      </c>
      <c r="HD87" s="1" t="s">
        <v>11</v>
      </c>
      <c r="HE87" s="1" t="s">
        <v>11</v>
      </c>
      <c r="HF87" s="1" t="s">
        <v>11</v>
      </c>
      <c r="HG87" s="1" t="s">
        <v>11</v>
      </c>
      <c r="HH87" s="1" t="s">
        <v>11</v>
      </c>
      <c r="HI87" s="1" t="s">
        <v>11</v>
      </c>
      <c r="HJ87" s="1" t="s">
        <v>11</v>
      </c>
      <c r="HK87" s="1" t="s">
        <v>11</v>
      </c>
      <c r="HL87" s="1" t="s">
        <v>11</v>
      </c>
      <c r="HM87" s="1" t="s">
        <v>11</v>
      </c>
      <c r="HN87" s="1" t="s">
        <v>11</v>
      </c>
      <c r="HO87" s="1" t="s">
        <v>11</v>
      </c>
      <c r="HP87" s="1" t="s">
        <v>11</v>
      </c>
      <c r="HQ87" s="1" t="s">
        <v>11</v>
      </c>
      <c r="HR87" s="1" t="s">
        <v>11</v>
      </c>
      <c r="HS87" s="1" t="s">
        <v>11</v>
      </c>
      <c r="HT87" s="1" t="s">
        <v>11</v>
      </c>
      <c r="HU87" s="1" t="s">
        <v>11</v>
      </c>
      <c r="HV87" s="1" t="s">
        <v>11</v>
      </c>
      <c r="HW87" s="1" t="s">
        <v>11</v>
      </c>
      <c r="HX87" s="1" t="s">
        <v>11</v>
      </c>
      <c r="HY87" s="1" t="s">
        <v>11</v>
      </c>
      <c r="HZ87" s="1" t="s">
        <v>11</v>
      </c>
      <c r="IA87" s="1" t="s">
        <v>11</v>
      </c>
      <c r="IB87" s="1" t="s">
        <v>11</v>
      </c>
      <c r="IC87" s="1" t="s">
        <v>11</v>
      </c>
      <c r="ID87" s="1" t="s">
        <v>11</v>
      </c>
      <c r="IE87" s="1" t="s">
        <v>11</v>
      </c>
      <c r="IF87" s="1" t="s">
        <v>11</v>
      </c>
      <c r="IG87" s="1" t="s">
        <v>11</v>
      </c>
      <c r="IH87" s="1" t="s">
        <v>11</v>
      </c>
      <c r="II87" s="1" t="s">
        <v>11</v>
      </c>
      <c r="IJ87" s="1" t="s">
        <v>11</v>
      </c>
      <c r="IK87" s="1" t="s">
        <v>11</v>
      </c>
      <c r="IL87" s="1" t="s">
        <v>11</v>
      </c>
      <c r="IM87" s="1" t="s">
        <v>11</v>
      </c>
      <c r="IN87" s="1" t="s">
        <v>11</v>
      </c>
    </row>
    <row r="88" spans="2:248" ht="12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77" t="s">
        <v>103</v>
      </c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9"/>
      <c r="AR88" s="77" t="s">
        <v>104</v>
      </c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9"/>
      <c r="BR88" s="77" t="s">
        <v>102</v>
      </c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9"/>
      <c r="CR88" s="67" t="s">
        <v>31</v>
      </c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9"/>
      <c r="DR88" s="1" t="s">
        <v>11</v>
      </c>
      <c r="DS88" s="1" t="s">
        <v>11</v>
      </c>
      <c r="DT88" s="1" t="s">
        <v>11</v>
      </c>
      <c r="DU88" s="1" t="s">
        <v>11</v>
      </c>
      <c r="DV88" s="1" t="s">
        <v>11</v>
      </c>
      <c r="DW88" s="1" t="s">
        <v>11</v>
      </c>
      <c r="DX88" s="1" t="s">
        <v>11</v>
      </c>
      <c r="DY88" s="1" t="s">
        <v>11</v>
      </c>
      <c r="DZ88" s="1" t="s">
        <v>11</v>
      </c>
      <c r="EA88" s="1" t="s">
        <v>11</v>
      </c>
      <c r="EB88" s="1" t="s">
        <v>11</v>
      </c>
      <c r="EC88" s="1" t="s">
        <v>11</v>
      </c>
      <c r="ED88" s="1" t="s">
        <v>11</v>
      </c>
      <c r="EE88" s="1" t="s">
        <v>11</v>
      </c>
      <c r="EF88" s="1" t="s">
        <v>11</v>
      </c>
      <c r="EG88" s="1" t="s">
        <v>11</v>
      </c>
      <c r="EH88" s="1" t="s">
        <v>11</v>
      </c>
      <c r="EI88" s="1" t="s">
        <v>11</v>
      </c>
      <c r="EJ88" s="1" t="s">
        <v>11</v>
      </c>
      <c r="EK88" s="1" t="s">
        <v>11</v>
      </c>
      <c r="EL88" s="1" t="s">
        <v>11</v>
      </c>
      <c r="EM88" s="1" t="s">
        <v>11</v>
      </c>
      <c r="EN88" s="1" t="s">
        <v>11</v>
      </c>
      <c r="EO88" s="1" t="s">
        <v>11</v>
      </c>
      <c r="EP88" s="1" t="s">
        <v>11</v>
      </c>
      <c r="EQ88" s="1" t="s">
        <v>11</v>
      </c>
      <c r="ER88" s="1" t="s">
        <v>11</v>
      </c>
      <c r="ES88" s="1" t="s">
        <v>11</v>
      </c>
      <c r="ET88" s="1" t="s">
        <v>11</v>
      </c>
      <c r="EU88" s="1" t="s">
        <v>11</v>
      </c>
      <c r="EV88" s="1" t="s">
        <v>11</v>
      </c>
      <c r="EW88" s="1" t="s">
        <v>11</v>
      </c>
      <c r="EX88" s="1" t="s">
        <v>11</v>
      </c>
      <c r="EY88" s="1" t="s">
        <v>11</v>
      </c>
      <c r="EZ88" s="1" t="s">
        <v>11</v>
      </c>
      <c r="FA88" s="1" t="s">
        <v>11</v>
      </c>
      <c r="FB88" s="1" t="s">
        <v>11</v>
      </c>
      <c r="FC88" s="1" t="s">
        <v>11</v>
      </c>
      <c r="FD88" s="1" t="s">
        <v>11</v>
      </c>
      <c r="FE88" s="1" t="s">
        <v>11</v>
      </c>
      <c r="FF88" s="1" t="s">
        <v>11</v>
      </c>
      <c r="FG88" s="1" t="s">
        <v>11</v>
      </c>
      <c r="FH88" s="1" t="s">
        <v>11</v>
      </c>
      <c r="FI88" s="1" t="s">
        <v>11</v>
      </c>
      <c r="FJ88" s="1" t="s">
        <v>11</v>
      </c>
      <c r="FK88" s="1" t="s">
        <v>11</v>
      </c>
      <c r="FL88" s="1" t="s">
        <v>11</v>
      </c>
      <c r="FM88" s="1" t="s">
        <v>11</v>
      </c>
      <c r="FN88" s="1" t="s">
        <v>11</v>
      </c>
      <c r="FO88" s="1" t="s">
        <v>11</v>
      </c>
      <c r="FP88" s="1" t="s">
        <v>11</v>
      </c>
      <c r="FQ88" s="1" t="s">
        <v>11</v>
      </c>
      <c r="FR88" s="1" t="s">
        <v>11</v>
      </c>
      <c r="FS88" s="1" t="s">
        <v>11</v>
      </c>
      <c r="FT88" s="1" t="s">
        <v>11</v>
      </c>
      <c r="FU88" s="1" t="s">
        <v>11</v>
      </c>
      <c r="FV88" s="1" t="s">
        <v>11</v>
      </c>
      <c r="FW88" s="1" t="s">
        <v>11</v>
      </c>
      <c r="FX88" s="1" t="s">
        <v>11</v>
      </c>
      <c r="FY88" s="1" t="s">
        <v>11</v>
      </c>
      <c r="FZ88" s="1" t="s">
        <v>11</v>
      </c>
      <c r="GA88" s="1" t="s">
        <v>11</v>
      </c>
      <c r="GB88" s="1" t="s">
        <v>11</v>
      </c>
      <c r="GC88" s="1" t="s">
        <v>11</v>
      </c>
      <c r="GD88" s="1" t="s">
        <v>11</v>
      </c>
      <c r="GE88" s="1" t="s">
        <v>11</v>
      </c>
      <c r="GF88" s="1" t="s">
        <v>11</v>
      </c>
      <c r="GG88" s="1" t="s">
        <v>11</v>
      </c>
      <c r="GH88" s="1" t="s">
        <v>11</v>
      </c>
      <c r="GI88" s="1" t="s">
        <v>11</v>
      </c>
      <c r="GJ88" s="1" t="s">
        <v>11</v>
      </c>
      <c r="GK88" s="1" t="s">
        <v>11</v>
      </c>
      <c r="GL88" s="1" t="s">
        <v>11</v>
      </c>
      <c r="GM88" s="1" t="s">
        <v>11</v>
      </c>
      <c r="GN88" s="1" t="s">
        <v>11</v>
      </c>
      <c r="GO88" s="1" t="s">
        <v>11</v>
      </c>
      <c r="GP88" s="1" t="s">
        <v>11</v>
      </c>
      <c r="GQ88" s="1" t="s">
        <v>11</v>
      </c>
      <c r="GR88" s="1" t="s">
        <v>11</v>
      </c>
      <c r="GS88" s="1" t="s">
        <v>11</v>
      </c>
      <c r="GT88" s="1" t="s">
        <v>11</v>
      </c>
      <c r="GU88" s="1" t="s">
        <v>11</v>
      </c>
      <c r="GV88" s="1" t="s">
        <v>11</v>
      </c>
      <c r="GW88" s="1" t="s">
        <v>11</v>
      </c>
      <c r="GX88" s="1" t="s">
        <v>11</v>
      </c>
      <c r="GY88" s="1" t="s">
        <v>11</v>
      </c>
      <c r="GZ88" s="1" t="s">
        <v>11</v>
      </c>
      <c r="HA88" s="1" t="s">
        <v>11</v>
      </c>
      <c r="HB88" s="1" t="s">
        <v>11</v>
      </c>
      <c r="HC88" s="1" t="s">
        <v>11</v>
      </c>
      <c r="HD88" s="1" t="s">
        <v>11</v>
      </c>
      <c r="HE88" s="1" t="s">
        <v>11</v>
      </c>
      <c r="HF88" s="1" t="s">
        <v>11</v>
      </c>
      <c r="HG88" s="1" t="s">
        <v>11</v>
      </c>
      <c r="HH88" s="1" t="s">
        <v>11</v>
      </c>
      <c r="HI88" s="1" t="s">
        <v>11</v>
      </c>
      <c r="HJ88" s="1" t="s">
        <v>11</v>
      </c>
      <c r="HK88" s="1" t="s">
        <v>11</v>
      </c>
      <c r="HL88" s="1" t="s">
        <v>11</v>
      </c>
      <c r="HM88" s="1" t="s">
        <v>11</v>
      </c>
      <c r="HN88" s="1" t="s">
        <v>11</v>
      </c>
      <c r="HO88" s="1" t="s">
        <v>11</v>
      </c>
      <c r="HP88" s="1" t="s">
        <v>11</v>
      </c>
      <c r="HQ88" s="1" t="s">
        <v>11</v>
      </c>
      <c r="HR88" s="1" t="s">
        <v>11</v>
      </c>
      <c r="HS88" s="1" t="s">
        <v>11</v>
      </c>
      <c r="HT88" s="1" t="s">
        <v>11</v>
      </c>
      <c r="HU88" s="1" t="s">
        <v>11</v>
      </c>
      <c r="HV88" s="1" t="s">
        <v>11</v>
      </c>
      <c r="HW88" s="1" t="s">
        <v>11</v>
      </c>
      <c r="HX88" s="1" t="s">
        <v>11</v>
      </c>
      <c r="HY88" s="1" t="s">
        <v>11</v>
      </c>
      <c r="HZ88" s="1" t="s">
        <v>11</v>
      </c>
      <c r="IA88" s="1" t="s">
        <v>11</v>
      </c>
      <c r="IB88" s="1" t="s">
        <v>11</v>
      </c>
      <c r="IC88" s="1" t="s">
        <v>11</v>
      </c>
      <c r="ID88" s="1" t="s">
        <v>11</v>
      </c>
      <c r="IE88" s="1" t="s">
        <v>11</v>
      </c>
      <c r="IF88" s="1" t="s">
        <v>11</v>
      </c>
      <c r="IG88" s="1" t="s">
        <v>11</v>
      </c>
      <c r="IH88" s="1" t="s">
        <v>11</v>
      </c>
      <c r="II88" s="1" t="s">
        <v>11</v>
      </c>
      <c r="IJ88" s="1" t="s">
        <v>11</v>
      </c>
      <c r="IK88" s="1" t="s">
        <v>11</v>
      </c>
      <c r="IL88" s="1" t="s">
        <v>11</v>
      </c>
      <c r="IM88" s="1" t="s">
        <v>11</v>
      </c>
      <c r="IN88" s="1" t="s">
        <v>11</v>
      </c>
    </row>
    <row r="89" spans="2:248" ht="12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70" t="s">
        <v>81</v>
      </c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2"/>
      <c r="AR89" s="70" t="s">
        <v>82</v>
      </c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2"/>
      <c r="BR89" s="70" t="s">
        <v>83</v>
      </c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2"/>
      <c r="CR89" s="70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2"/>
      <c r="DR89" s="1" t="s">
        <v>11</v>
      </c>
      <c r="DS89" s="1" t="s">
        <v>11</v>
      </c>
      <c r="DT89" s="1" t="s">
        <v>11</v>
      </c>
      <c r="DU89" s="1" t="s">
        <v>11</v>
      </c>
      <c r="DV89" s="1" t="s">
        <v>11</v>
      </c>
      <c r="DW89" s="1" t="s">
        <v>11</v>
      </c>
      <c r="DX89" s="1" t="s">
        <v>11</v>
      </c>
      <c r="DY89" s="1" t="s">
        <v>11</v>
      </c>
      <c r="DZ89" s="1" t="s">
        <v>11</v>
      </c>
      <c r="EA89" s="1" t="s">
        <v>11</v>
      </c>
      <c r="EB89" s="1" t="s">
        <v>11</v>
      </c>
      <c r="EC89" s="1" t="s">
        <v>11</v>
      </c>
      <c r="ED89" s="1" t="s">
        <v>11</v>
      </c>
      <c r="EE89" s="1" t="s">
        <v>11</v>
      </c>
      <c r="EF89" s="1" t="s">
        <v>11</v>
      </c>
      <c r="EG89" s="1" t="s">
        <v>11</v>
      </c>
      <c r="EH89" s="1" t="s">
        <v>11</v>
      </c>
      <c r="EI89" s="1" t="s">
        <v>11</v>
      </c>
      <c r="EJ89" s="1" t="s">
        <v>11</v>
      </c>
      <c r="EK89" s="1" t="s">
        <v>11</v>
      </c>
      <c r="EL89" s="1" t="s">
        <v>11</v>
      </c>
      <c r="EM89" s="1" t="s">
        <v>11</v>
      </c>
      <c r="EN89" s="1" t="s">
        <v>11</v>
      </c>
      <c r="EO89" s="1" t="s">
        <v>11</v>
      </c>
      <c r="EP89" s="1" t="s">
        <v>11</v>
      </c>
      <c r="EQ89" s="1" t="s">
        <v>11</v>
      </c>
      <c r="ER89" s="1" t="s">
        <v>11</v>
      </c>
      <c r="ES89" s="1" t="s">
        <v>11</v>
      </c>
      <c r="ET89" s="1" t="s">
        <v>11</v>
      </c>
      <c r="EU89" s="1" t="s">
        <v>11</v>
      </c>
      <c r="EV89" s="1" t="s">
        <v>11</v>
      </c>
      <c r="EW89" s="1" t="s">
        <v>11</v>
      </c>
      <c r="EX89" s="1" t="s">
        <v>11</v>
      </c>
      <c r="EY89" s="1" t="s">
        <v>11</v>
      </c>
      <c r="EZ89" s="1" t="s">
        <v>11</v>
      </c>
      <c r="FA89" s="1" t="s">
        <v>11</v>
      </c>
      <c r="FB89" s="1" t="s">
        <v>11</v>
      </c>
      <c r="FC89" s="1" t="s">
        <v>11</v>
      </c>
      <c r="FD89" s="1" t="s">
        <v>11</v>
      </c>
      <c r="FE89" s="1" t="s">
        <v>11</v>
      </c>
      <c r="FF89" s="1" t="s">
        <v>11</v>
      </c>
      <c r="FG89" s="1" t="s">
        <v>11</v>
      </c>
      <c r="FH89" s="1" t="s">
        <v>11</v>
      </c>
      <c r="FI89" s="1" t="s">
        <v>11</v>
      </c>
      <c r="FJ89" s="1" t="s">
        <v>11</v>
      </c>
      <c r="FK89" s="1" t="s">
        <v>11</v>
      </c>
      <c r="FL89" s="1" t="s">
        <v>11</v>
      </c>
      <c r="FM89" s="1" t="s">
        <v>11</v>
      </c>
      <c r="FN89" s="1" t="s">
        <v>11</v>
      </c>
      <c r="FO89" s="1" t="s">
        <v>11</v>
      </c>
      <c r="FP89" s="1" t="s">
        <v>11</v>
      </c>
      <c r="FQ89" s="1" t="s">
        <v>11</v>
      </c>
      <c r="FR89" s="1" t="s">
        <v>11</v>
      </c>
      <c r="FS89" s="1" t="s">
        <v>11</v>
      </c>
      <c r="FT89" s="1" t="s">
        <v>11</v>
      </c>
      <c r="FU89" s="1" t="s">
        <v>11</v>
      </c>
      <c r="FV89" s="1" t="s">
        <v>11</v>
      </c>
      <c r="FW89" s="1" t="s">
        <v>11</v>
      </c>
      <c r="FX89" s="1" t="s">
        <v>11</v>
      </c>
      <c r="FY89" s="1" t="s">
        <v>11</v>
      </c>
      <c r="FZ89" s="1" t="s">
        <v>11</v>
      </c>
      <c r="GA89" s="1" t="s">
        <v>11</v>
      </c>
      <c r="GB89" s="1" t="s">
        <v>11</v>
      </c>
      <c r="GC89" s="1" t="s">
        <v>11</v>
      </c>
      <c r="GD89" s="1" t="s">
        <v>11</v>
      </c>
      <c r="GE89" s="1" t="s">
        <v>11</v>
      </c>
      <c r="GF89" s="1" t="s">
        <v>11</v>
      </c>
      <c r="GG89" s="1" t="s">
        <v>11</v>
      </c>
      <c r="GH89" s="1" t="s">
        <v>11</v>
      </c>
      <c r="GI89" s="1" t="s">
        <v>11</v>
      </c>
      <c r="GJ89" s="1" t="s">
        <v>11</v>
      </c>
      <c r="GK89" s="1" t="s">
        <v>11</v>
      </c>
      <c r="GL89" s="1" t="s">
        <v>11</v>
      </c>
      <c r="GM89" s="1" t="s">
        <v>11</v>
      </c>
      <c r="GN89" s="1" t="s">
        <v>11</v>
      </c>
      <c r="GO89" s="1" t="s">
        <v>11</v>
      </c>
      <c r="GP89" s="1" t="s">
        <v>11</v>
      </c>
      <c r="GQ89" s="1" t="s">
        <v>11</v>
      </c>
      <c r="GR89" s="1" t="s">
        <v>11</v>
      </c>
      <c r="GS89" s="1" t="s">
        <v>11</v>
      </c>
      <c r="GT89" s="1" t="s">
        <v>11</v>
      </c>
      <c r="GU89" s="1" t="s">
        <v>11</v>
      </c>
      <c r="GV89" s="1" t="s">
        <v>11</v>
      </c>
      <c r="GW89" s="1" t="s">
        <v>11</v>
      </c>
      <c r="GX89" s="1" t="s">
        <v>11</v>
      </c>
      <c r="GY89" s="1" t="s">
        <v>11</v>
      </c>
      <c r="GZ89" s="1" t="s">
        <v>11</v>
      </c>
      <c r="HA89" s="1" t="s">
        <v>11</v>
      </c>
      <c r="HB89" s="1" t="s">
        <v>11</v>
      </c>
      <c r="HC89" s="1" t="s">
        <v>11</v>
      </c>
      <c r="HD89" s="1" t="s">
        <v>11</v>
      </c>
      <c r="HE89" s="1" t="s">
        <v>11</v>
      </c>
      <c r="HF89" s="1" t="s">
        <v>11</v>
      </c>
      <c r="HG89" s="1" t="s">
        <v>11</v>
      </c>
      <c r="HH89" s="1" t="s">
        <v>11</v>
      </c>
      <c r="HI89" s="1" t="s">
        <v>11</v>
      </c>
      <c r="HJ89" s="1" t="s">
        <v>11</v>
      </c>
      <c r="HK89" s="1" t="s">
        <v>11</v>
      </c>
      <c r="HL89" s="1" t="s">
        <v>11</v>
      </c>
      <c r="HM89" s="1" t="s">
        <v>11</v>
      </c>
      <c r="HN89" s="1" t="s">
        <v>11</v>
      </c>
      <c r="HO89" s="1" t="s">
        <v>11</v>
      </c>
      <c r="HP89" s="1" t="s">
        <v>11</v>
      </c>
      <c r="HQ89" s="1" t="s">
        <v>11</v>
      </c>
      <c r="HR89" s="1" t="s">
        <v>11</v>
      </c>
      <c r="HS89" s="1" t="s">
        <v>11</v>
      </c>
      <c r="HT89" s="1" t="s">
        <v>11</v>
      </c>
      <c r="HU89" s="1" t="s">
        <v>11</v>
      </c>
      <c r="HV89" s="1" t="s">
        <v>11</v>
      </c>
      <c r="HW89" s="1" t="s">
        <v>11</v>
      </c>
      <c r="HX89" s="1" t="s">
        <v>11</v>
      </c>
      <c r="HY89" s="1" t="s">
        <v>11</v>
      </c>
      <c r="HZ89" s="1" t="s">
        <v>11</v>
      </c>
      <c r="IA89" s="1" t="s">
        <v>11</v>
      </c>
      <c r="IB89" s="1" t="s">
        <v>11</v>
      </c>
      <c r="IC89" s="1" t="s">
        <v>11</v>
      </c>
      <c r="ID89" s="1" t="s">
        <v>11</v>
      </c>
      <c r="IE89" s="1" t="s">
        <v>11</v>
      </c>
      <c r="IF89" s="1" t="s">
        <v>11</v>
      </c>
      <c r="IG89" s="1" t="s">
        <v>11</v>
      </c>
      <c r="IH89" s="1" t="s">
        <v>11</v>
      </c>
      <c r="II89" s="1" t="s">
        <v>11</v>
      </c>
      <c r="IJ89" s="1" t="s">
        <v>11</v>
      </c>
      <c r="IK89" s="1" t="s">
        <v>11</v>
      </c>
      <c r="IL89" s="1" t="s">
        <v>11</v>
      </c>
      <c r="IM89" s="1" t="s">
        <v>11</v>
      </c>
      <c r="IN89" s="1" t="s">
        <v>11</v>
      </c>
    </row>
    <row r="90" spans="2:248" ht="12" customHeight="1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67" t="s">
        <v>45</v>
      </c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9"/>
      <c r="AE90" s="67" t="s">
        <v>46</v>
      </c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9"/>
      <c r="AR90" s="67" t="s">
        <v>45</v>
      </c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67" t="s">
        <v>46</v>
      </c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9"/>
      <c r="BR90" s="67" t="s">
        <v>45</v>
      </c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9"/>
      <c r="CE90" s="67" t="s">
        <v>46</v>
      </c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9"/>
      <c r="CR90" s="67" t="s">
        <v>45</v>
      </c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9"/>
      <c r="DE90" s="67" t="s">
        <v>46</v>
      </c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9"/>
      <c r="DR90" s="1" t="s">
        <v>11</v>
      </c>
      <c r="DS90" s="1" t="s">
        <v>11</v>
      </c>
      <c r="DT90" s="1" t="s">
        <v>11</v>
      </c>
      <c r="DU90" s="1" t="s">
        <v>11</v>
      </c>
      <c r="DV90" s="1" t="s">
        <v>11</v>
      </c>
      <c r="DW90" s="1" t="s">
        <v>11</v>
      </c>
      <c r="DX90" s="1" t="s">
        <v>11</v>
      </c>
      <c r="DY90" s="1" t="s">
        <v>11</v>
      </c>
      <c r="DZ90" s="1" t="s">
        <v>11</v>
      </c>
      <c r="EA90" s="1" t="s">
        <v>11</v>
      </c>
      <c r="EB90" s="1" t="s">
        <v>11</v>
      </c>
      <c r="EC90" s="1" t="s">
        <v>11</v>
      </c>
      <c r="ED90" s="1" t="s">
        <v>11</v>
      </c>
      <c r="EE90" s="1" t="s">
        <v>11</v>
      </c>
      <c r="EF90" s="1" t="s">
        <v>11</v>
      </c>
      <c r="EG90" s="1" t="s">
        <v>11</v>
      </c>
      <c r="EH90" s="1" t="s">
        <v>11</v>
      </c>
      <c r="EI90" s="1" t="s">
        <v>11</v>
      </c>
      <c r="EJ90" s="1" t="s">
        <v>11</v>
      </c>
      <c r="EK90" s="1" t="s">
        <v>11</v>
      </c>
      <c r="EL90" s="1" t="s">
        <v>11</v>
      </c>
      <c r="EM90" s="1" t="s">
        <v>11</v>
      </c>
      <c r="EN90" s="1" t="s">
        <v>11</v>
      </c>
      <c r="EO90" s="1" t="s">
        <v>11</v>
      </c>
      <c r="EP90" s="1" t="s">
        <v>11</v>
      </c>
      <c r="EQ90" s="1" t="s">
        <v>11</v>
      </c>
      <c r="ER90" s="1" t="s">
        <v>11</v>
      </c>
      <c r="ES90" s="1" t="s">
        <v>11</v>
      </c>
      <c r="ET90" s="1" t="s">
        <v>11</v>
      </c>
      <c r="EU90" s="1" t="s">
        <v>11</v>
      </c>
      <c r="EV90" s="1" t="s">
        <v>11</v>
      </c>
      <c r="EW90" s="1" t="s">
        <v>11</v>
      </c>
      <c r="EX90" s="1" t="s">
        <v>11</v>
      </c>
      <c r="EY90" s="1" t="s">
        <v>11</v>
      </c>
      <c r="EZ90" s="1" t="s">
        <v>11</v>
      </c>
      <c r="FA90" s="1" t="s">
        <v>11</v>
      </c>
      <c r="FB90" s="1" t="s">
        <v>11</v>
      </c>
      <c r="FC90" s="1" t="s">
        <v>11</v>
      </c>
      <c r="FD90" s="1" t="s">
        <v>11</v>
      </c>
      <c r="FE90" s="1" t="s">
        <v>11</v>
      </c>
      <c r="FF90" s="1" t="s">
        <v>11</v>
      </c>
      <c r="FG90" s="1" t="s">
        <v>11</v>
      </c>
      <c r="FH90" s="1" t="s">
        <v>11</v>
      </c>
      <c r="FI90" s="1" t="s">
        <v>11</v>
      </c>
      <c r="FJ90" s="1" t="s">
        <v>11</v>
      </c>
      <c r="FK90" s="1" t="s">
        <v>11</v>
      </c>
      <c r="FL90" s="1" t="s">
        <v>11</v>
      </c>
      <c r="FM90" s="1" t="s">
        <v>11</v>
      </c>
      <c r="FN90" s="1" t="s">
        <v>11</v>
      </c>
      <c r="FO90" s="1" t="s">
        <v>11</v>
      </c>
      <c r="FP90" s="1" t="s">
        <v>11</v>
      </c>
      <c r="FQ90" s="1" t="s">
        <v>11</v>
      </c>
      <c r="FR90" s="1" t="s">
        <v>11</v>
      </c>
      <c r="FS90" s="1" t="s">
        <v>11</v>
      </c>
      <c r="FT90" s="1" t="s">
        <v>11</v>
      </c>
      <c r="FU90" s="1" t="s">
        <v>11</v>
      </c>
      <c r="FV90" s="1" t="s">
        <v>11</v>
      </c>
      <c r="FW90" s="1" t="s">
        <v>11</v>
      </c>
      <c r="FX90" s="1" t="s">
        <v>11</v>
      </c>
      <c r="FY90" s="1" t="s">
        <v>11</v>
      </c>
      <c r="FZ90" s="1" t="s">
        <v>11</v>
      </c>
      <c r="GA90" s="1" t="s">
        <v>11</v>
      </c>
      <c r="GB90" s="1" t="s">
        <v>11</v>
      </c>
      <c r="GC90" s="1" t="s">
        <v>11</v>
      </c>
      <c r="GD90" s="1" t="s">
        <v>11</v>
      </c>
      <c r="GE90" s="1" t="s">
        <v>11</v>
      </c>
      <c r="GF90" s="1" t="s">
        <v>11</v>
      </c>
      <c r="GG90" s="1" t="s">
        <v>11</v>
      </c>
      <c r="GH90" s="1" t="s">
        <v>11</v>
      </c>
      <c r="GI90" s="1" t="s">
        <v>11</v>
      </c>
      <c r="GJ90" s="1" t="s">
        <v>11</v>
      </c>
      <c r="GK90" s="1" t="s">
        <v>11</v>
      </c>
      <c r="GL90" s="1" t="s">
        <v>11</v>
      </c>
      <c r="GM90" s="1" t="s">
        <v>11</v>
      </c>
      <c r="GN90" s="1" t="s">
        <v>11</v>
      </c>
      <c r="GO90" s="1" t="s">
        <v>11</v>
      </c>
      <c r="GP90" s="1" t="s">
        <v>11</v>
      </c>
      <c r="GQ90" s="1" t="s">
        <v>11</v>
      </c>
      <c r="GR90" s="1" t="s">
        <v>11</v>
      </c>
      <c r="GS90" s="1" t="s">
        <v>11</v>
      </c>
      <c r="GT90" s="1" t="s">
        <v>11</v>
      </c>
      <c r="GU90" s="1" t="s">
        <v>11</v>
      </c>
      <c r="GV90" s="1" t="s">
        <v>11</v>
      </c>
      <c r="GW90" s="1" t="s">
        <v>11</v>
      </c>
      <c r="GX90" s="1" t="s">
        <v>11</v>
      </c>
      <c r="GY90" s="1" t="s">
        <v>11</v>
      </c>
      <c r="GZ90" s="1" t="s">
        <v>11</v>
      </c>
      <c r="HA90" s="1" t="s">
        <v>11</v>
      </c>
      <c r="HB90" s="1" t="s">
        <v>11</v>
      </c>
      <c r="HC90" s="1" t="s">
        <v>11</v>
      </c>
      <c r="HD90" s="1" t="s">
        <v>11</v>
      </c>
      <c r="HE90" s="1" t="s">
        <v>11</v>
      </c>
      <c r="HF90" s="1" t="s">
        <v>11</v>
      </c>
      <c r="HG90" s="1" t="s">
        <v>11</v>
      </c>
      <c r="HH90" s="1" t="s">
        <v>11</v>
      </c>
      <c r="HI90" s="1" t="s">
        <v>11</v>
      </c>
      <c r="HJ90" s="1" t="s">
        <v>11</v>
      </c>
      <c r="HK90" s="1" t="s">
        <v>11</v>
      </c>
      <c r="HL90" s="1" t="s">
        <v>11</v>
      </c>
      <c r="HM90" s="1" t="s">
        <v>11</v>
      </c>
      <c r="HN90" s="1" t="s">
        <v>11</v>
      </c>
      <c r="HO90" s="1" t="s">
        <v>11</v>
      </c>
      <c r="HP90" s="1" t="s">
        <v>11</v>
      </c>
      <c r="HQ90" s="1" t="s">
        <v>11</v>
      </c>
      <c r="HR90" s="1" t="s">
        <v>11</v>
      </c>
      <c r="HS90" s="1" t="s">
        <v>11</v>
      </c>
      <c r="HT90" s="1" t="s">
        <v>11</v>
      </c>
      <c r="HU90" s="1" t="s">
        <v>11</v>
      </c>
      <c r="HV90" s="1" t="s">
        <v>11</v>
      </c>
      <c r="HW90" s="1" t="s">
        <v>11</v>
      </c>
      <c r="HX90" s="1" t="s">
        <v>11</v>
      </c>
      <c r="HY90" s="1" t="s">
        <v>11</v>
      </c>
      <c r="HZ90" s="1" t="s">
        <v>11</v>
      </c>
      <c r="IA90" s="1" t="s">
        <v>11</v>
      </c>
      <c r="IB90" s="1" t="s">
        <v>11</v>
      </c>
      <c r="IC90" s="1" t="s">
        <v>11</v>
      </c>
      <c r="ID90" s="1" t="s">
        <v>11</v>
      </c>
      <c r="IE90" s="1" t="s">
        <v>11</v>
      </c>
      <c r="IF90" s="1" t="s">
        <v>11</v>
      </c>
      <c r="IG90" s="1" t="s">
        <v>11</v>
      </c>
      <c r="IH90" s="1" t="s">
        <v>11</v>
      </c>
      <c r="II90" s="1" t="s">
        <v>11</v>
      </c>
      <c r="IJ90" s="1" t="s">
        <v>11</v>
      </c>
      <c r="IK90" s="1" t="s">
        <v>11</v>
      </c>
      <c r="IL90" s="1" t="s">
        <v>11</v>
      </c>
      <c r="IM90" s="1" t="s">
        <v>11</v>
      </c>
      <c r="IN90" s="1" t="s">
        <v>11</v>
      </c>
    </row>
    <row r="91" spans="2:248" ht="12" customHeight="1" thickBo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  <c r="R91" s="73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5"/>
      <c r="AE91" s="73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5"/>
      <c r="AR91" s="73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73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5"/>
      <c r="BR91" s="73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5"/>
      <c r="CE91" s="73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5"/>
      <c r="CR91" s="73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5"/>
      <c r="DE91" s="73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5"/>
      <c r="DR91" s="1" t="s">
        <v>11</v>
      </c>
      <c r="DS91" s="1" t="s">
        <v>11</v>
      </c>
      <c r="DT91" s="1" t="s">
        <v>11</v>
      </c>
      <c r="DU91" s="1" t="s">
        <v>11</v>
      </c>
      <c r="DV91" s="1" t="s">
        <v>11</v>
      </c>
      <c r="DW91" s="1" t="s">
        <v>11</v>
      </c>
      <c r="DX91" s="1" t="s">
        <v>11</v>
      </c>
      <c r="DY91" s="1" t="s">
        <v>11</v>
      </c>
      <c r="DZ91" s="1" t="s">
        <v>11</v>
      </c>
      <c r="EA91" s="1" t="s">
        <v>11</v>
      </c>
      <c r="EB91" s="1" t="s">
        <v>11</v>
      </c>
      <c r="EC91" s="1" t="s">
        <v>11</v>
      </c>
      <c r="ED91" s="1" t="s">
        <v>11</v>
      </c>
      <c r="EE91" s="1" t="s">
        <v>11</v>
      </c>
      <c r="EF91" s="1" t="s">
        <v>11</v>
      </c>
      <c r="EG91" s="1" t="s">
        <v>11</v>
      </c>
      <c r="EH91" s="1" t="s">
        <v>11</v>
      </c>
      <c r="EI91" s="1" t="s">
        <v>11</v>
      </c>
      <c r="EJ91" s="1" t="s">
        <v>11</v>
      </c>
      <c r="EK91" s="1" t="s">
        <v>11</v>
      </c>
      <c r="EL91" s="1" t="s">
        <v>11</v>
      </c>
      <c r="EM91" s="1" t="s">
        <v>11</v>
      </c>
      <c r="EN91" s="1" t="s">
        <v>11</v>
      </c>
      <c r="EO91" s="1" t="s">
        <v>11</v>
      </c>
      <c r="EP91" s="1" t="s">
        <v>11</v>
      </c>
      <c r="EQ91" s="1" t="s">
        <v>11</v>
      </c>
      <c r="ER91" s="1" t="s">
        <v>11</v>
      </c>
      <c r="ES91" s="1" t="s">
        <v>11</v>
      </c>
      <c r="ET91" s="1" t="s">
        <v>11</v>
      </c>
      <c r="EU91" s="1" t="s">
        <v>11</v>
      </c>
      <c r="EV91" s="1" t="s">
        <v>11</v>
      </c>
      <c r="EW91" s="1" t="s">
        <v>11</v>
      </c>
      <c r="EX91" s="1" t="s">
        <v>11</v>
      </c>
      <c r="EY91" s="1" t="s">
        <v>11</v>
      </c>
      <c r="EZ91" s="1" t="s">
        <v>11</v>
      </c>
      <c r="FA91" s="1" t="s">
        <v>11</v>
      </c>
      <c r="FB91" s="1" t="s">
        <v>11</v>
      </c>
      <c r="FC91" s="1" t="s">
        <v>11</v>
      </c>
      <c r="FD91" s="1" t="s">
        <v>11</v>
      </c>
      <c r="FE91" s="1" t="s">
        <v>11</v>
      </c>
      <c r="FF91" s="1" t="s">
        <v>11</v>
      </c>
      <c r="FG91" s="1" t="s">
        <v>11</v>
      </c>
      <c r="FH91" s="1" t="s">
        <v>11</v>
      </c>
      <c r="FI91" s="1" t="s">
        <v>11</v>
      </c>
      <c r="FJ91" s="1" t="s">
        <v>11</v>
      </c>
      <c r="FK91" s="1" t="s">
        <v>11</v>
      </c>
      <c r="FL91" s="1" t="s">
        <v>11</v>
      </c>
      <c r="FM91" s="1" t="s">
        <v>11</v>
      </c>
      <c r="FN91" s="1" t="s">
        <v>11</v>
      </c>
      <c r="FO91" s="1" t="s">
        <v>11</v>
      </c>
      <c r="FP91" s="1" t="s">
        <v>11</v>
      </c>
      <c r="FQ91" s="1" t="s">
        <v>11</v>
      </c>
      <c r="FR91" s="1" t="s">
        <v>11</v>
      </c>
      <c r="FS91" s="1" t="s">
        <v>11</v>
      </c>
      <c r="FT91" s="1" t="s">
        <v>11</v>
      </c>
      <c r="FU91" s="1" t="s">
        <v>11</v>
      </c>
      <c r="FV91" s="1" t="s">
        <v>11</v>
      </c>
      <c r="FW91" s="1" t="s">
        <v>11</v>
      </c>
      <c r="FX91" s="1" t="s">
        <v>11</v>
      </c>
      <c r="FY91" s="1" t="s">
        <v>11</v>
      </c>
      <c r="FZ91" s="1" t="s">
        <v>11</v>
      </c>
      <c r="GA91" s="1" t="s">
        <v>11</v>
      </c>
      <c r="GB91" s="1" t="s">
        <v>11</v>
      </c>
      <c r="GC91" s="1" t="s">
        <v>11</v>
      </c>
      <c r="GD91" s="1" t="s">
        <v>11</v>
      </c>
      <c r="GE91" s="1" t="s">
        <v>11</v>
      </c>
      <c r="GF91" s="1" t="s">
        <v>11</v>
      </c>
      <c r="GG91" s="1" t="s">
        <v>11</v>
      </c>
      <c r="GH91" s="1" t="s">
        <v>11</v>
      </c>
      <c r="GI91" s="1" t="s">
        <v>11</v>
      </c>
      <c r="GJ91" s="1" t="s">
        <v>11</v>
      </c>
      <c r="GK91" s="1" t="s">
        <v>11</v>
      </c>
      <c r="GL91" s="1" t="s">
        <v>11</v>
      </c>
      <c r="GM91" s="1" t="s">
        <v>11</v>
      </c>
      <c r="GN91" s="1" t="s">
        <v>11</v>
      </c>
      <c r="GO91" s="1" t="s">
        <v>11</v>
      </c>
      <c r="GP91" s="1" t="s">
        <v>11</v>
      </c>
      <c r="GQ91" s="1" t="s">
        <v>11</v>
      </c>
      <c r="GR91" s="1" t="s">
        <v>11</v>
      </c>
      <c r="GS91" s="1" t="s">
        <v>11</v>
      </c>
      <c r="GT91" s="1" t="s">
        <v>11</v>
      </c>
      <c r="GU91" s="1" t="s">
        <v>11</v>
      </c>
      <c r="GV91" s="1" t="s">
        <v>11</v>
      </c>
      <c r="GW91" s="1" t="s">
        <v>11</v>
      </c>
      <c r="GX91" s="1" t="s">
        <v>11</v>
      </c>
      <c r="GY91" s="1" t="s">
        <v>11</v>
      </c>
      <c r="GZ91" s="1" t="s">
        <v>11</v>
      </c>
      <c r="HA91" s="1" t="s">
        <v>11</v>
      </c>
      <c r="HB91" s="1" t="s">
        <v>11</v>
      </c>
      <c r="HC91" s="1" t="s">
        <v>11</v>
      </c>
      <c r="HD91" s="1" t="s">
        <v>11</v>
      </c>
      <c r="HE91" s="1" t="s">
        <v>11</v>
      </c>
      <c r="HF91" s="1" t="s">
        <v>11</v>
      </c>
      <c r="HG91" s="1" t="s">
        <v>11</v>
      </c>
      <c r="HH91" s="1" t="s">
        <v>11</v>
      </c>
      <c r="HI91" s="1" t="s">
        <v>11</v>
      </c>
      <c r="HJ91" s="1" t="s">
        <v>11</v>
      </c>
      <c r="HK91" s="1" t="s">
        <v>11</v>
      </c>
      <c r="HL91" s="1" t="s">
        <v>11</v>
      </c>
      <c r="HM91" s="1" t="s">
        <v>11</v>
      </c>
      <c r="HN91" s="1" t="s">
        <v>11</v>
      </c>
      <c r="HO91" s="1" t="s">
        <v>11</v>
      </c>
      <c r="HP91" s="1" t="s">
        <v>11</v>
      </c>
      <c r="HQ91" s="1" t="s">
        <v>11</v>
      </c>
      <c r="HR91" s="1" t="s">
        <v>11</v>
      </c>
      <c r="HS91" s="1" t="s">
        <v>11</v>
      </c>
      <c r="HT91" s="1" t="s">
        <v>11</v>
      </c>
      <c r="HU91" s="1" t="s">
        <v>11</v>
      </c>
      <c r="HV91" s="1" t="s">
        <v>11</v>
      </c>
      <c r="HW91" s="1" t="s">
        <v>11</v>
      </c>
      <c r="HX91" s="1" t="s">
        <v>11</v>
      </c>
      <c r="HY91" s="1" t="s">
        <v>11</v>
      </c>
      <c r="HZ91" s="1" t="s">
        <v>11</v>
      </c>
      <c r="IA91" s="1" t="s">
        <v>11</v>
      </c>
      <c r="IB91" s="1" t="s">
        <v>11</v>
      </c>
      <c r="IC91" s="1" t="s">
        <v>11</v>
      </c>
      <c r="ID91" s="1" t="s">
        <v>11</v>
      </c>
      <c r="IE91" s="1" t="s">
        <v>11</v>
      </c>
      <c r="IF91" s="1" t="s">
        <v>11</v>
      </c>
      <c r="IG91" s="1" t="s">
        <v>11</v>
      </c>
      <c r="IH91" s="1" t="s">
        <v>11</v>
      </c>
      <c r="II91" s="1" t="s">
        <v>11</v>
      </c>
      <c r="IJ91" s="1" t="s">
        <v>11</v>
      </c>
      <c r="IK91" s="1" t="s">
        <v>11</v>
      </c>
      <c r="IL91" s="1" t="s">
        <v>11</v>
      </c>
      <c r="IM91" s="1" t="s">
        <v>11</v>
      </c>
      <c r="IN91" s="1" t="s">
        <v>11</v>
      </c>
    </row>
    <row r="92" spans="2:248" ht="12" customHeight="1">
      <c r="B92" s="41" t="s">
        <v>47</v>
      </c>
      <c r="C92" s="42"/>
      <c r="D92" s="43"/>
      <c r="E92" s="44" t="s">
        <v>28</v>
      </c>
      <c r="F92" s="45"/>
      <c r="G92" s="46"/>
      <c r="H92" s="47" t="s">
        <v>24</v>
      </c>
      <c r="I92" s="48"/>
      <c r="J92" s="48"/>
      <c r="K92" s="48"/>
      <c r="L92" s="48"/>
      <c r="M92" s="48"/>
      <c r="N92" s="48"/>
      <c r="O92" s="48"/>
      <c r="P92" s="48"/>
      <c r="Q92" s="48"/>
      <c r="R92" s="28">
        <v>113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5"/>
      <c r="AE92" s="3">
        <v>2090831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5"/>
      <c r="AR92" s="3">
        <v>82</v>
      </c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5"/>
      <c r="BE92" s="3">
        <v>1592612</v>
      </c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5"/>
      <c r="BR92" s="3">
        <v>317</v>
      </c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5"/>
      <c r="CE92" s="3">
        <v>8125925</v>
      </c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5"/>
      <c r="CR92" s="20">
        <f>SUM(R8,AN8,BJ8,CF8,DB8,R29,AR29,BR29,CR29,R50,AR50,BR50,CR50,R71,AR71,BR71,CR71,R92,AR92,BR92)</f>
        <v>9747</v>
      </c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2"/>
      <c r="DE92" s="20">
        <f>SUM(AC8,AY8,BU8,CQ8,DM8,AE29,BE29,CE29,DE29,AE50,BE50,CE50,DE50,AE71,BE71,CE71,DE71,AE92,BE92,CE92)</f>
        <v>98342870</v>
      </c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3"/>
      <c r="DR92" s="1" t="s">
        <v>11</v>
      </c>
      <c r="DS92" s="1" t="s">
        <v>11</v>
      </c>
      <c r="DT92" s="1" t="s">
        <v>11</v>
      </c>
      <c r="DU92" s="1" t="s">
        <v>11</v>
      </c>
      <c r="DV92" s="1" t="s">
        <v>11</v>
      </c>
      <c r="DW92" s="1" t="s">
        <v>11</v>
      </c>
      <c r="DX92" s="1" t="s">
        <v>11</v>
      </c>
      <c r="DY92" s="1" t="s">
        <v>11</v>
      </c>
      <c r="DZ92" s="1" t="s">
        <v>11</v>
      </c>
      <c r="EA92" s="1" t="s">
        <v>11</v>
      </c>
      <c r="EB92" s="1" t="s">
        <v>11</v>
      </c>
      <c r="EC92" s="1" t="s">
        <v>11</v>
      </c>
      <c r="ED92" s="1" t="s">
        <v>11</v>
      </c>
      <c r="EE92" s="1" t="s">
        <v>11</v>
      </c>
      <c r="EF92" s="1" t="s">
        <v>11</v>
      </c>
      <c r="EG92" s="1" t="s">
        <v>11</v>
      </c>
      <c r="EH92" s="1" t="s">
        <v>11</v>
      </c>
      <c r="EI92" s="1" t="s">
        <v>11</v>
      </c>
      <c r="EJ92" s="1" t="s">
        <v>11</v>
      </c>
      <c r="EK92" s="1" t="s">
        <v>11</v>
      </c>
      <c r="EL92" s="1" t="s">
        <v>11</v>
      </c>
      <c r="EM92" s="1" t="s">
        <v>11</v>
      </c>
      <c r="EN92" s="1" t="s">
        <v>11</v>
      </c>
      <c r="EO92" s="1" t="s">
        <v>11</v>
      </c>
      <c r="EP92" s="1" t="s">
        <v>11</v>
      </c>
      <c r="EQ92" s="1" t="s">
        <v>11</v>
      </c>
      <c r="ER92" s="1" t="s">
        <v>11</v>
      </c>
      <c r="ES92" s="1" t="s">
        <v>11</v>
      </c>
      <c r="ET92" s="1" t="s">
        <v>11</v>
      </c>
      <c r="EU92" s="1" t="s">
        <v>11</v>
      </c>
      <c r="EV92" s="1" t="s">
        <v>11</v>
      </c>
      <c r="EW92" s="1" t="s">
        <v>11</v>
      </c>
      <c r="EX92" s="1" t="s">
        <v>11</v>
      </c>
      <c r="EY92" s="1" t="s">
        <v>11</v>
      </c>
      <c r="EZ92" s="1" t="s">
        <v>11</v>
      </c>
      <c r="FA92" s="1" t="s">
        <v>11</v>
      </c>
      <c r="FB92" s="1" t="s">
        <v>11</v>
      </c>
      <c r="FC92" s="1" t="s">
        <v>11</v>
      </c>
      <c r="FD92" s="1" t="s">
        <v>11</v>
      </c>
      <c r="FE92" s="1" t="s">
        <v>11</v>
      </c>
      <c r="FF92" s="1" t="s">
        <v>11</v>
      </c>
      <c r="FG92" s="1" t="s">
        <v>11</v>
      </c>
      <c r="FH92" s="1" t="s">
        <v>11</v>
      </c>
      <c r="FI92" s="1" t="s">
        <v>11</v>
      </c>
      <c r="FJ92" s="1" t="s">
        <v>11</v>
      </c>
      <c r="FK92" s="1" t="s">
        <v>11</v>
      </c>
      <c r="FL92" s="1" t="s">
        <v>11</v>
      </c>
      <c r="FM92" s="1" t="s">
        <v>11</v>
      </c>
      <c r="FN92" s="1" t="s">
        <v>11</v>
      </c>
      <c r="FO92" s="1" t="s">
        <v>11</v>
      </c>
      <c r="FP92" s="1" t="s">
        <v>11</v>
      </c>
      <c r="FQ92" s="1" t="s">
        <v>11</v>
      </c>
      <c r="FR92" s="1" t="s">
        <v>11</v>
      </c>
      <c r="FS92" s="1" t="s">
        <v>11</v>
      </c>
      <c r="FT92" s="1" t="s">
        <v>11</v>
      </c>
      <c r="FU92" s="1" t="s">
        <v>11</v>
      </c>
      <c r="FV92" s="1" t="s">
        <v>11</v>
      </c>
      <c r="FW92" s="1" t="s">
        <v>11</v>
      </c>
      <c r="FX92" s="1" t="s">
        <v>11</v>
      </c>
      <c r="FY92" s="1" t="s">
        <v>11</v>
      </c>
      <c r="FZ92" s="1" t="s">
        <v>11</v>
      </c>
      <c r="GA92" s="1" t="s">
        <v>11</v>
      </c>
      <c r="GB92" s="1" t="s">
        <v>11</v>
      </c>
      <c r="GC92" s="1" t="s">
        <v>11</v>
      </c>
      <c r="GD92" s="1" t="s">
        <v>11</v>
      </c>
      <c r="GE92" s="1" t="s">
        <v>11</v>
      </c>
      <c r="GF92" s="1" t="s">
        <v>11</v>
      </c>
      <c r="GG92" s="1" t="s">
        <v>11</v>
      </c>
      <c r="GH92" s="1" t="s">
        <v>11</v>
      </c>
      <c r="GI92" s="1" t="s">
        <v>11</v>
      </c>
      <c r="GJ92" s="1" t="s">
        <v>11</v>
      </c>
      <c r="GK92" s="1" t="s">
        <v>11</v>
      </c>
      <c r="GL92" s="1" t="s">
        <v>11</v>
      </c>
      <c r="GM92" s="1" t="s">
        <v>11</v>
      </c>
      <c r="GN92" s="1" t="s">
        <v>11</v>
      </c>
      <c r="GO92" s="1" t="s">
        <v>11</v>
      </c>
      <c r="GP92" s="1" t="s">
        <v>11</v>
      </c>
      <c r="GQ92" s="1" t="s">
        <v>11</v>
      </c>
      <c r="GR92" s="1" t="s">
        <v>11</v>
      </c>
      <c r="GS92" s="1" t="s">
        <v>11</v>
      </c>
      <c r="GT92" s="1" t="s">
        <v>11</v>
      </c>
      <c r="GU92" s="1" t="s">
        <v>11</v>
      </c>
      <c r="GV92" s="1" t="s">
        <v>11</v>
      </c>
      <c r="GW92" s="1" t="s">
        <v>11</v>
      </c>
      <c r="GX92" s="1" t="s">
        <v>11</v>
      </c>
      <c r="GY92" s="1" t="s">
        <v>11</v>
      </c>
      <c r="GZ92" s="1" t="s">
        <v>11</v>
      </c>
      <c r="HA92" s="1" t="s">
        <v>11</v>
      </c>
      <c r="HB92" s="1" t="s">
        <v>11</v>
      </c>
      <c r="HC92" s="1" t="s">
        <v>11</v>
      </c>
      <c r="HD92" s="1" t="s">
        <v>11</v>
      </c>
      <c r="HE92" s="1" t="s">
        <v>11</v>
      </c>
      <c r="HF92" s="1" t="s">
        <v>11</v>
      </c>
      <c r="HG92" s="1" t="s">
        <v>11</v>
      </c>
      <c r="HH92" s="1" t="s">
        <v>11</v>
      </c>
      <c r="HI92" s="1" t="s">
        <v>11</v>
      </c>
      <c r="HJ92" s="1" t="s">
        <v>11</v>
      </c>
      <c r="HK92" s="1" t="s">
        <v>11</v>
      </c>
      <c r="HL92" s="1" t="s">
        <v>11</v>
      </c>
      <c r="HM92" s="1" t="s">
        <v>11</v>
      </c>
      <c r="HN92" s="1" t="s">
        <v>11</v>
      </c>
      <c r="HO92" s="1" t="s">
        <v>11</v>
      </c>
      <c r="HP92" s="1" t="s">
        <v>11</v>
      </c>
      <c r="HQ92" s="1" t="s">
        <v>11</v>
      </c>
      <c r="HR92" s="1" t="s">
        <v>11</v>
      </c>
      <c r="HS92" s="1" t="s">
        <v>11</v>
      </c>
      <c r="HT92" s="1" t="s">
        <v>11</v>
      </c>
      <c r="HU92" s="1" t="s">
        <v>11</v>
      </c>
      <c r="HV92" s="1" t="s">
        <v>11</v>
      </c>
      <c r="HW92" s="1" t="s">
        <v>11</v>
      </c>
      <c r="HX92" s="1" t="s">
        <v>11</v>
      </c>
      <c r="HY92" s="1" t="s">
        <v>11</v>
      </c>
      <c r="HZ92" s="1" t="s">
        <v>11</v>
      </c>
      <c r="IA92" s="1" t="s">
        <v>11</v>
      </c>
      <c r="IB92" s="1" t="s">
        <v>11</v>
      </c>
      <c r="IC92" s="1" t="s">
        <v>11</v>
      </c>
      <c r="ID92" s="1" t="s">
        <v>11</v>
      </c>
      <c r="IE92" s="1" t="s">
        <v>11</v>
      </c>
      <c r="IF92" s="1" t="s">
        <v>11</v>
      </c>
      <c r="IG92" s="1" t="s">
        <v>11</v>
      </c>
      <c r="IH92" s="1" t="s">
        <v>11</v>
      </c>
      <c r="II92" s="1" t="s">
        <v>11</v>
      </c>
      <c r="IJ92" s="1" t="s">
        <v>11</v>
      </c>
      <c r="IK92" s="1" t="s">
        <v>11</v>
      </c>
      <c r="IL92" s="1" t="s">
        <v>11</v>
      </c>
      <c r="IM92" s="1" t="s">
        <v>11</v>
      </c>
      <c r="IN92" s="1" t="s">
        <v>11</v>
      </c>
    </row>
    <row r="93" spans="2:248" ht="12" customHeight="1">
      <c r="B93" s="49"/>
      <c r="C93" s="50"/>
      <c r="D93" s="51"/>
      <c r="E93" s="52"/>
      <c r="F93" s="53"/>
      <c r="G93" s="54"/>
      <c r="H93" s="47" t="s">
        <v>22</v>
      </c>
      <c r="I93" s="48"/>
      <c r="J93" s="48"/>
      <c r="K93" s="48"/>
      <c r="L93" s="48"/>
      <c r="M93" s="48"/>
      <c r="N93" s="48"/>
      <c r="O93" s="48"/>
      <c r="P93" s="48"/>
      <c r="Q93" s="48"/>
      <c r="R93" s="29">
        <v>5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9"/>
      <c r="AE93" s="7">
        <v>92525</v>
      </c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9"/>
      <c r="AR93" s="7">
        <v>8</v>
      </c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9"/>
      <c r="BE93" s="7">
        <v>156480</v>
      </c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9"/>
      <c r="BR93" s="7">
        <v>25</v>
      </c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9"/>
      <c r="CE93" s="7">
        <v>683155</v>
      </c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9"/>
      <c r="CR93" s="11">
        <f>SUM(R9,AN9,BJ9,CF9,DB9,R30,AR30,BR30,CR30,R51,AR51,BR51,CR51,R72,AR72,BR72,CR72,R93,AR93,BR93)</f>
        <v>276</v>
      </c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3"/>
      <c r="DE93" s="11">
        <f>SUM(AC9,AY9,BU9,CQ9,DM9,AE30,BE30,CE30,DE30,AE51,BE51,CE51,DE51,AE72,BE72,CE72,DE72,AE93,BE93,CE93)</f>
        <v>3387997</v>
      </c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4"/>
      <c r="DR93" s="1" t="s">
        <v>11</v>
      </c>
      <c r="DS93" s="1" t="s">
        <v>11</v>
      </c>
      <c r="DT93" s="1" t="s">
        <v>11</v>
      </c>
      <c r="DU93" s="1" t="s">
        <v>11</v>
      </c>
      <c r="DV93" s="1" t="s">
        <v>11</v>
      </c>
      <c r="DW93" s="1" t="s">
        <v>11</v>
      </c>
      <c r="DX93" s="1" t="s">
        <v>11</v>
      </c>
      <c r="DY93" s="1" t="s">
        <v>11</v>
      </c>
      <c r="DZ93" s="1" t="s">
        <v>11</v>
      </c>
      <c r="EA93" s="1" t="s">
        <v>11</v>
      </c>
      <c r="EB93" s="1" t="s">
        <v>11</v>
      </c>
      <c r="EC93" s="1" t="s">
        <v>11</v>
      </c>
      <c r="ED93" s="1" t="s">
        <v>11</v>
      </c>
      <c r="EE93" s="1" t="s">
        <v>11</v>
      </c>
      <c r="EF93" s="1" t="s">
        <v>11</v>
      </c>
      <c r="EG93" s="1" t="s">
        <v>11</v>
      </c>
      <c r="EH93" s="1" t="s">
        <v>11</v>
      </c>
      <c r="EI93" s="1" t="s">
        <v>11</v>
      </c>
      <c r="EJ93" s="1" t="s">
        <v>11</v>
      </c>
      <c r="EK93" s="1" t="s">
        <v>11</v>
      </c>
      <c r="EL93" s="1" t="s">
        <v>11</v>
      </c>
      <c r="EM93" s="1" t="s">
        <v>11</v>
      </c>
      <c r="EN93" s="1" t="s">
        <v>11</v>
      </c>
      <c r="EO93" s="1" t="s">
        <v>11</v>
      </c>
      <c r="EP93" s="1" t="s">
        <v>11</v>
      </c>
      <c r="EQ93" s="1" t="s">
        <v>11</v>
      </c>
      <c r="ER93" s="1" t="s">
        <v>11</v>
      </c>
      <c r="ES93" s="1" t="s">
        <v>11</v>
      </c>
      <c r="ET93" s="1" t="s">
        <v>11</v>
      </c>
      <c r="EU93" s="1" t="s">
        <v>11</v>
      </c>
      <c r="EV93" s="1" t="s">
        <v>11</v>
      </c>
      <c r="EW93" s="1" t="s">
        <v>11</v>
      </c>
      <c r="EX93" s="1" t="s">
        <v>11</v>
      </c>
      <c r="EY93" s="1" t="s">
        <v>11</v>
      </c>
      <c r="EZ93" s="1" t="s">
        <v>11</v>
      </c>
      <c r="FA93" s="1" t="s">
        <v>11</v>
      </c>
      <c r="FB93" s="1" t="s">
        <v>11</v>
      </c>
      <c r="FC93" s="1" t="s">
        <v>11</v>
      </c>
      <c r="FD93" s="1" t="s">
        <v>11</v>
      </c>
      <c r="FE93" s="1" t="s">
        <v>11</v>
      </c>
      <c r="FF93" s="1" t="s">
        <v>11</v>
      </c>
      <c r="FG93" s="1" t="s">
        <v>11</v>
      </c>
      <c r="FH93" s="1" t="s">
        <v>11</v>
      </c>
      <c r="FI93" s="1" t="s">
        <v>11</v>
      </c>
      <c r="FJ93" s="1" t="s">
        <v>11</v>
      </c>
      <c r="FK93" s="1" t="s">
        <v>11</v>
      </c>
      <c r="FL93" s="1" t="s">
        <v>11</v>
      </c>
      <c r="FM93" s="1" t="s">
        <v>11</v>
      </c>
      <c r="FN93" s="1" t="s">
        <v>11</v>
      </c>
      <c r="FO93" s="1" t="s">
        <v>11</v>
      </c>
      <c r="FP93" s="1" t="s">
        <v>11</v>
      </c>
      <c r="FQ93" s="1" t="s">
        <v>11</v>
      </c>
      <c r="FR93" s="1" t="s">
        <v>11</v>
      </c>
      <c r="FS93" s="1" t="s">
        <v>11</v>
      </c>
      <c r="FT93" s="1" t="s">
        <v>11</v>
      </c>
      <c r="FU93" s="1" t="s">
        <v>11</v>
      </c>
      <c r="FV93" s="1" t="s">
        <v>11</v>
      </c>
      <c r="FW93" s="1" t="s">
        <v>11</v>
      </c>
      <c r="FX93" s="1" t="s">
        <v>11</v>
      </c>
      <c r="FY93" s="1" t="s">
        <v>11</v>
      </c>
      <c r="FZ93" s="1" t="s">
        <v>11</v>
      </c>
      <c r="GA93" s="1" t="s">
        <v>11</v>
      </c>
      <c r="GB93" s="1" t="s">
        <v>11</v>
      </c>
      <c r="GC93" s="1" t="s">
        <v>11</v>
      </c>
      <c r="GD93" s="1" t="s">
        <v>11</v>
      </c>
      <c r="GE93" s="1" t="s">
        <v>11</v>
      </c>
      <c r="GF93" s="1" t="s">
        <v>11</v>
      </c>
      <c r="GG93" s="1" t="s">
        <v>11</v>
      </c>
      <c r="GH93" s="1" t="s">
        <v>11</v>
      </c>
      <c r="GI93" s="1" t="s">
        <v>11</v>
      </c>
      <c r="GJ93" s="1" t="s">
        <v>11</v>
      </c>
      <c r="GK93" s="1" t="s">
        <v>11</v>
      </c>
      <c r="GL93" s="1" t="s">
        <v>11</v>
      </c>
      <c r="GM93" s="1" t="s">
        <v>11</v>
      </c>
      <c r="GN93" s="1" t="s">
        <v>11</v>
      </c>
      <c r="GO93" s="1" t="s">
        <v>11</v>
      </c>
      <c r="GP93" s="1" t="s">
        <v>11</v>
      </c>
      <c r="GQ93" s="1" t="s">
        <v>11</v>
      </c>
      <c r="GR93" s="1" t="s">
        <v>11</v>
      </c>
      <c r="GS93" s="1" t="s">
        <v>11</v>
      </c>
      <c r="GT93" s="1" t="s">
        <v>11</v>
      </c>
      <c r="GU93" s="1" t="s">
        <v>11</v>
      </c>
      <c r="GV93" s="1" t="s">
        <v>11</v>
      </c>
      <c r="GW93" s="1" t="s">
        <v>11</v>
      </c>
      <c r="GX93" s="1" t="s">
        <v>11</v>
      </c>
      <c r="GY93" s="1" t="s">
        <v>11</v>
      </c>
      <c r="GZ93" s="1" t="s">
        <v>11</v>
      </c>
      <c r="HA93" s="1" t="s">
        <v>11</v>
      </c>
      <c r="HB93" s="1" t="s">
        <v>11</v>
      </c>
      <c r="HC93" s="1" t="s">
        <v>11</v>
      </c>
      <c r="HD93" s="1" t="s">
        <v>11</v>
      </c>
      <c r="HE93" s="1" t="s">
        <v>11</v>
      </c>
      <c r="HF93" s="1" t="s">
        <v>11</v>
      </c>
      <c r="HG93" s="1" t="s">
        <v>11</v>
      </c>
      <c r="HH93" s="1" t="s">
        <v>11</v>
      </c>
      <c r="HI93" s="1" t="s">
        <v>11</v>
      </c>
      <c r="HJ93" s="1" t="s">
        <v>11</v>
      </c>
      <c r="HK93" s="1" t="s">
        <v>11</v>
      </c>
      <c r="HL93" s="1" t="s">
        <v>11</v>
      </c>
      <c r="HM93" s="1" t="s">
        <v>11</v>
      </c>
      <c r="HN93" s="1" t="s">
        <v>11</v>
      </c>
      <c r="HO93" s="1" t="s">
        <v>11</v>
      </c>
      <c r="HP93" s="1" t="s">
        <v>11</v>
      </c>
      <c r="HQ93" s="1" t="s">
        <v>11</v>
      </c>
      <c r="HR93" s="1" t="s">
        <v>11</v>
      </c>
      <c r="HS93" s="1" t="s">
        <v>11</v>
      </c>
      <c r="HT93" s="1" t="s">
        <v>11</v>
      </c>
      <c r="HU93" s="1" t="s">
        <v>11</v>
      </c>
      <c r="HV93" s="1" t="s">
        <v>11</v>
      </c>
      <c r="HW93" s="1" t="s">
        <v>11</v>
      </c>
      <c r="HX93" s="1" t="s">
        <v>11</v>
      </c>
      <c r="HY93" s="1" t="s">
        <v>11</v>
      </c>
      <c r="HZ93" s="1" t="s">
        <v>11</v>
      </c>
      <c r="IA93" s="1" t="s">
        <v>11</v>
      </c>
      <c r="IB93" s="1" t="s">
        <v>11</v>
      </c>
      <c r="IC93" s="1" t="s">
        <v>11</v>
      </c>
      <c r="ID93" s="1" t="s">
        <v>11</v>
      </c>
      <c r="IE93" s="1" t="s">
        <v>11</v>
      </c>
      <c r="IF93" s="1" t="s">
        <v>11</v>
      </c>
      <c r="IG93" s="1" t="s">
        <v>11</v>
      </c>
      <c r="IH93" s="1" t="s">
        <v>11</v>
      </c>
      <c r="II93" s="1" t="s">
        <v>11</v>
      </c>
      <c r="IJ93" s="1" t="s">
        <v>11</v>
      </c>
      <c r="IK93" s="1" t="s">
        <v>11</v>
      </c>
      <c r="IL93" s="1" t="s">
        <v>11</v>
      </c>
      <c r="IM93" s="1" t="s">
        <v>11</v>
      </c>
      <c r="IN93" s="1" t="s">
        <v>11</v>
      </c>
    </row>
    <row r="94" spans="2:248" ht="12" customHeight="1">
      <c r="B94" s="49"/>
      <c r="C94" s="50"/>
      <c r="D94" s="51"/>
      <c r="E94" s="58"/>
      <c r="F94" s="59"/>
      <c r="G94" s="60"/>
      <c r="H94" s="47" t="s">
        <v>23</v>
      </c>
      <c r="I94" s="48"/>
      <c r="J94" s="48"/>
      <c r="K94" s="48"/>
      <c r="L94" s="48"/>
      <c r="M94" s="48"/>
      <c r="N94" s="48"/>
      <c r="O94" s="48"/>
      <c r="P94" s="48"/>
      <c r="Q94" s="48"/>
      <c r="R94" s="29">
        <v>8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9"/>
      <c r="AE94" s="7">
        <v>146749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9"/>
      <c r="AR94" s="7">
        <v>6</v>
      </c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9"/>
      <c r="BE94" s="7">
        <v>117898</v>
      </c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9"/>
      <c r="BR94" s="7">
        <v>31</v>
      </c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9"/>
      <c r="CE94" s="7">
        <v>806141</v>
      </c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9"/>
      <c r="CR94" s="11">
        <f>SUM(R10,AN10,BJ10,CF10,DB10,R31,AR31,BR31,CR31,R52,AR52,BR52,CR52,R73,AR73,BR73,CR73,R94,AR94,BR94)</f>
        <v>1587</v>
      </c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3"/>
      <c r="DE94" s="11">
        <f>SUM(AC10,AY10,BU10,CQ10,DM10,AE31,BE31,CE31,DE31,AE52,BE52,CE52,DE52,AE73,BE73,CE73,DE73,AE94,BE94,CE94)</f>
        <v>6003443</v>
      </c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4"/>
      <c r="DR94" s="1" t="s">
        <v>11</v>
      </c>
      <c r="DS94" s="1" t="s">
        <v>11</v>
      </c>
      <c r="DT94" s="1" t="s">
        <v>11</v>
      </c>
      <c r="DU94" s="1" t="s">
        <v>11</v>
      </c>
      <c r="DV94" s="1" t="s">
        <v>11</v>
      </c>
      <c r="DW94" s="1" t="s">
        <v>11</v>
      </c>
      <c r="DX94" s="1" t="s">
        <v>11</v>
      </c>
      <c r="DY94" s="1" t="s">
        <v>11</v>
      </c>
      <c r="DZ94" s="1" t="s">
        <v>11</v>
      </c>
      <c r="EA94" s="1" t="s">
        <v>11</v>
      </c>
      <c r="EB94" s="1" t="s">
        <v>11</v>
      </c>
      <c r="EC94" s="1" t="s">
        <v>11</v>
      </c>
      <c r="ED94" s="1" t="s">
        <v>11</v>
      </c>
      <c r="EE94" s="1" t="s">
        <v>11</v>
      </c>
      <c r="EF94" s="1" t="s">
        <v>11</v>
      </c>
      <c r="EG94" s="1" t="s">
        <v>11</v>
      </c>
      <c r="EH94" s="1" t="s">
        <v>11</v>
      </c>
      <c r="EI94" s="1" t="s">
        <v>11</v>
      </c>
      <c r="EJ94" s="1" t="s">
        <v>11</v>
      </c>
      <c r="EK94" s="1" t="s">
        <v>11</v>
      </c>
      <c r="EL94" s="1" t="s">
        <v>11</v>
      </c>
      <c r="EM94" s="1" t="s">
        <v>11</v>
      </c>
      <c r="EN94" s="1" t="s">
        <v>11</v>
      </c>
      <c r="EO94" s="1" t="s">
        <v>11</v>
      </c>
      <c r="EP94" s="1" t="s">
        <v>11</v>
      </c>
      <c r="EQ94" s="1" t="s">
        <v>11</v>
      </c>
      <c r="ER94" s="1" t="s">
        <v>11</v>
      </c>
      <c r="ES94" s="1" t="s">
        <v>11</v>
      </c>
      <c r="ET94" s="1" t="s">
        <v>11</v>
      </c>
      <c r="EU94" s="1" t="s">
        <v>11</v>
      </c>
      <c r="EV94" s="1" t="s">
        <v>11</v>
      </c>
      <c r="EW94" s="1" t="s">
        <v>11</v>
      </c>
      <c r="EX94" s="1" t="s">
        <v>11</v>
      </c>
      <c r="EY94" s="1" t="s">
        <v>11</v>
      </c>
      <c r="EZ94" s="1" t="s">
        <v>11</v>
      </c>
      <c r="FA94" s="1" t="s">
        <v>11</v>
      </c>
      <c r="FB94" s="1" t="s">
        <v>11</v>
      </c>
      <c r="FC94" s="1" t="s">
        <v>11</v>
      </c>
      <c r="FD94" s="1" t="s">
        <v>11</v>
      </c>
      <c r="FE94" s="1" t="s">
        <v>11</v>
      </c>
      <c r="FF94" s="1" t="s">
        <v>11</v>
      </c>
      <c r="FG94" s="1" t="s">
        <v>11</v>
      </c>
      <c r="FH94" s="1" t="s">
        <v>11</v>
      </c>
      <c r="FI94" s="1" t="s">
        <v>11</v>
      </c>
      <c r="FJ94" s="1" t="s">
        <v>11</v>
      </c>
      <c r="FK94" s="1" t="s">
        <v>11</v>
      </c>
      <c r="FL94" s="1" t="s">
        <v>11</v>
      </c>
      <c r="FM94" s="1" t="s">
        <v>11</v>
      </c>
      <c r="FN94" s="1" t="s">
        <v>11</v>
      </c>
      <c r="FO94" s="1" t="s">
        <v>11</v>
      </c>
      <c r="FP94" s="1" t="s">
        <v>11</v>
      </c>
      <c r="FQ94" s="1" t="s">
        <v>11</v>
      </c>
      <c r="FR94" s="1" t="s">
        <v>11</v>
      </c>
      <c r="FS94" s="1" t="s">
        <v>11</v>
      </c>
      <c r="FT94" s="1" t="s">
        <v>11</v>
      </c>
      <c r="FU94" s="1" t="s">
        <v>11</v>
      </c>
      <c r="FV94" s="1" t="s">
        <v>11</v>
      </c>
      <c r="FW94" s="1" t="s">
        <v>11</v>
      </c>
      <c r="FX94" s="1" t="s">
        <v>11</v>
      </c>
      <c r="FY94" s="1" t="s">
        <v>11</v>
      </c>
      <c r="FZ94" s="1" t="s">
        <v>11</v>
      </c>
      <c r="GA94" s="1" t="s">
        <v>11</v>
      </c>
      <c r="GB94" s="1" t="s">
        <v>11</v>
      </c>
      <c r="GC94" s="1" t="s">
        <v>11</v>
      </c>
      <c r="GD94" s="1" t="s">
        <v>11</v>
      </c>
      <c r="GE94" s="1" t="s">
        <v>11</v>
      </c>
      <c r="GF94" s="1" t="s">
        <v>11</v>
      </c>
      <c r="GG94" s="1" t="s">
        <v>11</v>
      </c>
      <c r="GH94" s="1" t="s">
        <v>11</v>
      </c>
      <c r="GI94" s="1" t="s">
        <v>11</v>
      </c>
      <c r="GJ94" s="1" t="s">
        <v>11</v>
      </c>
      <c r="GK94" s="1" t="s">
        <v>11</v>
      </c>
      <c r="GL94" s="1" t="s">
        <v>11</v>
      </c>
      <c r="GM94" s="1" t="s">
        <v>11</v>
      </c>
      <c r="GN94" s="1" t="s">
        <v>11</v>
      </c>
      <c r="GO94" s="1" t="s">
        <v>11</v>
      </c>
      <c r="GP94" s="1" t="s">
        <v>11</v>
      </c>
      <c r="GQ94" s="1" t="s">
        <v>11</v>
      </c>
      <c r="GR94" s="1" t="s">
        <v>11</v>
      </c>
      <c r="GS94" s="1" t="s">
        <v>11</v>
      </c>
      <c r="GT94" s="1" t="s">
        <v>11</v>
      </c>
      <c r="GU94" s="1" t="s">
        <v>11</v>
      </c>
      <c r="GV94" s="1" t="s">
        <v>11</v>
      </c>
      <c r="GW94" s="1" t="s">
        <v>11</v>
      </c>
      <c r="GX94" s="1" t="s">
        <v>11</v>
      </c>
      <c r="GY94" s="1" t="s">
        <v>11</v>
      </c>
      <c r="GZ94" s="1" t="s">
        <v>11</v>
      </c>
      <c r="HA94" s="1" t="s">
        <v>11</v>
      </c>
      <c r="HB94" s="1" t="s">
        <v>11</v>
      </c>
      <c r="HC94" s="1" t="s">
        <v>11</v>
      </c>
      <c r="HD94" s="1" t="s">
        <v>11</v>
      </c>
      <c r="HE94" s="1" t="s">
        <v>11</v>
      </c>
      <c r="HF94" s="1" t="s">
        <v>11</v>
      </c>
      <c r="HG94" s="1" t="s">
        <v>11</v>
      </c>
      <c r="HH94" s="1" t="s">
        <v>11</v>
      </c>
      <c r="HI94" s="1" t="s">
        <v>11</v>
      </c>
      <c r="HJ94" s="1" t="s">
        <v>11</v>
      </c>
      <c r="HK94" s="1" t="s">
        <v>11</v>
      </c>
      <c r="HL94" s="1" t="s">
        <v>11</v>
      </c>
      <c r="HM94" s="1" t="s">
        <v>11</v>
      </c>
      <c r="HN94" s="1" t="s">
        <v>11</v>
      </c>
      <c r="HO94" s="1" t="s">
        <v>11</v>
      </c>
      <c r="HP94" s="1" t="s">
        <v>11</v>
      </c>
      <c r="HQ94" s="1" t="s">
        <v>11</v>
      </c>
      <c r="HR94" s="1" t="s">
        <v>11</v>
      </c>
      <c r="HS94" s="1" t="s">
        <v>11</v>
      </c>
      <c r="HT94" s="1" t="s">
        <v>11</v>
      </c>
      <c r="HU94" s="1" t="s">
        <v>11</v>
      </c>
      <c r="HV94" s="1" t="s">
        <v>11</v>
      </c>
      <c r="HW94" s="1" t="s">
        <v>11</v>
      </c>
      <c r="HX94" s="1" t="s">
        <v>11</v>
      </c>
      <c r="HY94" s="1" t="s">
        <v>11</v>
      </c>
      <c r="HZ94" s="1" t="s">
        <v>11</v>
      </c>
      <c r="IA94" s="1" t="s">
        <v>11</v>
      </c>
      <c r="IB94" s="1" t="s">
        <v>11</v>
      </c>
      <c r="IC94" s="1" t="s">
        <v>11</v>
      </c>
      <c r="ID94" s="1" t="s">
        <v>11</v>
      </c>
      <c r="IE94" s="1" t="s">
        <v>11</v>
      </c>
      <c r="IF94" s="1" t="s">
        <v>11</v>
      </c>
      <c r="IG94" s="1" t="s">
        <v>11</v>
      </c>
      <c r="IH94" s="1" t="s">
        <v>11</v>
      </c>
      <c r="II94" s="1" t="s">
        <v>11</v>
      </c>
      <c r="IJ94" s="1" t="s">
        <v>11</v>
      </c>
      <c r="IK94" s="1" t="s">
        <v>11</v>
      </c>
      <c r="IL94" s="1" t="s">
        <v>11</v>
      </c>
      <c r="IM94" s="1" t="s">
        <v>11</v>
      </c>
      <c r="IN94" s="1" t="s">
        <v>11</v>
      </c>
    </row>
    <row r="95" spans="2:248" ht="12" customHeight="1">
      <c r="B95" s="49"/>
      <c r="C95" s="50"/>
      <c r="D95" s="51"/>
      <c r="E95" s="44" t="s">
        <v>84</v>
      </c>
      <c r="F95" s="45"/>
      <c r="G95" s="46"/>
      <c r="H95" s="47" t="s">
        <v>24</v>
      </c>
      <c r="I95" s="48"/>
      <c r="J95" s="48"/>
      <c r="K95" s="48"/>
      <c r="L95" s="48"/>
      <c r="M95" s="48"/>
      <c r="N95" s="48"/>
      <c r="O95" s="48"/>
      <c r="P95" s="48"/>
      <c r="Q95" s="48"/>
      <c r="R95" s="29">
        <v>2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9"/>
      <c r="AE95" s="7">
        <v>36592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9"/>
      <c r="AR95" s="7">
        <v>1</v>
      </c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9"/>
      <c r="BE95" s="7">
        <v>19021</v>
      </c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9"/>
      <c r="BR95" s="7">
        <v>1</v>
      </c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9"/>
      <c r="CE95" s="7">
        <v>25475</v>
      </c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9"/>
      <c r="CR95" s="11">
        <f>SUM(R11,AN11,BJ11,CF11,DB11,R32,AR32,BR32,CR32,R53,AR53,BR53,CR53,R74,AR74,BR74,CR74,R95,AR95,BR95)</f>
        <v>3470</v>
      </c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3"/>
      <c r="DE95" s="11">
        <f>SUM(AC11,AY11,BU11,CQ11,DM11,AE32,BE32,CE32,DE32,AE53,BE53,CE53,DE53,AE74,BE74,CE74,DE74,AE95,BE95,CE95)</f>
        <v>9629317</v>
      </c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4"/>
      <c r="DR95" s="1" t="s">
        <v>11</v>
      </c>
      <c r="DS95" s="1" t="s">
        <v>11</v>
      </c>
      <c r="DT95" s="1" t="s">
        <v>11</v>
      </c>
      <c r="DU95" s="1" t="s">
        <v>11</v>
      </c>
      <c r="DV95" s="1" t="s">
        <v>11</v>
      </c>
      <c r="DW95" s="1" t="s">
        <v>11</v>
      </c>
      <c r="DX95" s="1" t="s">
        <v>11</v>
      </c>
      <c r="DY95" s="1" t="s">
        <v>11</v>
      </c>
      <c r="DZ95" s="1" t="s">
        <v>11</v>
      </c>
      <c r="EA95" s="1" t="s">
        <v>11</v>
      </c>
      <c r="EB95" s="1" t="s">
        <v>11</v>
      </c>
      <c r="EC95" s="1" t="s">
        <v>11</v>
      </c>
      <c r="ED95" s="1" t="s">
        <v>11</v>
      </c>
      <c r="EE95" s="1" t="s">
        <v>11</v>
      </c>
      <c r="EF95" s="1" t="s">
        <v>11</v>
      </c>
      <c r="EG95" s="1" t="s">
        <v>11</v>
      </c>
      <c r="EH95" s="1" t="s">
        <v>11</v>
      </c>
      <c r="EI95" s="1" t="s">
        <v>11</v>
      </c>
      <c r="EJ95" s="1" t="s">
        <v>11</v>
      </c>
      <c r="EK95" s="1" t="s">
        <v>11</v>
      </c>
      <c r="EL95" s="1" t="s">
        <v>11</v>
      </c>
      <c r="EM95" s="1" t="s">
        <v>11</v>
      </c>
      <c r="EN95" s="1" t="s">
        <v>11</v>
      </c>
      <c r="EO95" s="1" t="s">
        <v>11</v>
      </c>
      <c r="EP95" s="1" t="s">
        <v>11</v>
      </c>
      <c r="EQ95" s="1" t="s">
        <v>11</v>
      </c>
      <c r="ER95" s="1" t="s">
        <v>11</v>
      </c>
      <c r="ES95" s="1" t="s">
        <v>11</v>
      </c>
      <c r="ET95" s="1" t="s">
        <v>11</v>
      </c>
      <c r="EU95" s="1" t="s">
        <v>11</v>
      </c>
      <c r="EV95" s="1" t="s">
        <v>11</v>
      </c>
      <c r="EW95" s="1" t="s">
        <v>11</v>
      </c>
      <c r="EX95" s="1" t="s">
        <v>11</v>
      </c>
      <c r="EY95" s="1" t="s">
        <v>11</v>
      </c>
      <c r="EZ95" s="1" t="s">
        <v>11</v>
      </c>
      <c r="FA95" s="1" t="s">
        <v>11</v>
      </c>
      <c r="FB95" s="1" t="s">
        <v>11</v>
      </c>
      <c r="FC95" s="1" t="s">
        <v>11</v>
      </c>
      <c r="FD95" s="1" t="s">
        <v>11</v>
      </c>
      <c r="FE95" s="1" t="s">
        <v>11</v>
      </c>
      <c r="FF95" s="1" t="s">
        <v>11</v>
      </c>
      <c r="FG95" s="1" t="s">
        <v>11</v>
      </c>
      <c r="FH95" s="1" t="s">
        <v>11</v>
      </c>
      <c r="FI95" s="1" t="s">
        <v>11</v>
      </c>
      <c r="FJ95" s="1" t="s">
        <v>11</v>
      </c>
      <c r="FK95" s="1" t="s">
        <v>11</v>
      </c>
      <c r="FL95" s="1" t="s">
        <v>11</v>
      </c>
      <c r="FM95" s="1" t="s">
        <v>11</v>
      </c>
      <c r="FN95" s="1" t="s">
        <v>11</v>
      </c>
      <c r="FO95" s="1" t="s">
        <v>11</v>
      </c>
      <c r="FP95" s="1" t="s">
        <v>11</v>
      </c>
      <c r="FQ95" s="1" t="s">
        <v>11</v>
      </c>
      <c r="FR95" s="1" t="s">
        <v>11</v>
      </c>
      <c r="FS95" s="1" t="s">
        <v>11</v>
      </c>
      <c r="FT95" s="1" t="s">
        <v>11</v>
      </c>
      <c r="FU95" s="1" t="s">
        <v>11</v>
      </c>
      <c r="FV95" s="1" t="s">
        <v>11</v>
      </c>
      <c r="FW95" s="1" t="s">
        <v>11</v>
      </c>
      <c r="FX95" s="1" t="s">
        <v>11</v>
      </c>
      <c r="FY95" s="1" t="s">
        <v>11</v>
      </c>
      <c r="FZ95" s="1" t="s">
        <v>11</v>
      </c>
      <c r="GA95" s="1" t="s">
        <v>11</v>
      </c>
      <c r="GB95" s="1" t="s">
        <v>11</v>
      </c>
      <c r="GC95" s="1" t="s">
        <v>11</v>
      </c>
      <c r="GD95" s="1" t="s">
        <v>11</v>
      </c>
      <c r="GE95" s="1" t="s">
        <v>11</v>
      </c>
      <c r="GF95" s="1" t="s">
        <v>11</v>
      </c>
      <c r="GG95" s="1" t="s">
        <v>11</v>
      </c>
      <c r="GH95" s="1" t="s">
        <v>11</v>
      </c>
      <c r="GI95" s="1" t="s">
        <v>11</v>
      </c>
      <c r="GJ95" s="1" t="s">
        <v>11</v>
      </c>
      <c r="GK95" s="1" t="s">
        <v>11</v>
      </c>
      <c r="GL95" s="1" t="s">
        <v>11</v>
      </c>
      <c r="GM95" s="1" t="s">
        <v>11</v>
      </c>
      <c r="GN95" s="1" t="s">
        <v>11</v>
      </c>
      <c r="GO95" s="1" t="s">
        <v>11</v>
      </c>
      <c r="GP95" s="1" t="s">
        <v>11</v>
      </c>
      <c r="GQ95" s="1" t="s">
        <v>11</v>
      </c>
      <c r="GR95" s="1" t="s">
        <v>11</v>
      </c>
      <c r="GS95" s="1" t="s">
        <v>11</v>
      </c>
      <c r="GT95" s="1" t="s">
        <v>11</v>
      </c>
      <c r="GU95" s="1" t="s">
        <v>11</v>
      </c>
      <c r="GV95" s="1" t="s">
        <v>11</v>
      </c>
      <c r="GW95" s="1" t="s">
        <v>11</v>
      </c>
      <c r="GX95" s="1" t="s">
        <v>11</v>
      </c>
      <c r="GY95" s="1" t="s">
        <v>11</v>
      </c>
      <c r="GZ95" s="1" t="s">
        <v>11</v>
      </c>
      <c r="HA95" s="1" t="s">
        <v>11</v>
      </c>
      <c r="HB95" s="1" t="s">
        <v>11</v>
      </c>
      <c r="HC95" s="1" t="s">
        <v>11</v>
      </c>
      <c r="HD95" s="1" t="s">
        <v>11</v>
      </c>
      <c r="HE95" s="1" t="s">
        <v>11</v>
      </c>
      <c r="HF95" s="1" t="s">
        <v>11</v>
      </c>
      <c r="HG95" s="1" t="s">
        <v>11</v>
      </c>
      <c r="HH95" s="1" t="s">
        <v>11</v>
      </c>
      <c r="HI95" s="1" t="s">
        <v>11</v>
      </c>
      <c r="HJ95" s="1" t="s">
        <v>11</v>
      </c>
      <c r="HK95" s="1" t="s">
        <v>11</v>
      </c>
      <c r="HL95" s="1" t="s">
        <v>11</v>
      </c>
      <c r="HM95" s="1" t="s">
        <v>11</v>
      </c>
      <c r="HN95" s="1" t="s">
        <v>11</v>
      </c>
      <c r="HO95" s="1" t="s">
        <v>11</v>
      </c>
      <c r="HP95" s="1" t="s">
        <v>11</v>
      </c>
      <c r="HQ95" s="1" t="s">
        <v>11</v>
      </c>
      <c r="HR95" s="1" t="s">
        <v>11</v>
      </c>
      <c r="HS95" s="1" t="s">
        <v>11</v>
      </c>
      <c r="HT95" s="1" t="s">
        <v>11</v>
      </c>
      <c r="HU95" s="1" t="s">
        <v>11</v>
      </c>
      <c r="HV95" s="1" t="s">
        <v>11</v>
      </c>
      <c r="HW95" s="1" t="s">
        <v>11</v>
      </c>
      <c r="HX95" s="1" t="s">
        <v>11</v>
      </c>
      <c r="HY95" s="1" t="s">
        <v>11</v>
      </c>
      <c r="HZ95" s="1" t="s">
        <v>11</v>
      </c>
      <c r="IA95" s="1" t="s">
        <v>11</v>
      </c>
      <c r="IB95" s="1" t="s">
        <v>11</v>
      </c>
      <c r="IC95" s="1" t="s">
        <v>11</v>
      </c>
      <c r="ID95" s="1" t="s">
        <v>11</v>
      </c>
      <c r="IE95" s="1" t="s">
        <v>11</v>
      </c>
      <c r="IF95" s="1" t="s">
        <v>11</v>
      </c>
      <c r="IG95" s="1" t="s">
        <v>11</v>
      </c>
      <c r="IH95" s="1" t="s">
        <v>11</v>
      </c>
      <c r="II95" s="1" t="s">
        <v>11</v>
      </c>
      <c r="IJ95" s="1" t="s">
        <v>11</v>
      </c>
      <c r="IK95" s="1" t="s">
        <v>11</v>
      </c>
      <c r="IL95" s="1" t="s">
        <v>11</v>
      </c>
      <c r="IM95" s="1" t="s">
        <v>11</v>
      </c>
      <c r="IN95" s="1" t="s">
        <v>11</v>
      </c>
    </row>
    <row r="96" spans="2:248" ht="12" customHeight="1">
      <c r="B96" s="49"/>
      <c r="C96" s="50"/>
      <c r="D96" s="51"/>
      <c r="E96" s="52"/>
      <c r="F96" s="53"/>
      <c r="G96" s="54"/>
      <c r="H96" s="47" t="s">
        <v>22</v>
      </c>
      <c r="I96" s="48"/>
      <c r="J96" s="48"/>
      <c r="K96" s="48"/>
      <c r="L96" s="48"/>
      <c r="M96" s="48"/>
      <c r="N96" s="48"/>
      <c r="O96" s="48"/>
      <c r="P96" s="48"/>
      <c r="Q96" s="48"/>
      <c r="R96" s="29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9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9"/>
      <c r="AR96" s="7">
        <v>1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9"/>
      <c r="BE96" s="7">
        <v>19091</v>
      </c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  <c r="BR96" s="7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9"/>
      <c r="CE96" s="7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9"/>
      <c r="CR96" s="24">
        <f>SUM(R12,AN12,BJ12,CF12,DB12,R33,AR33,BR33,CR33,R54,AR54,BR54,CR54,R75,AR75,BR75,CR75,R96,AR96,BR96)</f>
        <v>244</v>
      </c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6"/>
      <c r="DE96" s="24">
        <f>SUM(AC12,AY12,BU12,CQ12,DM12,AE33,BE33,CE33,DE33,AE54,BE54,CE54,DE54,AE75,BE75,CE75,DE75,AE96,BE96,CE96)</f>
        <v>707103</v>
      </c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7"/>
      <c r="DR96" s="1" t="s">
        <v>11</v>
      </c>
      <c r="DS96" s="1" t="s">
        <v>11</v>
      </c>
      <c r="DT96" s="1" t="s">
        <v>11</v>
      </c>
      <c r="DU96" s="1" t="s">
        <v>11</v>
      </c>
      <c r="DV96" s="1" t="s">
        <v>11</v>
      </c>
      <c r="DW96" s="1" t="s">
        <v>11</v>
      </c>
      <c r="DX96" s="1" t="s">
        <v>11</v>
      </c>
      <c r="DY96" s="1" t="s">
        <v>11</v>
      </c>
      <c r="DZ96" s="1" t="s">
        <v>11</v>
      </c>
      <c r="EA96" s="1" t="s">
        <v>11</v>
      </c>
      <c r="EB96" s="1" t="s">
        <v>11</v>
      </c>
      <c r="EC96" s="1" t="s">
        <v>11</v>
      </c>
      <c r="ED96" s="1" t="s">
        <v>11</v>
      </c>
      <c r="EE96" s="1" t="s">
        <v>11</v>
      </c>
      <c r="EF96" s="1" t="s">
        <v>11</v>
      </c>
      <c r="EG96" s="1" t="s">
        <v>11</v>
      </c>
      <c r="EH96" s="1" t="s">
        <v>11</v>
      </c>
      <c r="EI96" s="1" t="s">
        <v>11</v>
      </c>
      <c r="EJ96" s="1" t="s">
        <v>11</v>
      </c>
      <c r="EK96" s="1" t="s">
        <v>11</v>
      </c>
      <c r="EL96" s="1" t="s">
        <v>11</v>
      </c>
      <c r="EM96" s="1" t="s">
        <v>11</v>
      </c>
      <c r="EN96" s="1" t="s">
        <v>11</v>
      </c>
      <c r="EO96" s="1" t="s">
        <v>11</v>
      </c>
      <c r="EP96" s="1" t="s">
        <v>11</v>
      </c>
      <c r="EQ96" s="1" t="s">
        <v>11</v>
      </c>
      <c r="ER96" s="1" t="s">
        <v>11</v>
      </c>
      <c r="ES96" s="1" t="s">
        <v>11</v>
      </c>
      <c r="ET96" s="1" t="s">
        <v>11</v>
      </c>
      <c r="EU96" s="1" t="s">
        <v>11</v>
      </c>
      <c r="EV96" s="1" t="s">
        <v>11</v>
      </c>
      <c r="EW96" s="1" t="s">
        <v>11</v>
      </c>
      <c r="EX96" s="1" t="s">
        <v>11</v>
      </c>
      <c r="EY96" s="1" t="s">
        <v>11</v>
      </c>
      <c r="EZ96" s="1" t="s">
        <v>11</v>
      </c>
      <c r="FA96" s="1" t="s">
        <v>11</v>
      </c>
      <c r="FB96" s="1" t="s">
        <v>11</v>
      </c>
      <c r="FC96" s="1" t="s">
        <v>11</v>
      </c>
      <c r="FD96" s="1" t="s">
        <v>11</v>
      </c>
      <c r="FE96" s="1" t="s">
        <v>11</v>
      </c>
      <c r="FF96" s="1" t="s">
        <v>11</v>
      </c>
      <c r="FG96" s="1" t="s">
        <v>11</v>
      </c>
      <c r="FH96" s="1" t="s">
        <v>11</v>
      </c>
      <c r="FI96" s="1" t="s">
        <v>11</v>
      </c>
      <c r="FJ96" s="1" t="s">
        <v>11</v>
      </c>
      <c r="FK96" s="1" t="s">
        <v>11</v>
      </c>
      <c r="FL96" s="1" t="s">
        <v>11</v>
      </c>
      <c r="FM96" s="1" t="s">
        <v>11</v>
      </c>
      <c r="FN96" s="1" t="s">
        <v>11</v>
      </c>
      <c r="FO96" s="1" t="s">
        <v>11</v>
      </c>
      <c r="FP96" s="1" t="s">
        <v>11</v>
      </c>
      <c r="FQ96" s="1" t="s">
        <v>11</v>
      </c>
      <c r="FR96" s="1" t="s">
        <v>11</v>
      </c>
      <c r="FS96" s="1" t="s">
        <v>11</v>
      </c>
      <c r="FT96" s="1" t="s">
        <v>11</v>
      </c>
      <c r="FU96" s="1" t="s">
        <v>11</v>
      </c>
      <c r="FV96" s="1" t="s">
        <v>11</v>
      </c>
      <c r="FW96" s="1" t="s">
        <v>11</v>
      </c>
      <c r="FX96" s="1" t="s">
        <v>11</v>
      </c>
      <c r="FY96" s="1" t="s">
        <v>11</v>
      </c>
      <c r="FZ96" s="1" t="s">
        <v>11</v>
      </c>
      <c r="GA96" s="1" t="s">
        <v>11</v>
      </c>
      <c r="GB96" s="1" t="s">
        <v>11</v>
      </c>
      <c r="GC96" s="1" t="s">
        <v>11</v>
      </c>
      <c r="GD96" s="1" t="s">
        <v>11</v>
      </c>
      <c r="GE96" s="1" t="s">
        <v>11</v>
      </c>
      <c r="GF96" s="1" t="s">
        <v>11</v>
      </c>
      <c r="GG96" s="1" t="s">
        <v>11</v>
      </c>
      <c r="GH96" s="1" t="s">
        <v>11</v>
      </c>
      <c r="GI96" s="1" t="s">
        <v>11</v>
      </c>
      <c r="GJ96" s="1" t="s">
        <v>11</v>
      </c>
      <c r="GK96" s="1" t="s">
        <v>11</v>
      </c>
      <c r="GL96" s="1" t="s">
        <v>11</v>
      </c>
      <c r="GM96" s="1" t="s">
        <v>11</v>
      </c>
      <c r="GN96" s="1" t="s">
        <v>11</v>
      </c>
      <c r="GO96" s="1" t="s">
        <v>11</v>
      </c>
      <c r="GP96" s="1" t="s">
        <v>11</v>
      </c>
      <c r="GQ96" s="1" t="s">
        <v>11</v>
      </c>
      <c r="GR96" s="1" t="s">
        <v>11</v>
      </c>
      <c r="GS96" s="1" t="s">
        <v>11</v>
      </c>
      <c r="GT96" s="1" t="s">
        <v>11</v>
      </c>
      <c r="GU96" s="1" t="s">
        <v>11</v>
      </c>
      <c r="GV96" s="1" t="s">
        <v>11</v>
      </c>
      <c r="GW96" s="1" t="s">
        <v>11</v>
      </c>
      <c r="GX96" s="1" t="s">
        <v>11</v>
      </c>
      <c r="GY96" s="1" t="s">
        <v>11</v>
      </c>
      <c r="GZ96" s="1" t="s">
        <v>11</v>
      </c>
      <c r="HA96" s="1" t="s">
        <v>11</v>
      </c>
      <c r="HB96" s="1" t="s">
        <v>11</v>
      </c>
      <c r="HC96" s="1" t="s">
        <v>11</v>
      </c>
      <c r="HD96" s="1" t="s">
        <v>11</v>
      </c>
      <c r="HE96" s="1" t="s">
        <v>11</v>
      </c>
      <c r="HF96" s="1" t="s">
        <v>11</v>
      </c>
      <c r="HG96" s="1" t="s">
        <v>11</v>
      </c>
      <c r="HH96" s="1" t="s">
        <v>11</v>
      </c>
      <c r="HI96" s="1" t="s">
        <v>11</v>
      </c>
      <c r="HJ96" s="1" t="s">
        <v>11</v>
      </c>
      <c r="HK96" s="1" t="s">
        <v>11</v>
      </c>
      <c r="HL96" s="1" t="s">
        <v>11</v>
      </c>
      <c r="HM96" s="1" t="s">
        <v>11</v>
      </c>
      <c r="HN96" s="1" t="s">
        <v>11</v>
      </c>
      <c r="HO96" s="1" t="s">
        <v>11</v>
      </c>
      <c r="HP96" s="1" t="s">
        <v>11</v>
      </c>
      <c r="HQ96" s="1" t="s">
        <v>11</v>
      </c>
      <c r="HR96" s="1" t="s">
        <v>11</v>
      </c>
      <c r="HS96" s="1" t="s">
        <v>11</v>
      </c>
      <c r="HT96" s="1" t="s">
        <v>11</v>
      </c>
      <c r="HU96" s="1" t="s">
        <v>11</v>
      </c>
      <c r="HV96" s="1" t="s">
        <v>11</v>
      </c>
      <c r="HW96" s="1" t="s">
        <v>11</v>
      </c>
      <c r="HX96" s="1" t="s">
        <v>11</v>
      </c>
      <c r="HY96" s="1" t="s">
        <v>11</v>
      </c>
      <c r="HZ96" s="1" t="s">
        <v>11</v>
      </c>
      <c r="IA96" s="1" t="s">
        <v>11</v>
      </c>
      <c r="IB96" s="1" t="s">
        <v>11</v>
      </c>
      <c r="IC96" s="1" t="s">
        <v>11</v>
      </c>
      <c r="ID96" s="1" t="s">
        <v>11</v>
      </c>
      <c r="IE96" s="1" t="s">
        <v>11</v>
      </c>
      <c r="IF96" s="1" t="s">
        <v>11</v>
      </c>
      <c r="IG96" s="1" t="s">
        <v>11</v>
      </c>
      <c r="IH96" s="1" t="s">
        <v>11</v>
      </c>
      <c r="II96" s="1" t="s">
        <v>11</v>
      </c>
      <c r="IJ96" s="1" t="s">
        <v>11</v>
      </c>
      <c r="IK96" s="1" t="s">
        <v>11</v>
      </c>
      <c r="IL96" s="1" t="s">
        <v>11</v>
      </c>
      <c r="IM96" s="1" t="s">
        <v>11</v>
      </c>
      <c r="IN96" s="1" t="s">
        <v>11</v>
      </c>
    </row>
    <row r="97" spans="2:248" ht="12" customHeight="1">
      <c r="B97" s="49"/>
      <c r="C97" s="50"/>
      <c r="D97" s="51"/>
      <c r="E97" s="58"/>
      <c r="F97" s="59"/>
      <c r="G97" s="60"/>
      <c r="H97" s="47" t="s">
        <v>23</v>
      </c>
      <c r="I97" s="48"/>
      <c r="J97" s="48"/>
      <c r="K97" s="48"/>
      <c r="L97" s="48"/>
      <c r="M97" s="48"/>
      <c r="N97" s="48"/>
      <c r="O97" s="48"/>
      <c r="P97" s="48"/>
      <c r="Q97" s="48"/>
      <c r="R97" s="29">
        <v>1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9"/>
      <c r="AE97" s="7">
        <v>18869</v>
      </c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9"/>
      <c r="AR97" s="7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9"/>
      <c r="BE97" s="7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9"/>
      <c r="BR97" s="7">
        <v>10</v>
      </c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9"/>
      <c r="CE97" s="7">
        <v>484018</v>
      </c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9"/>
      <c r="CR97" s="24">
        <f>SUM(R13,AN13,BJ13,CF13,DB13,R34,AR34,BR34,CR34,R55,AR55,BR55,CR55,R76,AR76,BR76,CR76,R97,AR97,BR97)</f>
        <v>789</v>
      </c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6"/>
      <c r="DE97" s="24">
        <f>SUM(AC13,AY13,BU13,CQ13,DM13,AE34,BE34,CE34,DE34,AE55,BE55,CE55,DE55,AE76,BE76,CE76,DE76,AE97,BE97,CE97)</f>
        <v>1999088</v>
      </c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7"/>
      <c r="DR97" s="1" t="s">
        <v>11</v>
      </c>
      <c r="DS97" s="1" t="s">
        <v>11</v>
      </c>
      <c r="DT97" s="1" t="s">
        <v>11</v>
      </c>
      <c r="DU97" s="1" t="s">
        <v>11</v>
      </c>
      <c r="DV97" s="1" t="s">
        <v>11</v>
      </c>
      <c r="DW97" s="1" t="s">
        <v>11</v>
      </c>
      <c r="DX97" s="1" t="s">
        <v>11</v>
      </c>
      <c r="DY97" s="1" t="s">
        <v>11</v>
      </c>
      <c r="DZ97" s="1" t="s">
        <v>11</v>
      </c>
      <c r="EA97" s="1" t="s">
        <v>11</v>
      </c>
      <c r="EB97" s="1" t="s">
        <v>11</v>
      </c>
      <c r="EC97" s="1" t="s">
        <v>11</v>
      </c>
      <c r="ED97" s="1" t="s">
        <v>11</v>
      </c>
      <c r="EE97" s="1" t="s">
        <v>11</v>
      </c>
      <c r="EF97" s="1" t="s">
        <v>11</v>
      </c>
      <c r="EG97" s="1" t="s">
        <v>11</v>
      </c>
      <c r="EH97" s="1" t="s">
        <v>11</v>
      </c>
      <c r="EI97" s="1" t="s">
        <v>11</v>
      </c>
      <c r="EJ97" s="1" t="s">
        <v>11</v>
      </c>
      <c r="EK97" s="1" t="s">
        <v>11</v>
      </c>
      <c r="EL97" s="1" t="s">
        <v>11</v>
      </c>
      <c r="EM97" s="1" t="s">
        <v>11</v>
      </c>
      <c r="EN97" s="1" t="s">
        <v>11</v>
      </c>
      <c r="EO97" s="1" t="s">
        <v>11</v>
      </c>
      <c r="EP97" s="1" t="s">
        <v>11</v>
      </c>
      <c r="EQ97" s="1" t="s">
        <v>11</v>
      </c>
      <c r="ER97" s="1" t="s">
        <v>11</v>
      </c>
      <c r="ES97" s="1" t="s">
        <v>11</v>
      </c>
      <c r="ET97" s="1" t="s">
        <v>11</v>
      </c>
      <c r="EU97" s="1" t="s">
        <v>11</v>
      </c>
      <c r="EV97" s="1" t="s">
        <v>11</v>
      </c>
      <c r="EW97" s="1" t="s">
        <v>11</v>
      </c>
      <c r="EX97" s="1" t="s">
        <v>11</v>
      </c>
      <c r="EY97" s="1" t="s">
        <v>11</v>
      </c>
      <c r="EZ97" s="1" t="s">
        <v>11</v>
      </c>
      <c r="FA97" s="1" t="s">
        <v>11</v>
      </c>
      <c r="FB97" s="1" t="s">
        <v>11</v>
      </c>
      <c r="FC97" s="1" t="s">
        <v>11</v>
      </c>
      <c r="FD97" s="1" t="s">
        <v>11</v>
      </c>
      <c r="FE97" s="1" t="s">
        <v>11</v>
      </c>
      <c r="FF97" s="1" t="s">
        <v>11</v>
      </c>
      <c r="FG97" s="1" t="s">
        <v>11</v>
      </c>
      <c r="FH97" s="1" t="s">
        <v>11</v>
      </c>
      <c r="FI97" s="1" t="s">
        <v>11</v>
      </c>
      <c r="FJ97" s="1" t="s">
        <v>11</v>
      </c>
      <c r="FK97" s="1" t="s">
        <v>11</v>
      </c>
      <c r="FL97" s="1" t="s">
        <v>11</v>
      </c>
      <c r="FM97" s="1" t="s">
        <v>11</v>
      </c>
      <c r="FN97" s="1" t="s">
        <v>11</v>
      </c>
      <c r="FO97" s="1" t="s">
        <v>11</v>
      </c>
      <c r="FP97" s="1" t="s">
        <v>11</v>
      </c>
      <c r="FQ97" s="1" t="s">
        <v>11</v>
      </c>
      <c r="FR97" s="1" t="s">
        <v>11</v>
      </c>
      <c r="FS97" s="1" t="s">
        <v>11</v>
      </c>
      <c r="FT97" s="1" t="s">
        <v>11</v>
      </c>
      <c r="FU97" s="1" t="s">
        <v>11</v>
      </c>
      <c r="FV97" s="1" t="s">
        <v>11</v>
      </c>
      <c r="FW97" s="1" t="s">
        <v>11</v>
      </c>
      <c r="FX97" s="1" t="s">
        <v>11</v>
      </c>
      <c r="FY97" s="1" t="s">
        <v>11</v>
      </c>
      <c r="FZ97" s="1" t="s">
        <v>11</v>
      </c>
      <c r="GA97" s="1" t="s">
        <v>11</v>
      </c>
      <c r="GB97" s="1" t="s">
        <v>11</v>
      </c>
      <c r="GC97" s="1" t="s">
        <v>11</v>
      </c>
      <c r="GD97" s="1" t="s">
        <v>11</v>
      </c>
      <c r="GE97" s="1" t="s">
        <v>11</v>
      </c>
      <c r="GF97" s="1" t="s">
        <v>11</v>
      </c>
      <c r="GG97" s="1" t="s">
        <v>11</v>
      </c>
      <c r="GH97" s="1" t="s">
        <v>11</v>
      </c>
      <c r="GI97" s="1" t="s">
        <v>11</v>
      </c>
      <c r="GJ97" s="1" t="s">
        <v>11</v>
      </c>
      <c r="GK97" s="1" t="s">
        <v>11</v>
      </c>
      <c r="GL97" s="1" t="s">
        <v>11</v>
      </c>
      <c r="GM97" s="1" t="s">
        <v>11</v>
      </c>
      <c r="GN97" s="1" t="s">
        <v>11</v>
      </c>
      <c r="GO97" s="1" t="s">
        <v>11</v>
      </c>
      <c r="GP97" s="1" t="s">
        <v>11</v>
      </c>
      <c r="GQ97" s="1" t="s">
        <v>11</v>
      </c>
      <c r="GR97" s="1" t="s">
        <v>11</v>
      </c>
      <c r="GS97" s="1" t="s">
        <v>11</v>
      </c>
      <c r="GT97" s="1" t="s">
        <v>11</v>
      </c>
      <c r="GU97" s="1" t="s">
        <v>11</v>
      </c>
      <c r="GV97" s="1" t="s">
        <v>11</v>
      </c>
      <c r="GW97" s="1" t="s">
        <v>11</v>
      </c>
      <c r="GX97" s="1" t="s">
        <v>11</v>
      </c>
      <c r="GY97" s="1" t="s">
        <v>11</v>
      </c>
      <c r="GZ97" s="1" t="s">
        <v>11</v>
      </c>
      <c r="HA97" s="1" t="s">
        <v>11</v>
      </c>
      <c r="HB97" s="1" t="s">
        <v>11</v>
      </c>
      <c r="HC97" s="1" t="s">
        <v>11</v>
      </c>
      <c r="HD97" s="1" t="s">
        <v>11</v>
      </c>
      <c r="HE97" s="1" t="s">
        <v>11</v>
      </c>
      <c r="HF97" s="1" t="s">
        <v>11</v>
      </c>
      <c r="HG97" s="1" t="s">
        <v>11</v>
      </c>
      <c r="HH97" s="1" t="s">
        <v>11</v>
      </c>
      <c r="HI97" s="1" t="s">
        <v>11</v>
      </c>
      <c r="HJ97" s="1" t="s">
        <v>11</v>
      </c>
      <c r="HK97" s="1" t="s">
        <v>11</v>
      </c>
      <c r="HL97" s="1" t="s">
        <v>11</v>
      </c>
      <c r="HM97" s="1" t="s">
        <v>11</v>
      </c>
      <c r="HN97" s="1" t="s">
        <v>11</v>
      </c>
      <c r="HO97" s="1" t="s">
        <v>11</v>
      </c>
      <c r="HP97" s="1" t="s">
        <v>11</v>
      </c>
      <c r="HQ97" s="1" t="s">
        <v>11</v>
      </c>
      <c r="HR97" s="1" t="s">
        <v>11</v>
      </c>
      <c r="HS97" s="1" t="s">
        <v>11</v>
      </c>
      <c r="HT97" s="1" t="s">
        <v>11</v>
      </c>
      <c r="HU97" s="1" t="s">
        <v>11</v>
      </c>
      <c r="HV97" s="1" t="s">
        <v>11</v>
      </c>
      <c r="HW97" s="1" t="s">
        <v>11</v>
      </c>
      <c r="HX97" s="1" t="s">
        <v>11</v>
      </c>
      <c r="HY97" s="1" t="s">
        <v>11</v>
      </c>
      <c r="HZ97" s="1" t="s">
        <v>11</v>
      </c>
      <c r="IA97" s="1" t="s">
        <v>11</v>
      </c>
      <c r="IB97" s="1" t="s">
        <v>11</v>
      </c>
      <c r="IC97" s="1" t="s">
        <v>11</v>
      </c>
      <c r="ID97" s="1" t="s">
        <v>11</v>
      </c>
      <c r="IE97" s="1" t="s">
        <v>11</v>
      </c>
      <c r="IF97" s="1" t="s">
        <v>11</v>
      </c>
      <c r="IG97" s="1" t="s">
        <v>11</v>
      </c>
      <c r="IH97" s="1" t="s">
        <v>11</v>
      </c>
      <c r="II97" s="1" t="s">
        <v>11</v>
      </c>
      <c r="IJ97" s="1" t="s">
        <v>11</v>
      </c>
      <c r="IK97" s="1" t="s">
        <v>11</v>
      </c>
      <c r="IL97" s="1" t="s">
        <v>11</v>
      </c>
      <c r="IM97" s="1" t="s">
        <v>11</v>
      </c>
      <c r="IN97" s="1" t="s">
        <v>11</v>
      </c>
    </row>
    <row r="98" spans="2:248" ht="12" customHeight="1">
      <c r="B98" s="61"/>
      <c r="C98" s="62"/>
      <c r="D98" s="63"/>
      <c r="E98" s="47" t="s">
        <v>30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30">
        <f>SUM(R92:AD97)</f>
        <v>129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3"/>
      <c r="AE98" s="11">
        <f>SUM(AE92:AQ97)</f>
        <v>2385566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3"/>
      <c r="AR98" s="11">
        <f>SUM(AR92:BD97)</f>
        <v>98</v>
      </c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3"/>
      <c r="BE98" s="11">
        <f>SUM(BE92:BQ97)</f>
        <v>1905102</v>
      </c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3"/>
      <c r="BR98" s="11">
        <f>SUM(BR92:CD97)</f>
        <v>384</v>
      </c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3"/>
      <c r="CE98" s="11">
        <f>SUM(CE92:CQ97)</f>
        <v>10124714</v>
      </c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3"/>
      <c r="CR98" s="11">
        <f>SUM(R14,AN14,BJ14,CF14,DB14,R35,AR35,BR35,CR35,R56,AR56,BR56,CR56,R77,AR77,BR77,CR77,R98,AR98,BR98)</f>
        <v>16113</v>
      </c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3"/>
      <c r="DE98" s="11">
        <f>SUM(AC14,AY14,BU14,CQ14,DM14,AE35,BE35,CE35,DE35,AE56,BE56,CE56,DE56,AE77,BE77,CE77,DE77,AE98,BE98,CE98)</f>
        <v>120069818</v>
      </c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4"/>
      <c r="DR98" s="1" t="s">
        <v>11</v>
      </c>
      <c r="DS98" s="1" t="s">
        <v>11</v>
      </c>
      <c r="DT98" s="1" t="s">
        <v>11</v>
      </c>
      <c r="DU98" s="1" t="s">
        <v>11</v>
      </c>
      <c r="DV98" s="1" t="s">
        <v>11</v>
      </c>
      <c r="DW98" s="1" t="s">
        <v>11</v>
      </c>
      <c r="DX98" s="1" t="s">
        <v>11</v>
      </c>
      <c r="DY98" s="1" t="s">
        <v>11</v>
      </c>
      <c r="DZ98" s="1" t="s">
        <v>11</v>
      </c>
      <c r="EA98" s="1" t="s">
        <v>11</v>
      </c>
      <c r="EB98" s="1" t="s">
        <v>11</v>
      </c>
      <c r="EC98" s="1" t="s">
        <v>11</v>
      </c>
      <c r="ED98" s="1" t="s">
        <v>11</v>
      </c>
      <c r="EE98" s="1" t="s">
        <v>11</v>
      </c>
      <c r="EF98" s="1" t="s">
        <v>11</v>
      </c>
      <c r="EG98" s="1" t="s">
        <v>11</v>
      </c>
      <c r="EH98" s="1" t="s">
        <v>11</v>
      </c>
      <c r="EI98" s="1" t="s">
        <v>11</v>
      </c>
      <c r="EJ98" s="1" t="s">
        <v>11</v>
      </c>
      <c r="EK98" s="1" t="s">
        <v>11</v>
      </c>
      <c r="EL98" s="1" t="s">
        <v>11</v>
      </c>
      <c r="EM98" s="1" t="s">
        <v>11</v>
      </c>
      <c r="EN98" s="1" t="s">
        <v>11</v>
      </c>
      <c r="EO98" s="1" t="s">
        <v>11</v>
      </c>
      <c r="EP98" s="1" t="s">
        <v>11</v>
      </c>
      <c r="EQ98" s="1" t="s">
        <v>11</v>
      </c>
      <c r="ER98" s="1" t="s">
        <v>11</v>
      </c>
      <c r="ES98" s="1" t="s">
        <v>11</v>
      </c>
      <c r="ET98" s="1" t="s">
        <v>11</v>
      </c>
      <c r="EU98" s="1" t="s">
        <v>11</v>
      </c>
      <c r="EV98" s="1" t="s">
        <v>11</v>
      </c>
      <c r="EW98" s="1" t="s">
        <v>11</v>
      </c>
      <c r="EX98" s="1" t="s">
        <v>11</v>
      </c>
      <c r="EY98" s="1" t="s">
        <v>11</v>
      </c>
      <c r="EZ98" s="1" t="s">
        <v>11</v>
      </c>
      <c r="FA98" s="1" t="s">
        <v>11</v>
      </c>
      <c r="FB98" s="1" t="s">
        <v>11</v>
      </c>
      <c r="FC98" s="1" t="s">
        <v>11</v>
      </c>
      <c r="FD98" s="1" t="s">
        <v>11</v>
      </c>
      <c r="FE98" s="1" t="s">
        <v>11</v>
      </c>
      <c r="FF98" s="1" t="s">
        <v>11</v>
      </c>
      <c r="FG98" s="1" t="s">
        <v>11</v>
      </c>
      <c r="FH98" s="1" t="s">
        <v>11</v>
      </c>
      <c r="FI98" s="1" t="s">
        <v>11</v>
      </c>
      <c r="FJ98" s="1" t="s">
        <v>11</v>
      </c>
      <c r="FK98" s="1" t="s">
        <v>11</v>
      </c>
      <c r="FL98" s="1" t="s">
        <v>11</v>
      </c>
      <c r="FM98" s="1" t="s">
        <v>11</v>
      </c>
      <c r="FN98" s="1" t="s">
        <v>11</v>
      </c>
      <c r="FO98" s="1" t="s">
        <v>11</v>
      </c>
      <c r="FP98" s="1" t="s">
        <v>11</v>
      </c>
      <c r="FQ98" s="1" t="s">
        <v>11</v>
      </c>
      <c r="FR98" s="1" t="s">
        <v>11</v>
      </c>
      <c r="FS98" s="1" t="s">
        <v>11</v>
      </c>
      <c r="FT98" s="1" t="s">
        <v>11</v>
      </c>
      <c r="FU98" s="1" t="s">
        <v>11</v>
      </c>
      <c r="FV98" s="1" t="s">
        <v>11</v>
      </c>
      <c r="FW98" s="1" t="s">
        <v>11</v>
      </c>
      <c r="FX98" s="1" t="s">
        <v>11</v>
      </c>
      <c r="FY98" s="1" t="s">
        <v>11</v>
      </c>
      <c r="FZ98" s="1" t="s">
        <v>11</v>
      </c>
      <c r="GA98" s="1" t="s">
        <v>11</v>
      </c>
      <c r="GB98" s="1" t="s">
        <v>11</v>
      </c>
      <c r="GC98" s="1" t="s">
        <v>11</v>
      </c>
      <c r="GD98" s="1" t="s">
        <v>11</v>
      </c>
      <c r="GE98" s="1" t="s">
        <v>11</v>
      </c>
      <c r="GF98" s="1" t="s">
        <v>11</v>
      </c>
      <c r="GG98" s="1" t="s">
        <v>11</v>
      </c>
      <c r="GH98" s="1" t="s">
        <v>11</v>
      </c>
      <c r="GI98" s="1" t="s">
        <v>11</v>
      </c>
      <c r="GJ98" s="1" t="s">
        <v>11</v>
      </c>
      <c r="GK98" s="1" t="s">
        <v>11</v>
      </c>
      <c r="GL98" s="1" t="s">
        <v>11</v>
      </c>
      <c r="GM98" s="1" t="s">
        <v>11</v>
      </c>
      <c r="GN98" s="1" t="s">
        <v>11</v>
      </c>
      <c r="GO98" s="1" t="s">
        <v>11</v>
      </c>
      <c r="GP98" s="1" t="s">
        <v>11</v>
      </c>
      <c r="GQ98" s="1" t="s">
        <v>11</v>
      </c>
      <c r="GR98" s="1" t="s">
        <v>11</v>
      </c>
      <c r="GS98" s="1" t="s">
        <v>11</v>
      </c>
      <c r="GT98" s="1" t="s">
        <v>11</v>
      </c>
      <c r="GU98" s="1" t="s">
        <v>11</v>
      </c>
      <c r="GV98" s="1" t="s">
        <v>11</v>
      </c>
      <c r="GW98" s="1" t="s">
        <v>11</v>
      </c>
      <c r="GX98" s="1" t="s">
        <v>11</v>
      </c>
      <c r="GY98" s="1" t="s">
        <v>11</v>
      </c>
      <c r="GZ98" s="1" t="s">
        <v>11</v>
      </c>
      <c r="HA98" s="1" t="s">
        <v>11</v>
      </c>
      <c r="HB98" s="1" t="s">
        <v>11</v>
      </c>
      <c r="HC98" s="1" t="s">
        <v>11</v>
      </c>
      <c r="HD98" s="1" t="s">
        <v>11</v>
      </c>
      <c r="HE98" s="1" t="s">
        <v>11</v>
      </c>
      <c r="HF98" s="1" t="s">
        <v>11</v>
      </c>
      <c r="HG98" s="1" t="s">
        <v>11</v>
      </c>
      <c r="HH98" s="1" t="s">
        <v>11</v>
      </c>
      <c r="HI98" s="1" t="s">
        <v>11</v>
      </c>
      <c r="HJ98" s="1" t="s">
        <v>11</v>
      </c>
      <c r="HK98" s="1" t="s">
        <v>11</v>
      </c>
      <c r="HL98" s="1" t="s">
        <v>11</v>
      </c>
      <c r="HM98" s="1" t="s">
        <v>11</v>
      </c>
      <c r="HN98" s="1" t="s">
        <v>11</v>
      </c>
      <c r="HO98" s="1" t="s">
        <v>11</v>
      </c>
      <c r="HP98" s="1" t="s">
        <v>11</v>
      </c>
      <c r="HQ98" s="1" t="s">
        <v>11</v>
      </c>
      <c r="HR98" s="1" t="s">
        <v>11</v>
      </c>
      <c r="HS98" s="1" t="s">
        <v>11</v>
      </c>
      <c r="HT98" s="1" t="s">
        <v>11</v>
      </c>
      <c r="HU98" s="1" t="s">
        <v>11</v>
      </c>
      <c r="HV98" s="1" t="s">
        <v>11</v>
      </c>
      <c r="HW98" s="1" t="s">
        <v>11</v>
      </c>
      <c r="HX98" s="1" t="s">
        <v>11</v>
      </c>
      <c r="HY98" s="1" t="s">
        <v>11</v>
      </c>
      <c r="HZ98" s="1" t="s">
        <v>11</v>
      </c>
      <c r="IA98" s="1" t="s">
        <v>11</v>
      </c>
      <c r="IB98" s="1" t="s">
        <v>11</v>
      </c>
      <c r="IC98" s="1" t="s">
        <v>11</v>
      </c>
      <c r="ID98" s="1" t="s">
        <v>11</v>
      </c>
      <c r="IE98" s="1" t="s">
        <v>11</v>
      </c>
      <c r="IF98" s="1" t="s">
        <v>11</v>
      </c>
      <c r="IG98" s="1" t="s">
        <v>11</v>
      </c>
      <c r="IH98" s="1" t="s">
        <v>11</v>
      </c>
      <c r="II98" s="1" t="s">
        <v>11</v>
      </c>
      <c r="IJ98" s="1" t="s">
        <v>11</v>
      </c>
      <c r="IK98" s="1" t="s">
        <v>11</v>
      </c>
      <c r="IL98" s="1" t="s">
        <v>11</v>
      </c>
      <c r="IM98" s="1" t="s">
        <v>11</v>
      </c>
      <c r="IN98" s="1" t="s">
        <v>11</v>
      </c>
    </row>
    <row r="99" spans="2:248" ht="12" customHeight="1">
      <c r="B99" s="41" t="s">
        <v>48</v>
      </c>
      <c r="C99" s="42"/>
      <c r="D99" s="43"/>
      <c r="E99" s="44" t="s">
        <v>28</v>
      </c>
      <c r="F99" s="45"/>
      <c r="G99" s="46"/>
      <c r="H99" s="47" t="s">
        <v>24</v>
      </c>
      <c r="I99" s="48"/>
      <c r="J99" s="48"/>
      <c r="K99" s="48"/>
      <c r="L99" s="48"/>
      <c r="M99" s="48"/>
      <c r="N99" s="48"/>
      <c r="O99" s="48"/>
      <c r="P99" s="48"/>
      <c r="Q99" s="48"/>
      <c r="R99" s="29">
        <v>93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9"/>
      <c r="AE99" s="7">
        <v>1718980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9"/>
      <c r="AR99" s="7">
        <v>43</v>
      </c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9"/>
      <c r="BE99" s="7">
        <v>837760</v>
      </c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9"/>
      <c r="BR99" s="7">
        <v>308</v>
      </c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9"/>
      <c r="CE99" s="7">
        <v>12654951</v>
      </c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9"/>
      <c r="CR99" s="11">
        <f>SUM(R15,AN15,BJ15,CF15,DB15,R36,AR36,BR36,CR36,R57,AR57,BR57,CR57,R78,AR78,BR78,CR78,R99,AR99,BR99)</f>
        <v>2038</v>
      </c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3"/>
      <c r="DE99" s="11">
        <f>SUM(AC15,AY15,BU15,CQ15,DM15,AE36,BE36,CE36,DE36,AE57,BE57,CE57,DE57,AE78,BE78,CE78,DE78,AE99,BE99,CE99)</f>
        <v>34234861</v>
      </c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4"/>
      <c r="DR99" s="1" t="s">
        <v>11</v>
      </c>
      <c r="DS99" s="1" t="s">
        <v>11</v>
      </c>
      <c r="DT99" s="1" t="s">
        <v>11</v>
      </c>
      <c r="DU99" s="1" t="s">
        <v>11</v>
      </c>
      <c r="DV99" s="1" t="s">
        <v>11</v>
      </c>
      <c r="DW99" s="1" t="s">
        <v>11</v>
      </c>
      <c r="DX99" s="1" t="s">
        <v>11</v>
      </c>
      <c r="DY99" s="1" t="s">
        <v>11</v>
      </c>
      <c r="DZ99" s="1" t="s">
        <v>11</v>
      </c>
      <c r="EA99" s="1" t="s">
        <v>11</v>
      </c>
      <c r="EB99" s="1" t="s">
        <v>11</v>
      </c>
      <c r="EC99" s="1" t="s">
        <v>11</v>
      </c>
      <c r="ED99" s="1" t="s">
        <v>11</v>
      </c>
      <c r="EE99" s="1" t="s">
        <v>11</v>
      </c>
      <c r="EF99" s="1" t="s">
        <v>11</v>
      </c>
      <c r="EG99" s="1" t="s">
        <v>11</v>
      </c>
      <c r="EH99" s="1" t="s">
        <v>11</v>
      </c>
      <c r="EI99" s="1" t="s">
        <v>11</v>
      </c>
      <c r="EJ99" s="1" t="s">
        <v>11</v>
      </c>
      <c r="EK99" s="1" t="s">
        <v>11</v>
      </c>
      <c r="EL99" s="1" t="s">
        <v>11</v>
      </c>
      <c r="EM99" s="1" t="s">
        <v>11</v>
      </c>
      <c r="EN99" s="1" t="s">
        <v>11</v>
      </c>
      <c r="EO99" s="1" t="s">
        <v>11</v>
      </c>
      <c r="EP99" s="1" t="s">
        <v>11</v>
      </c>
      <c r="EQ99" s="1" t="s">
        <v>11</v>
      </c>
      <c r="ER99" s="1" t="s">
        <v>11</v>
      </c>
      <c r="ES99" s="1" t="s">
        <v>11</v>
      </c>
      <c r="ET99" s="1" t="s">
        <v>11</v>
      </c>
      <c r="EU99" s="1" t="s">
        <v>11</v>
      </c>
      <c r="EV99" s="1" t="s">
        <v>11</v>
      </c>
      <c r="EW99" s="1" t="s">
        <v>11</v>
      </c>
      <c r="EX99" s="1" t="s">
        <v>11</v>
      </c>
      <c r="EY99" s="1" t="s">
        <v>11</v>
      </c>
      <c r="EZ99" s="1" t="s">
        <v>11</v>
      </c>
      <c r="FA99" s="1" t="s">
        <v>11</v>
      </c>
      <c r="FB99" s="1" t="s">
        <v>11</v>
      </c>
      <c r="FC99" s="1" t="s">
        <v>11</v>
      </c>
      <c r="FD99" s="1" t="s">
        <v>11</v>
      </c>
      <c r="FE99" s="1" t="s">
        <v>11</v>
      </c>
      <c r="FF99" s="1" t="s">
        <v>11</v>
      </c>
      <c r="FG99" s="1" t="s">
        <v>11</v>
      </c>
      <c r="FH99" s="1" t="s">
        <v>11</v>
      </c>
      <c r="FI99" s="1" t="s">
        <v>11</v>
      </c>
      <c r="FJ99" s="1" t="s">
        <v>11</v>
      </c>
      <c r="FK99" s="1" t="s">
        <v>11</v>
      </c>
      <c r="FL99" s="1" t="s">
        <v>11</v>
      </c>
      <c r="FM99" s="1" t="s">
        <v>11</v>
      </c>
      <c r="FN99" s="1" t="s">
        <v>11</v>
      </c>
      <c r="FO99" s="1" t="s">
        <v>11</v>
      </c>
      <c r="FP99" s="1" t="s">
        <v>11</v>
      </c>
      <c r="FQ99" s="1" t="s">
        <v>11</v>
      </c>
      <c r="FR99" s="1" t="s">
        <v>11</v>
      </c>
      <c r="FS99" s="1" t="s">
        <v>11</v>
      </c>
      <c r="FT99" s="1" t="s">
        <v>11</v>
      </c>
      <c r="FU99" s="1" t="s">
        <v>11</v>
      </c>
      <c r="FV99" s="1" t="s">
        <v>11</v>
      </c>
      <c r="FW99" s="1" t="s">
        <v>11</v>
      </c>
      <c r="FX99" s="1" t="s">
        <v>11</v>
      </c>
      <c r="FY99" s="1" t="s">
        <v>11</v>
      </c>
      <c r="FZ99" s="1" t="s">
        <v>11</v>
      </c>
      <c r="GA99" s="1" t="s">
        <v>11</v>
      </c>
      <c r="GB99" s="1" t="s">
        <v>11</v>
      </c>
      <c r="GC99" s="1" t="s">
        <v>11</v>
      </c>
      <c r="GD99" s="1" t="s">
        <v>11</v>
      </c>
      <c r="GE99" s="1" t="s">
        <v>11</v>
      </c>
      <c r="GF99" s="1" t="s">
        <v>11</v>
      </c>
      <c r="GG99" s="1" t="s">
        <v>11</v>
      </c>
      <c r="GH99" s="1" t="s">
        <v>11</v>
      </c>
      <c r="GI99" s="1" t="s">
        <v>11</v>
      </c>
      <c r="GJ99" s="1" t="s">
        <v>11</v>
      </c>
      <c r="GK99" s="1" t="s">
        <v>11</v>
      </c>
      <c r="GL99" s="1" t="s">
        <v>11</v>
      </c>
      <c r="GM99" s="1" t="s">
        <v>11</v>
      </c>
      <c r="GN99" s="1" t="s">
        <v>11</v>
      </c>
      <c r="GO99" s="1" t="s">
        <v>11</v>
      </c>
      <c r="GP99" s="1" t="s">
        <v>11</v>
      </c>
      <c r="GQ99" s="1" t="s">
        <v>11</v>
      </c>
      <c r="GR99" s="1" t="s">
        <v>11</v>
      </c>
      <c r="GS99" s="1" t="s">
        <v>11</v>
      </c>
      <c r="GT99" s="1" t="s">
        <v>11</v>
      </c>
      <c r="GU99" s="1" t="s">
        <v>11</v>
      </c>
      <c r="GV99" s="1" t="s">
        <v>11</v>
      </c>
      <c r="GW99" s="1" t="s">
        <v>11</v>
      </c>
      <c r="GX99" s="1" t="s">
        <v>11</v>
      </c>
      <c r="GY99" s="1" t="s">
        <v>11</v>
      </c>
      <c r="GZ99" s="1" t="s">
        <v>11</v>
      </c>
      <c r="HA99" s="1" t="s">
        <v>11</v>
      </c>
      <c r="HB99" s="1" t="s">
        <v>11</v>
      </c>
      <c r="HC99" s="1" t="s">
        <v>11</v>
      </c>
      <c r="HD99" s="1" t="s">
        <v>11</v>
      </c>
      <c r="HE99" s="1" t="s">
        <v>11</v>
      </c>
      <c r="HF99" s="1" t="s">
        <v>11</v>
      </c>
      <c r="HG99" s="1" t="s">
        <v>11</v>
      </c>
      <c r="HH99" s="1" t="s">
        <v>11</v>
      </c>
      <c r="HI99" s="1" t="s">
        <v>11</v>
      </c>
      <c r="HJ99" s="1" t="s">
        <v>11</v>
      </c>
      <c r="HK99" s="1" t="s">
        <v>11</v>
      </c>
      <c r="HL99" s="1" t="s">
        <v>11</v>
      </c>
      <c r="HM99" s="1" t="s">
        <v>11</v>
      </c>
      <c r="HN99" s="1" t="s">
        <v>11</v>
      </c>
      <c r="HO99" s="1" t="s">
        <v>11</v>
      </c>
      <c r="HP99" s="1" t="s">
        <v>11</v>
      </c>
      <c r="HQ99" s="1" t="s">
        <v>11</v>
      </c>
      <c r="HR99" s="1" t="s">
        <v>11</v>
      </c>
      <c r="HS99" s="1" t="s">
        <v>11</v>
      </c>
      <c r="HT99" s="1" t="s">
        <v>11</v>
      </c>
      <c r="HU99" s="1" t="s">
        <v>11</v>
      </c>
      <c r="HV99" s="1" t="s">
        <v>11</v>
      </c>
      <c r="HW99" s="1" t="s">
        <v>11</v>
      </c>
      <c r="HX99" s="1" t="s">
        <v>11</v>
      </c>
      <c r="HY99" s="1" t="s">
        <v>11</v>
      </c>
      <c r="HZ99" s="1" t="s">
        <v>11</v>
      </c>
      <c r="IA99" s="1" t="s">
        <v>11</v>
      </c>
      <c r="IB99" s="1" t="s">
        <v>11</v>
      </c>
      <c r="IC99" s="1" t="s">
        <v>11</v>
      </c>
      <c r="ID99" s="1" t="s">
        <v>11</v>
      </c>
      <c r="IE99" s="1" t="s">
        <v>11</v>
      </c>
      <c r="IF99" s="1" t="s">
        <v>11</v>
      </c>
      <c r="IG99" s="1" t="s">
        <v>11</v>
      </c>
      <c r="IH99" s="1" t="s">
        <v>11</v>
      </c>
      <c r="II99" s="1" t="s">
        <v>11</v>
      </c>
      <c r="IJ99" s="1" t="s">
        <v>11</v>
      </c>
      <c r="IK99" s="1" t="s">
        <v>11</v>
      </c>
      <c r="IL99" s="1" t="s">
        <v>11</v>
      </c>
      <c r="IM99" s="1" t="s">
        <v>11</v>
      </c>
      <c r="IN99" s="1" t="s">
        <v>11</v>
      </c>
    </row>
    <row r="100" spans="2:248" ht="12" customHeight="1">
      <c r="B100" s="49"/>
      <c r="C100" s="50"/>
      <c r="D100" s="51"/>
      <c r="E100" s="52"/>
      <c r="F100" s="53"/>
      <c r="G100" s="54"/>
      <c r="H100" s="47" t="s">
        <v>22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29">
        <v>2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9"/>
      <c r="AE100" s="7">
        <v>36746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9"/>
      <c r="AR100" s="7">
        <v>2</v>
      </c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9"/>
      <c r="BE100" s="7">
        <v>39503</v>
      </c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9"/>
      <c r="BR100" s="7">
        <v>63</v>
      </c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9"/>
      <c r="CE100" s="7">
        <v>3339051</v>
      </c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9"/>
      <c r="CR100" s="11">
        <f>SUM(R16,AN16,BJ16,CF16,DB16,R37,AR37,BR37,CR37,R58,AR58,BR58,CR58,R79,AR79,BR79,CR79,R100,AR100,BR100)</f>
        <v>105</v>
      </c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3"/>
      <c r="DE100" s="11">
        <f>SUM(AC16,AY16,BU16,CQ16,DM16,AE37,BE37,CE37,DE37,AE58,BE58,CE58,DE58,AE79,BE79,CE79,DE79,AE100,BE100,CE100)</f>
        <v>3905829</v>
      </c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4"/>
      <c r="DR100" s="1" t="s">
        <v>11</v>
      </c>
      <c r="DS100" s="1" t="s">
        <v>11</v>
      </c>
      <c r="DT100" s="1" t="s">
        <v>11</v>
      </c>
      <c r="DU100" s="1" t="s">
        <v>11</v>
      </c>
      <c r="DV100" s="1" t="s">
        <v>11</v>
      </c>
      <c r="DW100" s="1" t="s">
        <v>11</v>
      </c>
      <c r="DX100" s="1" t="s">
        <v>11</v>
      </c>
      <c r="DY100" s="1" t="s">
        <v>11</v>
      </c>
      <c r="DZ100" s="1" t="s">
        <v>11</v>
      </c>
      <c r="EA100" s="1" t="s">
        <v>11</v>
      </c>
      <c r="EB100" s="1" t="s">
        <v>11</v>
      </c>
      <c r="EC100" s="1" t="s">
        <v>11</v>
      </c>
      <c r="ED100" s="1" t="s">
        <v>11</v>
      </c>
      <c r="EE100" s="1" t="s">
        <v>11</v>
      </c>
      <c r="EF100" s="1" t="s">
        <v>11</v>
      </c>
      <c r="EG100" s="1" t="s">
        <v>11</v>
      </c>
      <c r="EH100" s="1" t="s">
        <v>11</v>
      </c>
      <c r="EI100" s="1" t="s">
        <v>11</v>
      </c>
      <c r="EJ100" s="1" t="s">
        <v>11</v>
      </c>
      <c r="EK100" s="1" t="s">
        <v>11</v>
      </c>
      <c r="EL100" s="1" t="s">
        <v>11</v>
      </c>
      <c r="EM100" s="1" t="s">
        <v>11</v>
      </c>
      <c r="EN100" s="1" t="s">
        <v>11</v>
      </c>
      <c r="EO100" s="1" t="s">
        <v>11</v>
      </c>
      <c r="EP100" s="1" t="s">
        <v>11</v>
      </c>
      <c r="EQ100" s="1" t="s">
        <v>11</v>
      </c>
      <c r="ER100" s="1" t="s">
        <v>11</v>
      </c>
      <c r="ES100" s="1" t="s">
        <v>11</v>
      </c>
      <c r="ET100" s="1" t="s">
        <v>11</v>
      </c>
      <c r="EU100" s="1" t="s">
        <v>11</v>
      </c>
      <c r="EV100" s="1" t="s">
        <v>11</v>
      </c>
      <c r="EW100" s="1" t="s">
        <v>11</v>
      </c>
      <c r="EX100" s="1" t="s">
        <v>11</v>
      </c>
      <c r="EY100" s="1" t="s">
        <v>11</v>
      </c>
      <c r="EZ100" s="1" t="s">
        <v>11</v>
      </c>
      <c r="FA100" s="1" t="s">
        <v>11</v>
      </c>
      <c r="FB100" s="1" t="s">
        <v>11</v>
      </c>
      <c r="FC100" s="1" t="s">
        <v>11</v>
      </c>
      <c r="FD100" s="1" t="s">
        <v>11</v>
      </c>
      <c r="FE100" s="1" t="s">
        <v>11</v>
      </c>
      <c r="FF100" s="1" t="s">
        <v>11</v>
      </c>
      <c r="FG100" s="1" t="s">
        <v>11</v>
      </c>
      <c r="FH100" s="1" t="s">
        <v>11</v>
      </c>
      <c r="FI100" s="1" t="s">
        <v>11</v>
      </c>
      <c r="FJ100" s="1" t="s">
        <v>11</v>
      </c>
      <c r="FK100" s="1" t="s">
        <v>11</v>
      </c>
      <c r="FL100" s="1" t="s">
        <v>11</v>
      </c>
      <c r="FM100" s="1" t="s">
        <v>11</v>
      </c>
      <c r="FN100" s="1" t="s">
        <v>11</v>
      </c>
      <c r="FO100" s="1" t="s">
        <v>11</v>
      </c>
      <c r="FP100" s="1" t="s">
        <v>11</v>
      </c>
      <c r="FQ100" s="1" t="s">
        <v>11</v>
      </c>
      <c r="FR100" s="1" t="s">
        <v>11</v>
      </c>
      <c r="FS100" s="1" t="s">
        <v>11</v>
      </c>
      <c r="FT100" s="1" t="s">
        <v>11</v>
      </c>
      <c r="FU100" s="1" t="s">
        <v>11</v>
      </c>
      <c r="FV100" s="1" t="s">
        <v>11</v>
      </c>
      <c r="FW100" s="1" t="s">
        <v>11</v>
      </c>
      <c r="FX100" s="1" t="s">
        <v>11</v>
      </c>
      <c r="FY100" s="1" t="s">
        <v>11</v>
      </c>
      <c r="FZ100" s="1" t="s">
        <v>11</v>
      </c>
      <c r="GA100" s="1" t="s">
        <v>11</v>
      </c>
      <c r="GB100" s="1" t="s">
        <v>11</v>
      </c>
      <c r="GC100" s="1" t="s">
        <v>11</v>
      </c>
      <c r="GD100" s="1" t="s">
        <v>11</v>
      </c>
      <c r="GE100" s="1" t="s">
        <v>11</v>
      </c>
      <c r="GF100" s="1" t="s">
        <v>11</v>
      </c>
      <c r="GG100" s="1" t="s">
        <v>11</v>
      </c>
      <c r="GH100" s="1" t="s">
        <v>11</v>
      </c>
      <c r="GI100" s="1" t="s">
        <v>11</v>
      </c>
      <c r="GJ100" s="1" t="s">
        <v>11</v>
      </c>
      <c r="GK100" s="1" t="s">
        <v>11</v>
      </c>
      <c r="GL100" s="1" t="s">
        <v>11</v>
      </c>
      <c r="GM100" s="1" t="s">
        <v>11</v>
      </c>
      <c r="GN100" s="1" t="s">
        <v>11</v>
      </c>
      <c r="GO100" s="1" t="s">
        <v>11</v>
      </c>
      <c r="GP100" s="1" t="s">
        <v>11</v>
      </c>
      <c r="GQ100" s="1" t="s">
        <v>11</v>
      </c>
      <c r="GR100" s="1" t="s">
        <v>11</v>
      </c>
      <c r="GS100" s="1" t="s">
        <v>11</v>
      </c>
      <c r="GT100" s="1" t="s">
        <v>11</v>
      </c>
      <c r="GU100" s="1" t="s">
        <v>11</v>
      </c>
      <c r="GV100" s="1" t="s">
        <v>11</v>
      </c>
      <c r="GW100" s="1" t="s">
        <v>11</v>
      </c>
      <c r="GX100" s="1" t="s">
        <v>11</v>
      </c>
      <c r="GY100" s="1" t="s">
        <v>11</v>
      </c>
      <c r="GZ100" s="1" t="s">
        <v>11</v>
      </c>
      <c r="HA100" s="1" t="s">
        <v>11</v>
      </c>
      <c r="HB100" s="1" t="s">
        <v>11</v>
      </c>
      <c r="HC100" s="1" t="s">
        <v>11</v>
      </c>
      <c r="HD100" s="1" t="s">
        <v>11</v>
      </c>
      <c r="HE100" s="1" t="s">
        <v>11</v>
      </c>
      <c r="HF100" s="1" t="s">
        <v>11</v>
      </c>
      <c r="HG100" s="1" t="s">
        <v>11</v>
      </c>
      <c r="HH100" s="1" t="s">
        <v>11</v>
      </c>
      <c r="HI100" s="1" t="s">
        <v>11</v>
      </c>
      <c r="HJ100" s="1" t="s">
        <v>11</v>
      </c>
      <c r="HK100" s="1" t="s">
        <v>11</v>
      </c>
      <c r="HL100" s="1" t="s">
        <v>11</v>
      </c>
      <c r="HM100" s="1" t="s">
        <v>11</v>
      </c>
      <c r="HN100" s="1" t="s">
        <v>11</v>
      </c>
      <c r="HO100" s="1" t="s">
        <v>11</v>
      </c>
      <c r="HP100" s="1" t="s">
        <v>11</v>
      </c>
      <c r="HQ100" s="1" t="s">
        <v>11</v>
      </c>
      <c r="HR100" s="1" t="s">
        <v>11</v>
      </c>
      <c r="HS100" s="1" t="s">
        <v>11</v>
      </c>
      <c r="HT100" s="1" t="s">
        <v>11</v>
      </c>
      <c r="HU100" s="1" t="s">
        <v>11</v>
      </c>
      <c r="HV100" s="1" t="s">
        <v>11</v>
      </c>
      <c r="HW100" s="1" t="s">
        <v>11</v>
      </c>
      <c r="HX100" s="1" t="s">
        <v>11</v>
      </c>
      <c r="HY100" s="1" t="s">
        <v>11</v>
      </c>
      <c r="HZ100" s="1" t="s">
        <v>11</v>
      </c>
      <c r="IA100" s="1" t="s">
        <v>11</v>
      </c>
      <c r="IB100" s="1" t="s">
        <v>11</v>
      </c>
      <c r="IC100" s="1" t="s">
        <v>11</v>
      </c>
      <c r="ID100" s="1" t="s">
        <v>11</v>
      </c>
      <c r="IE100" s="1" t="s">
        <v>11</v>
      </c>
      <c r="IF100" s="1" t="s">
        <v>11</v>
      </c>
      <c r="IG100" s="1" t="s">
        <v>11</v>
      </c>
      <c r="IH100" s="1" t="s">
        <v>11</v>
      </c>
      <c r="II100" s="1" t="s">
        <v>11</v>
      </c>
      <c r="IJ100" s="1" t="s">
        <v>11</v>
      </c>
      <c r="IK100" s="1" t="s">
        <v>11</v>
      </c>
      <c r="IL100" s="1" t="s">
        <v>11</v>
      </c>
      <c r="IM100" s="1" t="s">
        <v>11</v>
      </c>
      <c r="IN100" s="1" t="s">
        <v>11</v>
      </c>
    </row>
    <row r="101" spans="2:248" ht="12" customHeight="1">
      <c r="B101" s="49"/>
      <c r="C101" s="50"/>
      <c r="D101" s="51"/>
      <c r="E101" s="58"/>
      <c r="F101" s="59"/>
      <c r="G101" s="60"/>
      <c r="H101" s="47" t="s">
        <v>23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29">
        <v>20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9"/>
      <c r="AE101" s="7">
        <v>370373</v>
      </c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9"/>
      <c r="AR101" s="7">
        <v>18</v>
      </c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9"/>
      <c r="BE101" s="7">
        <v>349946</v>
      </c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9"/>
      <c r="BR101" s="7">
        <f>2+374</f>
        <v>376</v>
      </c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9"/>
      <c r="CE101" s="7">
        <f>363206+40498661</f>
        <v>40861867</v>
      </c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9"/>
      <c r="CR101" s="11">
        <f>SUM(R17,AN17,BJ17,CF17,DB17,R38,AR38,BR38,CR38,R59,AR59,BR59,CR59,R80,AR80,BR80,CR80,R101,AR101,BR101)</f>
        <v>2016</v>
      </c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3"/>
      <c r="DE101" s="11">
        <f>SUM(AC17,AY17,BU17,CQ17,DM17,AE38,BE38,CE38,DE38,AE59,BE59,CE59,DE59,AE80,BE80,CE80,DE80,AE101,BE101,CE101)</f>
        <v>48701890</v>
      </c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4"/>
      <c r="DR101" s="1" t="s">
        <v>11</v>
      </c>
      <c r="DS101" s="1" t="s">
        <v>11</v>
      </c>
      <c r="DT101" s="1" t="s">
        <v>11</v>
      </c>
      <c r="DU101" s="1" t="s">
        <v>11</v>
      </c>
      <c r="DV101" s="1" t="s">
        <v>11</v>
      </c>
      <c r="DW101" s="1" t="s">
        <v>11</v>
      </c>
      <c r="DX101" s="1" t="s">
        <v>11</v>
      </c>
      <c r="DY101" s="1" t="s">
        <v>11</v>
      </c>
      <c r="DZ101" s="1" t="s">
        <v>11</v>
      </c>
      <c r="EA101" s="1" t="s">
        <v>11</v>
      </c>
      <c r="EB101" s="1" t="s">
        <v>11</v>
      </c>
      <c r="EC101" s="1" t="s">
        <v>11</v>
      </c>
      <c r="ED101" s="1" t="s">
        <v>11</v>
      </c>
      <c r="EE101" s="1" t="s">
        <v>11</v>
      </c>
      <c r="EF101" s="1" t="s">
        <v>11</v>
      </c>
      <c r="EG101" s="1" t="s">
        <v>11</v>
      </c>
      <c r="EH101" s="1" t="s">
        <v>11</v>
      </c>
      <c r="EI101" s="1" t="s">
        <v>11</v>
      </c>
      <c r="EJ101" s="1" t="s">
        <v>11</v>
      </c>
      <c r="EK101" s="1" t="s">
        <v>11</v>
      </c>
      <c r="EL101" s="1" t="s">
        <v>11</v>
      </c>
      <c r="EM101" s="1" t="s">
        <v>11</v>
      </c>
      <c r="EN101" s="1" t="s">
        <v>11</v>
      </c>
      <c r="EO101" s="1" t="s">
        <v>11</v>
      </c>
      <c r="EP101" s="1" t="s">
        <v>11</v>
      </c>
      <c r="EQ101" s="1" t="s">
        <v>11</v>
      </c>
      <c r="ER101" s="1" t="s">
        <v>11</v>
      </c>
      <c r="ES101" s="1" t="s">
        <v>11</v>
      </c>
      <c r="ET101" s="1" t="s">
        <v>11</v>
      </c>
      <c r="EU101" s="1" t="s">
        <v>11</v>
      </c>
      <c r="EV101" s="1" t="s">
        <v>11</v>
      </c>
      <c r="EW101" s="1" t="s">
        <v>11</v>
      </c>
      <c r="EX101" s="1" t="s">
        <v>11</v>
      </c>
      <c r="EY101" s="1" t="s">
        <v>11</v>
      </c>
      <c r="EZ101" s="1" t="s">
        <v>11</v>
      </c>
      <c r="FA101" s="1" t="s">
        <v>11</v>
      </c>
      <c r="FB101" s="1" t="s">
        <v>11</v>
      </c>
      <c r="FC101" s="1" t="s">
        <v>11</v>
      </c>
      <c r="FD101" s="1" t="s">
        <v>11</v>
      </c>
      <c r="FE101" s="1" t="s">
        <v>11</v>
      </c>
      <c r="FF101" s="1" t="s">
        <v>11</v>
      </c>
      <c r="FG101" s="1" t="s">
        <v>11</v>
      </c>
      <c r="FH101" s="1" t="s">
        <v>11</v>
      </c>
      <c r="FI101" s="1" t="s">
        <v>11</v>
      </c>
      <c r="FJ101" s="1" t="s">
        <v>11</v>
      </c>
      <c r="FK101" s="1" t="s">
        <v>11</v>
      </c>
      <c r="FL101" s="1" t="s">
        <v>11</v>
      </c>
      <c r="FM101" s="1" t="s">
        <v>11</v>
      </c>
      <c r="FN101" s="1" t="s">
        <v>11</v>
      </c>
      <c r="FO101" s="1" t="s">
        <v>11</v>
      </c>
      <c r="FP101" s="1" t="s">
        <v>11</v>
      </c>
      <c r="FQ101" s="1" t="s">
        <v>11</v>
      </c>
      <c r="FR101" s="1" t="s">
        <v>11</v>
      </c>
      <c r="FS101" s="1" t="s">
        <v>11</v>
      </c>
      <c r="FT101" s="1" t="s">
        <v>11</v>
      </c>
      <c r="FU101" s="1" t="s">
        <v>11</v>
      </c>
      <c r="FV101" s="1" t="s">
        <v>11</v>
      </c>
      <c r="FW101" s="1" t="s">
        <v>11</v>
      </c>
      <c r="FX101" s="1" t="s">
        <v>11</v>
      </c>
      <c r="FY101" s="1" t="s">
        <v>11</v>
      </c>
      <c r="FZ101" s="1" t="s">
        <v>11</v>
      </c>
      <c r="GA101" s="1" t="s">
        <v>11</v>
      </c>
      <c r="GB101" s="1" t="s">
        <v>11</v>
      </c>
      <c r="GC101" s="1" t="s">
        <v>11</v>
      </c>
      <c r="GD101" s="1" t="s">
        <v>11</v>
      </c>
      <c r="GE101" s="1" t="s">
        <v>11</v>
      </c>
      <c r="GF101" s="1" t="s">
        <v>11</v>
      </c>
      <c r="GG101" s="1" t="s">
        <v>11</v>
      </c>
      <c r="GH101" s="1" t="s">
        <v>11</v>
      </c>
      <c r="GI101" s="1" t="s">
        <v>11</v>
      </c>
      <c r="GJ101" s="1" t="s">
        <v>11</v>
      </c>
      <c r="GK101" s="1" t="s">
        <v>11</v>
      </c>
      <c r="GL101" s="1" t="s">
        <v>11</v>
      </c>
      <c r="GM101" s="1" t="s">
        <v>11</v>
      </c>
      <c r="GN101" s="1" t="s">
        <v>11</v>
      </c>
      <c r="GO101" s="1" t="s">
        <v>11</v>
      </c>
      <c r="GP101" s="1" t="s">
        <v>11</v>
      </c>
      <c r="GQ101" s="1" t="s">
        <v>11</v>
      </c>
      <c r="GR101" s="1" t="s">
        <v>11</v>
      </c>
      <c r="GS101" s="1" t="s">
        <v>11</v>
      </c>
      <c r="GT101" s="1" t="s">
        <v>11</v>
      </c>
      <c r="GU101" s="1" t="s">
        <v>11</v>
      </c>
      <c r="GV101" s="1" t="s">
        <v>11</v>
      </c>
      <c r="GW101" s="1" t="s">
        <v>11</v>
      </c>
      <c r="GX101" s="1" t="s">
        <v>11</v>
      </c>
      <c r="GY101" s="1" t="s">
        <v>11</v>
      </c>
      <c r="GZ101" s="1" t="s">
        <v>11</v>
      </c>
      <c r="HA101" s="1" t="s">
        <v>11</v>
      </c>
      <c r="HB101" s="1" t="s">
        <v>11</v>
      </c>
      <c r="HC101" s="1" t="s">
        <v>11</v>
      </c>
      <c r="HD101" s="1" t="s">
        <v>11</v>
      </c>
      <c r="HE101" s="1" t="s">
        <v>11</v>
      </c>
      <c r="HF101" s="1" t="s">
        <v>11</v>
      </c>
      <c r="HG101" s="1" t="s">
        <v>11</v>
      </c>
      <c r="HH101" s="1" t="s">
        <v>11</v>
      </c>
      <c r="HI101" s="1" t="s">
        <v>11</v>
      </c>
      <c r="HJ101" s="1" t="s">
        <v>11</v>
      </c>
      <c r="HK101" s="1" t="s">
        <v>11</v>
      </c>
      <c r="HL101" s="1" t="s">
        <v>11</v>
      </c>
      <c r="HM101" s="1" t="s">
        <v>11</v>
      </c>
      <c r="HN101" s="1" t="s">
        <v>11</v>
      </c>
      <c r="HO101" s="1" t="s">
        <v>11</v>
      </c>
      <c r="HP101" s="1" t="s">
        <v>11</v>
      </c>
      <c r="HQ101" s="1" t="s">
        <v>11</v>
      </c>
      <c r="HR101" s="1" t="s">
        <v>11</v>
      </c>
      <c r="HS101" s="1" t="s">
        <v>11</v>
      </c>
      <c r="HT101" s="1" t="s">
        <v>11</v>
      </c>
      <c r="HU101" s="1" t="s">
        <v>11</v>
      </c>
      <c r="HV101" s="1" t="s">
        <v>11</v>
      </c>
      <c r="HW101" s="1" t="s">
        <v>11</v>
      </c>
      <c r="HX101" s="1" t="s">
        <v>11</v>
      </c>
      <c r="HY101" s="1" t="s">
        <v>11</v>
      </c>
      <c r="HZ101" s="1" t="s">
        <v>11</v>
      </c>
      <c r="IA101" s="1" t="s">
        <v>11</v>
      </c>
      <c r="IB101" s="1" t="s">
        <v>11</v>
      </c>
      <c r="IC101" s="1" t="s">
        <v>11</v>
      </c>
      <c r="ID101" s="1" t="s">
        <v>11</v>
      </c>
      <c r="IE101" s="1" t="s">
        <v>11</v>
      </c>
      <c r="IF101" s="1" t="s">
        <v>11</v>
      </c>
      <c r="IG101" s="1" t="s">
        <v>11</v>
      </c>
      <c r="IH101" s="1" t="s">
        <v>11</v>
      </c>
      <c r="II101" s="1" t="s">
        <v>11</v>
      </c>
      <c r="IJ101" s="1" t="s">
        <v>11</v>
      </c>
      <c r="IK101" s="1" t="s">
        <v>11</v>
      </c>
      <c r="IL101" s="1" t="s">
        <v>11</v>
      </c>
      <c r="IM101" s="1" t="s">
        <v>11</v>
      </c>
      <c r="IN101" s="1" t="s">
        <v>11</v>
      </c>
    </row>
    <row r="102" spans="2:248" ht="12" customHeight="1">
      <c r="B102" s="49"/>
      <c r="C102" s="50"/>
      <c r="D102" s="51"/>
      <c r="E102" s="44" t="s">
        <v>84</v>
      </c>
      <c r="F102" s="45"/>
      <c r="G102" s="46"/>
      <c r="H102" s="47" t="s">
        <v>24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29">
        <v>2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9"/>
      <c r="AE102" s="7">
        <v>37411</v>
      </c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/>
      <c r="AR102" s="7">
        <v>2</v>
      </c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9"/>
      <c r="BE102" s="7">
        <v>38388</v>
      </c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9"/>
      <c r="BR102" s="7">
        <v>32</v>
      </c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9"/>
      <c r="CE102" s="7">
        <v>1582254</v>
      </c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9"/>
      <c r="CR102" s="11">
        <f>SUM(R18,AN18,BJ18,CF18,DB18,R39,AR39,BR39,CR39,R60,AR60,BR60,CR60,R81,AR81,BR81,CR81,R102,AR102,BR102)</f>
        <v>975</v>
      </c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3"/>
      <c r="DE102" s="11">
        <f>SUM(AC18,AY18,BU18,CQ18,DM18,AE39,BE39,CE39,DE39,AE60,BE60,CE60,DE60,AE81,BE81,CE81,DE81,AE102,BE102,CE102)</f>
        <v>6907617</v>
      </c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4"/>
      <c r="DR102" s="1" t="s">
        <v>11</v>
      </c>
      <c r="DS102" s="1" t="s">
        <v>11</v>
      </c>
      <c r="DT102" s="1" t="s">
        <v>11</v>
      </c>
      <c r="DU102" s="1" t="s">
        <v>11</v>
      </c>
      <c r="DV102" s="1" t="s">
        <v>11</v>
      </c>
      <c r="DW102" s="1" t="s">
        <v>11</v>
      </c>
      <c r="DX102" s="1" t="s">
        <v>11</v>
      </c>
      <c r="DY102" s="1" t="s">
        <v>11</v>
      </c>
      <c r="DZ102" s="1" t="s">
        <v>11</v>
      </c>
      <c r="EA102" s="1" t="s">
        <v>11</v>
      </c>
      <c r="EB102" s="1" t="s">
        <v>11</v>
      </c>
      <c r="EC102" s="1" t="s">
        <v>11</v>
      </c>
      <c r="ED102" s="1" t="s">
        <v>11</v>
      </c>
      <c r="EE102" s="1" t="s">
        <v>11</v>
      </c>
      <c r="EF102" s="1" t="s">
        <v>11</v>
      </c>
      <c r="EG102" s="1" t="s">
        <v>11</v>
      </c>
      <c r="EH102" s="1" t="s">
        <v>11</v>
      </c>
      <c r="EI102" s="1" t="s">
        <v>11</v>
      </c>
      <c r="EJ102" s="1" t="s">
        <v>11</v>
      </c>
      <c r="EK102" s="1" t="s">
        <v>11</v>
      </c>
      <c r="EL102" s="1" t="s">
        <v>11</v>
      </c>
      <c r="EM102" s="1" t="s">
        <v>11</v>
      </c>
      <c r="EN102" s="1" t="s">
        <v>11</v>
      </c>
      <c r="EO102" s="1" t="s">
        <v>11</v>
      </c>
      <c r="EP102" s="1" t="s">
        <v>11</v>
      </c>
      <c r="EQ102" s="1" t="s">
        <v>11</v>
      </c>
      <c r="ER102" s="1" t="s">
        <v>11</v>
      </c>
      <c r="ES102" s="1" t="s">
        <v>11</v>
      </c>
      <c r="ET102" s="1" t="s">
        <v>11</v>
      </c>
      <c r="EU102" s="1" t="s">
        <v>11</v>
      </c>
      <c r="EV102" s="1" t="s">
        <v>11</v>
      </c>
      <c r="EW102" s="1" t="s">
        <v>11</v>
      </c>
      <c r="EX102" s="1" t="s">
        <v>11</v>
      </c>
      <c r="EY102" s="1" t="s">
        <v>11</v>
      </c>
      <c r="EZ102" s="1" t="s">
        <v>11</v>
      </c>
      <c r="FA102" s="1" t="s">
        <v>11</v>
      </c>
      <c r="FB102" s="1" t="s">
        <v>11</v>
      </c>
      <c r="FC102" s="1" t="s">
        <v>11</v>
      </c>
      <c r="FD102" s="1" t="s">
        <v>11</v>
      </c>
      <c r="FE102" s="1" t="s">
        <v>11</v>
      </c>
      <c r="FF102" s="1" t="s">
        <v>11</v>
      </c>
      <c r="FG102" s="1" t="s">
        <v>11</v>
      </c>
      <c r="FH102" s="1" t="s">
        <v>11</v>
      </c>
      <c r="FI102" s="1" t="s">
        <v>11</v>
      </c>
      <c r="FJ102" s="1" t="s">
        <v>11</v>
      </c>
      <c r="FK102" s="1" t="s">
        <v>11</v>
      </c>
      <c r="FL102" s="1" t="s">
        <v>11</v>
      </c>
      <c r="FM102" s="1" t="s">
        <v>11</v>
      </c>
      <c r="FN102" s="1" t="s">
        <v>11</v>
      </c>
      <c r="FO102" s="1" t="s">
        <v>11</v>
      </c>
      <c r="FP102" s="1" t="s">
        <v>11</v>
      </c>
      <c r="FQ102" s="1" t="s">
        <v>11</v>
      </c>
      <c r="FR102" s="1" t="s">
        <v>11</v>
      </c>
      <c r="FS102" s="1" t="s">
        <v>11</v>
      </c>
      <c r="FT102" s="1" t="s">
        <v>11</v>
      </c>
      <c r="FU102" s="1" t="s">
        <v>11</v>
      </c>
      <c r="FV102" s="1" t="s">
        <v>11</v>
      </c>
      <c r="FW102" s="1" t="s">
        <v>11</v>
      </c>
      <c r="FX102" s="1" t="s">
        <v>11</v>
      </c>
      <c r="FY102" s="1" t="s">
        <v>11</v>
      </c>
      <c r="FZ102" s="1" t="s">
        <v>11</v>
      </c>
      <c r="GA102" s="1" t="s">
        <v>11</v>
      </c>
      <c r="GB102" s="1" t="s">
        <v>11</v>
      </c>
      <c r="GC102" s="1" t="s">
        <v>11</v>
      </c>
      <c r="GD102" s="1" t="s">
        <v>11</v>
      </c>
      <c r="GE102" s="1" t="s">
        <v>11</v>
      </c>
      <c r="GF102" s="1" t="s">
        <v>11</v>
      </c>
      <c r="GG102" s="1" t="s">
        <v>11</v>
      </c>
      <c r="GH102" s="1" t="s">
        <v>11</v>
      </c>
      <c r="GI102" s="1" t="s">
        <v>11</v>
      </c>
      <c r="GJ102" s="1" t="s">
        <v>11</v>
      </c>
      <c r="GK102" s="1" t="s">
        <v>11</v>
      </c>
      <c r="GL102" s="1" t="s">
        <v>11</v>
      </c>
      <c r="GM102" s="1" t="s">
        <v>11</v>
      </c>
      <c r="GN102" s="1" t="s">
        <v>11</v>
      </c>
      <c r="GO102" s="1" t="s">
        <v>11</v>
      </c>
      <c r="GP102" s="1" t="s">
        <v>11</v>
      </c>
      <c r="GQ102" s="1" t="s">
        <v>11</v>
      </c>
      <c r="GR102" s="1" t="s">
        <v>11</v>
      </c>
      <c r="GS102" s="1" t="s">
        <v>11</v>
      </c>
      <c r="GT102" s="1" t="s">
        <v>11</v>
      </c>
      <c r="GU102" s="1" t="s">
        <v>11</v>
      </c>
      <c r="GV102" s="1" t="s">
        <v>11</v>
      </c>
      <c r="GW102" s="1" t="s">
        <v>11</v>
      </c>
      <c r="GX102" s="1" t="s">
        <v>11</v>
      </c>
      <c r="GY102" s="1" t="s">
        <v>11</v>
      </c>
      <c r="GZ102" s="1" t="s">
        <v>11</v>
      </c>
      <c r="HA102" s="1" t="s">
        <v>11</v>
      </c>
      <c r="HB102" s="1" t="s">
        <v>11</v>
      </c>
      <c r="HC102" s="1" t="s">
        <v>11</v>
      </c>
      <c r="HD102" s="1" t="s">
        <v>11</v>
      </c>
      <c r="HE102" s="1" t="s">
        <v>11</v>
      </c>
      <c r="HF102" s="1" t="s">
        <v>11</v>
      </c>
      <c r="HG102" s="1" t="s">
        <v>11</v>
      </c>
      <c r="HH102" s="1" t="s">
        <v>11</v>
      </c>
      <c r="HI102" s="1" t="s">
        <v>11</v>
      </c>
      <c r="HJ102" s="1" t="s">
        <v>11</v>
      </c>
      <c r="HK102" s="1" t="s">
        <v>11</v>
      </c>
      <c r="HL102" s="1" t="s">
        <v>11</v>
      </c>
      <c r="HM102" s="1" t="s">
        <v>11</v>
      </c>
      <c r="HN102" s="1" t="s">
        <v>11</v>
      </c>
      <c r="HO102" s="1" t="s">
        <v>11</v>
      </c>
      <c r="HP102" s="1" t="s">
        <v>11</v>
      </c>
      <c r="HQ102" s="1" t="s">
        <v>11</v>
      </c>
      <c r="HR102" s="1" t="s">
        <v>11</v>
      </c>
      <c r="HS102" s="1" t="s">
        <v>11</v>
      </c>
      <c r="HT102" s="1" t="s">
        <v>11</v>
      </c>
      <c r="HU102" s="1" t="s">
        <v>11</v>
      </c>
      <c r="HV102" s="1" t="s">
        <v>11</v>
      </c>
      <c r="HW102" s="1" t="s">
        <v>11</v>
      </c>
      <c r="HX102" s="1" t="s">
        <v>11</v>
      </c>
      <c r="HY102" s="1" t="s">
        <v>11</v>
      </c>
      <c r="HZ102" s="1" t="s">
        <v>11</v>
      </c>
      <c r="IA102" s="1" t="s">
        <v>11</v>
      </c>
      <c r="IB102" s="1" t="s">
        <v>11</v>
      </c>
      <c r="IC102" s="1" t="s">
        <v>11</v>
      </c>
      <c r="ID102" s="1" t="s">
        <v>11</v>
      </c>
      <c r="IE102" s="1" t="s">
        <v>11</v>
      </c>
      <c r="IF102" s="1" t="s">
        <v>11</v>
      </c>
      <c r="IG102" s="1" t="s">
        <v>11</v>
      </c>
      <c r="IH102" s="1" t="s">
        <v>11</v>
      </c>
      <c r="II102" s="1" t="s">
        <v>11</v>
      </c>
      <c r="IJ102" s="1" t="s">
        <v>11</v>
      </c>
      <c r="IK102" s="1" t="s">
        <v>11</v>
      </c>
      <c r="IL102" s="1" t="s">
        <v>11</v>
      </c>
      <c r="IM102" s="1" t="s">
        <v>11</v>
      </c>
      <c r="IN102" s="1" t="s">
        <v>11</v>
      </c>
    </row>
    <row r="103" spans="2:248" ht="12" customHeight="1">
      <c r="B103" s="49"/>
      <c r="C103" s="50"/>
      <c r="D103" s="51"/>
      <c r="E103" s="52"/>
      <c r="F103" s="53"/>
      <c r="G103" s="54"/>
      <c r="H103" s="47" t="s">
        <v>22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29">
        <v>1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9"/>
      <c r="AE103" s="7">
        <v>18310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9"/>
      <c r="AR103" s="7">
        <v>1</v>
      </c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9"/>
      <c r="BE103" s="7">
        <v>19232</v>
      </c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9"/>
      <c r="BR103" s="7">
        <v>24</v>
      </c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9"/>
      <c r="CE103" s="7">
        <v>1393388</v>
      </c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9"/>
      <c r="CR103" s="11">
        <f>SUM(R19,AN19,BJ19,CF19,DB19,R40,AR40,BR40,CR40,R61,AR61,BR61,CR61,R82,AR82,BR82,CR82,R103,AR103,BR103)</f>
        <v>139</v>
      </c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3"/>
      <c r="DE103" s="11">
        <f>SUM(AC19,AY19,BU19,CQ19,DM19,AE40,BE40,CE40,DE40,AE61,BE61,CE61,DE61,AE82,BE82,CE82,DE82,AE103,BE103,CE103)</f>
        <v>2217647</v>
      </c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4"/>
      <c r="DR103" s="1" t="s">
        <v>11</v>
      </c>
      <c r="DS103" s="1" t="s">
        <v>11</v>
      </c>
      <c r="DT103" s="1" t="s">
        <v>11</v>
      </c>
      <c r="DU103" s="1" t="s">
        <v>11</v>
      </c>
      <c r="DV103" s="1" t="s">
        <v>11</v>
      </c>
      <c r="DW103" s="1" t="s">
        <v>11</v>
      </c>
      <c r="DX103" s="1" t="s">
        <v>11</v>
      </c>
      <c r="DY103" s="1" t="s">
        <v>11</v>
      </c>
      <c r="DZ103" s="1" t="s">
        <v>11</v>
      </c>
      <c r="EA103" s="1" t="s">
        <v>11</v>
      </c>
      <c r="EB103" s="1" t="s">
        <v>11</v>
      </c>
      <c r="EC103" s="1" t="s">
        <v>11</v>
      </c>
      <c r="ED103" s="1" t="s">
        <v>11</v>
      </c>
      <c r="EE103" s="1" t="s">
        <v>11</v>
      </c>
      <c r="EF103" s="1" t="s">
        <v>11</v>
      </c>
      <c r="EG103" s="1" t="s">
        <v>11</v>
      </c>
      <c r="EH103" s="1" t="s">
        <v>11</v>
      </c>
      <c r="EI103" s="1" t="s">
        <v>11</v>
      </c>
      <c r="EJ103" s="1" t="s">
        <v>11</v>
      </c>
      <c r="EK103" s="1" t="s">
        <v>11</v>
      </c>
      <c r="EL103" s="1" t="s">
        <v>11</v>
      </c>
      <c r="EM103" s="1" t="s">
        <v>11</v>
      </c>
      <c r="EN103" s="1" t="s">
        <v>11</v>
      </c>
      <c r="EO103" s="1" t="s">
        <v>11</v>
      </c>
      <c r="EP103" s="1" t="s">
        <v>11</v>
      </c>
      <c r="EQ103" s="1" t="s">
        <v>11</v>
      </c>
      <c r="ER103" s="1" t="s">
        <v>11</v>
      </c>
      <c r="ES103" s="1" t="s">
        <v>11</v>
      </c>
      <c r="ET103" s="1" t="s">
        <v>11</v>
      </c>
      <c r="EU103" s="1" t="s">
        <v>11</v>
      </c>
      <c r="EV103" s="1" t="s">
        <v>11</v>
      </c>
      <c r="EW103" s="1" t="s">
        <v>11</v>
      </c>
      <c r="EX103" s="1" t="s">
        <v>11</v>
      </c>
      <c r="EY103" s="1" t="s">
        <v>11</v>
      </c>
      <c r="EZ103" s="1" t="s">
        <v>11</v>
      </c>
      <c r="FA103" s="1" t="s">
        <v>11</v>
      </c>
      <c r="FB103" s="1" t="s">
        <v>11</v>
      </c>
      <c r="FC103" s="1" t="s">
        <v>11</v>
      </c>
      <c r="FD103" s="1" t="s">
        <v>11</v>
      </c>
      <c r="FE103" s="1" t="s">
        <v>11</v>
      </c>
      <c r="FF103" s="1" t="s">
        <v>11</v>
      </c>
      <c r="FG103" s="1" t="s">
        <v>11</v>
      </c>
      <c r="FH103" s="1" t="s">
        <v>11</v>
      </c>
      <c r="FI103" s="1" t="s">
        <v>11</v>
      </c>
      <c r="FJ103" s="1" t="s">
        <v>11</v>
      </c>
      <c r="FK103" s="1" t="s">
        <v>11</v>
      </c>
      <c r="FL103" s="1" t="s">
        <v>11</v>
      </c>
      <c r="FM103" s="1" t="s">
        <v>11</v>
      </c>
      <c r="FN103" s="1" t="s">
        <v>11</v>
      </c>
      <c r="FO103" s="1" t="s">
        <v>11</v>
      </c>
      <c r="FP103" s="1" t="s">
        <v>11</v>
      </c>
      <c r="FQ103" s="1" t="s">
        <v>11</v>
      </c>
      <c r="FR103" s="1" t="s">
        <v>11</v>
      </c>
      <c r="FS103" s="1" t="s">
        <v>11</v>
      </c>
      <c r="FT103" s="1" t="s">
        <v>11</v>
      </c>
      <c r="FU103" s="1" t="s">
        <v>11</v>
      </c>
      <c r="FV103" s="1" t="s">
        <v>11</v>
      </c>
      <c r="FW103" s="1" t="s">
        <v>11</v>
      </c>
      <c r="FX103" s="1" t="s">
        <v>11</v>
      </c>
      <c r="FY103" s="1" t="s">
        <v>11</v>
      </c>
      <c r="FZ103" s="1" t="s">
        <v>11</v>
      </c>
      <c r="GA103" s="1" t="s">
        <v>11</v>
      </c>
      <c r="GB103" s="1" t="s">
        <v>11</v>
      </c>
      <c r="GC103" s="1" t="s">
        <v>11</v>
      </c>
      <c r="GD103" s="1" t="s">
        <v>11</v>
      </c>
      <c r="GE103" s="1" t="s">
        <v>11</v>
      </c>
      <c r="GF103" s="1" t="s">
        <v>11</v>
      </c>
      <c r="GG103" s="1" t="s">
        <v>11</v>
      </c>
      <c r="GH103" s="1" t="s">
        <v>11</v>
      </c>
      <c r="GI103" s="1" t="s">
        <v>11</v>
      </c>
      <c r="GJ103" s="1" t="s">
        <v>11</v>
      </c>
      <c r="GK103" s="1" t="s">
        <v>11</v>
      </c>
      <c r="GL103" s="1" t="s">
        <v>11</v>
      </c>
      <c r="GM103" s="1" t="s">
        <v>11</v>
      </c>
      <c r="GN103" s="1" t="s">
        <v>11</v>
      </c>
      <c r="GO103" s="1" t="s">
        <v>11</v>
      </c>
      <c r="GP103" s="1" t="s">
        <v>11</v>
      </c>
      <c r="GQ103" s="1" t="s">
        <v>11</v>
      </c>
      <c r="GR103" s="1" t="s">
        <v>11</v>
      </c>
      <c r="GS103" s="1" t="s">
        <v>11</v>
      </c>
      <c r="GT103" s="1" t="s">
        <v>11</v>
      </c>
      <c r="GU103" s="1" t="s">
        <v>11</v>
      </c>
      <c r="GV103" s="1" t="s">
        <v>11</v>
      </c>
      <c r="GW103" s="1" t="s">
        <v>11</v>
      </c>
      <c r="GX103" s="1" t="s">
        <v>11</v>
      </c>
      <c r="GY103" s="1" t="s">
        <v>11</v>
      </c>
      <c r="GZ103" s="1" t="s">
        <v>11</v>
      </c>
      <c r="HA103" s="1" t="s">
        <v>11</v>
      </c>
      <c r="HB103" s="1" t="s">
        <v>11</v>
      </c>
      <c r="HC103" s="1" t="s">
        <v>11</v>
      </c>
      <c r="HD103" s="1" t="s">
        <v>11</v>
      </c>
      <c r="HE103" s="1" t="s">
        <v>11</v>
      </c>
      <c r="HF103" s="1" t="s">
        <v>11</v>
      </c>
      <c r="HG103" s="1" t="s">
        <v>11</v>
      </c>
      <c r="HH103" s="1" t="s">
        <v>11</v>
      </c>
      <c r="HI103" s="1" t="s">
        <v>11</v>
      </c>
      <c r="HJ103" s="1" t="s">
        <v>11</v>
      </c>
      <c r="HK103" s="1" t="s">
        <v>11</v>
      </c>
      <c r="HL103" s="1" t="s">
        <v>11</v>
      </c>
      <c r="HM103" s="1" t="s">
        <v>11</v>
      </c>
      <c r="HN103" s="1" t="s">
        <v>11</v>
      </c>
      <c r="HO103" s="1" t="s">
        <v>11</v>
      </c>
      <c r="HP103" s="1" t="s">
        <v>11</v>
      </c>
      <c r="HQ103" s="1" t="s">
        <v>11</v>
      </c>
      <c r="HR103" s="1" t="s">
        <v>11</v>
      </c>
      <c r="HS103" s="1" t="s">
        <v>11</v>
      </c>
      <c r="HT103" s="1" t="s">
        <v>11</v>
      </c>
      <c r="HU103" s="1" t="s">
        <v>11</v>
      </c>
      <c r="HV103" s="1" t="s">
        <v>11</v>
      </c>
      <c r="HW103" s="1" t="s">
        <v>11</v>
      </c>
      <c r="HX103" s="1" t="s">
        <v>11</v>
      </c>
      <c r="HY103" s="1" t="s">
        <v>11</v>
      </c>
      <c r="HZ103" s="1" t="s">
        <v>11</v>
      </c>
      <c r="IA103" s="1" t="s">
        <v>11</v>
      </c>
      <c r="IB103" s="1" t="s">
        <v>11</v>
      </c>
      <c r="IC103" s="1" t="s">
        <v>11</v>
      </c>
      <c r="ID103" s="1" t="s">
        <v>11</v>
      </c>
      <c r="IE103" s="1" t="s">
        <v>11</v>
      </c>
      <c r="IF103" s="1" t="s">
        <v>11</v>
      </c>
      <c r="IG103" s="1" t="s">
        <v>11</v>
      </c>
      <c r="IH103" s="1" t="s">
        <v>11</v>
      </c>
      <c r="II103" s="1" t="s">
        <v>11</v>
      </c>
      <c r="IJ103" s="1" t="s">
        <v>11</v>
      </c>
      <c r="IK103" s="1" t="s">
        <v>11</v>
      </c>
      <c r="IL103" s="1" t="s">
        <v>11</v>
      </c>
      <c r="IM103" s="1" t="s">
        <v>11</v>
      </c>
      <c r="IN103" s="1" t="s">
        <v>11</v>
      </c>
    </row>
    <row r="104" spans="2:248" ht="12" customHeight="1">
      <c r="B104" s="49"/>
      <c r="C104" s="50"/>
      <c r="D104" s="51"/>
      <c r="E104" s="58"/>
      <c r="F104" s="59"/>
      <c r="G104" s="60"/>
      <c r="H104" s="47" t="s">
        <v>23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29">
        <v>9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9"/>
      <c r="AE104" s="7">
        <v>165276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9"/>
      <c r="AR104" s="7">
        <v>10</v>
      </c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9"/>
      <c r="BE104" s="7">
        <v>195188</v>
      </c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9"/>
      <c r="BR104" s="7">
        <v>207</v>
      </c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9"/>
      <c r="CE104" s="7">
        <v>20117864</v>
      </c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9"/>
      <c r="CR104" s="11">
        <f>SUM(R20,AN20,BJ20,CF20,DB20,R41,AR41,BR41,CR41,R62,AR62,BR62,CR62,R83,AR83,BR83,CR83,R104,AR104,BR104)</f>
        <v>1507</v>
      </c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3"/>
      <c r="DE104" s="11">
        <f>SUM(AC20,AY20,BU20,CQ20,DM20,AE41,BE41,CE41,DE41,AE62,BE62,CE62,DE62,AE83,BE83,CE83,DE83,AE104,BE104,CE104)</f>
        <v>25603328</v>
      </c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4"/>
      <c r="DR104" s="1" t="s">
        <v>11</v>
      </c>
      <c r="DS104" s="1" t="s">
        <v>11</v>
      </c>
      <c r="DT104" s="1" t="s">
        <v>11</v>
      </c>
      <c r="DU104" s="1" t="s">
        <v>11</v>
      </c>
      <c r="DV104" s="1" t="s">
        <v>11</v>
      </c>
      <c r="DW104" s="1" t="s">
        <v>11</v>
      </c>
      <c r="DX104" s="1" t="s">
        <v>11</v>
      </c>
      <c r="DY104" s="1" t="s">
        <v>11</v>
      </c>
      <c r="DZ104" s="1" t="s">
        <v>11</v>
      </c>
      <c r="EA104" s="1" t="s">
        <v>11</v>
      </c>
      <c r="EB104" s="1" t="s">
        <v>11</v>
      </c>
      <c r="EC104" s="1" t="s">
        <v>11</v>
      </c>
      <c r="ED104" s="1" t="s">
        <v>11</v>
      </c>
      <c r="EE104" s="1" t="s">
        <v>11</v>
      </c>
      <c r="EF104" s="1" t="s">
        <v>11</v>
      </c>
      <c r="EG104" s="1" t="s">
        <v>11</v>
      </c>
      <c r="EH104" s="1" t="s">
        <v>11</v>
      </c>
      <c r="EI104" s="1" t="s">
        <v>11</v>
      </c>
      <c r="EJ104" s="1" t="s">
        <v>11</v>
      </c>
      <c r="EK104" s="1" t="s">
        <v>11</v>
      </c>
      <c r="EL104" s="1" t="s">
        <v>11</v>
      </c>
      <c r="EM104" s="1" t="s">
        <v>11</v>
      </c>
      <c r="EN104" s="1" t="s">
        <v>11</v>
      </c>
      <c r="EO104" s="1" t="s">
        <v>11</v>
      </c>
      <c r="EP104" s="1" t="s">
        <v>11</v>
      </c>
      <c r="EQ104" s="1" t="s">
        <v>11</v>
      </c>
      <c r="ER104" s="1" t="s">
        <v>11</v>
      </c>
      <c r="ES104" s="1" t="s">
        <v>11</v>
      </c>
      <c r="ET104" s="1" t="s">
        <v>11</v>
      </c>
      <c r="EU104" s="1" t="s">
        <v>11</v>
      </c>
      <c r="EV104" s="1" t="s">
        <v>11</v>
      </c>
      <c r="EW104" s="1" t="s">
        <v>11</v>
      </c>
      <c r="EX104" s="1" t="s">
        <v>11</v>
      </c>
      <c r="EY104" s="1" t="s">
        <v>11</v>
      </c>
      <c r="EZ104" s="1" t="s">
        <v>11</v>
      </c>
      <c r="FA104" s="1" t="s">
        <v>11</v>
      </c>
      <c r="FB104" s="1" t="s">
        <v>11</v>
      </c>
      <c r="FC104" s="1" t="s">
        <v>11</v>
      </c>
      <c r="FD104" s="1" t="s">
        <v>11</v>
      </c>
      <c r="FE104" s="1" t="s">
        <v>11</v>
      </c>
      <c r="FF104" s="1" t="s">
        <v>11</v>
      </c>
      <c r="FG104" s="1" t="s">
        <v>11</v>
      </c>
      <c r="FH104" s="1" t="s">
        <v>11</v>
      </c>
      <c r="FI104" s="1" t="s">
        <v>11</v>
      </c>
      <c r="FJ104" s="1" t="s">
        <v>11</v>
      </c>
      <c r="FK104" s="1" t="s">
        <v>11</v>
      </c>
      <c r="FL104" s="1" t="s">
        <v>11</v>
      </c>
      <c r="FM104" s="1" t="s">
        <v>11</v>
      </c>
      <c r="FN104" s="1" t="s">
        <v>11</v>
      </c>
      <c r="FO104" s="1" t="s">
        <v>11</v>
      </c>
      <c r="FP104" s="1" t="s">
        <v>11</v>
      </c>
      <c r="FQ104" s="1" t="s">
        <v>11</v>
      </c>
      <c r="FR104" s="1" t="s">
        <v>11</v>
      </c>
      <c r="FS104" s="1" t="s">
        <v>11</v>
      </c>
      <c r="FT104" s="1" t="s">
        <v>11</v>
      </c>
      <c r="FU104" s="1" t="s">
        <v>11</v>
      </c>
      <c r="FV104" s="1" t="s">
        <v>11</v>
      </c>
      <c r="FW104" s="1" t="s">
        <v>11</v>
      </c>
      <c r="FX104" s="1" t="s">
        <v>11</v>
      </c>
      <c r="FY104" s="1" t="s">
        <v>11</v>
      </c>
      <c r="FZ104" s="1" t="s">
        <v>11</v>
      </c>
      <c r="GA104" s="1" t="s">
        <v>11</v>
      </c>
      <c r="GB104" s="1" t="s">
        <v>11</v>
      </c>
      <c r="GC104" s="1" t="s">
        <v>11</v>
      </c>
      <c r="GD104" s="1" t="s">
        <v>11</v>
      </c>
      <c r="GE104" s="1" t="s">
        <v>11</v>
      </c>
      <c r="GF104" s="1" t="s">
        <v>11</v>
      </c>
      <c r="GG104" s="1" t="s">
        <v>11</v>
      </c>
      <c r="GH104" s="1" t="s">
        <v>11</v>
      </c>
      <c r="GI104" s="1" t="s">
        <v>11</v>
      </c>
      <c r="GJ104" s="1" t="s">
        <v>11</v>
      </c>
      <c r="GK104" s="1" t="s">
        <v>11</v>
      </c>
      <c r="GL104" s="1" t="s">
        <v>11</v>
      </c>
      <c r="GM104" s="1" t="s">
        <v>11</v>
      </c>
      <c r="GN104" s="1" t="s">
        <v>11</v>
      </c>
      <c r="GO104" s="1" t="s">
        <v>11</v>
      </c>
      <c r="GP104" s="1" t="s">
        <v>11</v>
      </c>
      <c r="GQ104" s="1" t="s">
        <v>11</v>
      </c>
      <c r="GR104" s="1" t="s">
        <v>11</v>
      </c>
      <c r="GS104" s="1" t="s">
        <v>11</v>
      </c>
      <c r="GT104" s="1" t="s">
        <v>11</v>
      </c>
      <c r="GU104" s="1" t="s">
        <v>11</v>
      </c>
      <c r="GV104" s="1" t="s">
        <v>11</v>
      </c>
      <c r="GW104" s="1" t="s">
        <v>11</v>
      </c>
      <c r="GX104" s="1" t="s">
        <v>11</v>
      </c>
      <c r="GY104" s="1" t="s">
        <v>11</v>
      </c>
      <c r="GZ104" s="1" t="s">
        <v>11</v>
      </c>
      <c r="HA104" s="1" t="s">
        <v>11</v>
      </c>
      <c r="HB104" s="1" t="s">
        <v>11</v>
      </c>
      <c r="HC104" s="1" t="s">
        <v>11</v>
      </c>
      <c r="HD104" s="1" t="s">
        <v>11</v>
      </c>
      <c r="HE104" s="1" t="s">
        <v>11</v>
      </c>
      <c r="HF104" s="1" t="s">
        <v>11</v>
      </c>
      <c r="HG104" s="1" t="s">
        <v>11</v>
      </c>
      <c r="HH104" s="1" t="s">
        <v>11</v>
      </c>
      <c r="HI104" s="1" t="s">
        <v>11</v>
      </c>
      <c r="HJ104" s="1" t="s">
        <v>11</v>
      </c>
      <c r="HK104" s="1" t="s">
        <v>11</v>
      </c>
      <c r="HL104" s="1" t="s">
        <v>11</v>
      </c>
      <c r="HM104" s="1" t="s">
        <v>11</v>
      </c>
      <c r="HN104" s="1" t="s">
        <v>11</v>
      </c>
      <c r="HO104" s="1" t="s">
        <v>11</v>
      </c>
      <c r="HP104" s="1" t="s">
        <v>11</v>
      </c>
      <c r="HQ104" s="1" t="s">
        <v>11</v>
      </c>
      <c r="HR104" s="1" t="s">
        <v>11</v>
      </c>
      <c r="HS104" s="1" t="s">
        <v>11</v>
      </c>
      <c r="HT104" s="1" t="s">
        <v>11</v>
      </c>
      <c r="HU104" s="1" t="s">
        <v>11</v>
      </c>
      <c r="HV104" s="1" t="s">
        <v>11</v>
      </c>
      <c r="HW104" s="1" t="s">
        <v>11</v>
      </c>
      <c r="HX104" s="1" t="s">
        <v>11</v>
      </c>
      <c r="HY104" s="1" t="s">
        <v>11</v>
      </c>
      <c r="HZ104" s="1" t="s">
        <v>11</v>
      </c>
      <c r="IA104" s="1" t="s">
        <v>11</v>
      </c>
      <c r="IB104" s="1" t="s">
        <v>11</v>
      </c>
      <c r="IC104" s="1" t="s">
        <v>11</v>
      </c>
      <c r="ID104" s="1" t="s">
        <v>11</v>
      </c>
      <c r="IE104" s="1" t="s">
        <v>11</v>
      </c>
      <c r="IF104" s="1" t="s">
        <v>11</v>
      </c>
      <c r="IG104" s="1" t="s">
        <v>11</v>
      </c>
      <c r="IH104" s="1" t="s">
        <v>11</v>
      </c>
      <c r="II104" s="1" t="s">
        <v>11</v>
      </c>
      <c r="IJ104" s="1" t="s">
        <v>11</v>
      </c>
      <c r="IK104" s="1" t="s">
        <v>11</v>
      </c>
      <c r="IL104" s="1" t="s">
        <v>11</v>
      </c>
      <c r="IM104" s="1" t="s">
        <v>11</v>
      </c>
      <c r="IN104" s="1" t="s">
        <v>11</v>
      </c>
    </row>
    <row r="105" spans="2:248" ht="12" customHeight="1">
      <c r="B105" s="61"/>
      <c r="C105" s="62"/>
      <c r="D105" s="63"/>
      <c r="E105" s="47" t="s">
        <v>30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30">
        <f>SUM(R99:AD104)</f>
        <v>127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  <c r="AE105" s="11">
        <f>SUM(AE99:AQ104)</f>
        <v>2347096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3"/>
      <c r="AR105" s="11">
        <f>SUM(AR99:BD104)</f>
        <v>76</v>
      </c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3"/>
      <c r="BE105" s="11">
        <f>SUM(BE99:BQ104)</f>
        <v>1480017</v>
      </c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3"/>
      <c r="BR105" s="11">
        <f>SUM(BR99:CD104)</f>
        <v>1010</v>
      </c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3"/>
      <c r="CE105" s="11">
        <f>SUM(CE99:CQ104)</f>
        <v>79949375</v>
      </c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3"/>
      <c r="CR105" s="11">
        <f>SUM(R21,AN21,BJ21,CF21,DB21,R42,AR42,BR42,CR42,R63,AR63,BR63,CR63,R84,AR84,BR84,CR84,R105,AR105,BR105)</f>
        <v>6780</v>
      </c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3"/>
      <c r="DE105" s="11">
        <f>SUM(AC21,AY21,BU21,CQ21,DM21,AE42,BE42,CE42,DE42,AE63,BE63,CE63,DE63,AE84,BE84,CE84,DE84,AE105,BE105,CE105)</f>
        <v>121571172</v>
      </c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4"/>
      <c r="DR105" s="1" t="s">
        <v>11</v>
      </c>
      <c r="DS105" s="1" t="s">
        <v>11</v>
      </c>
      <c r="DT105" s="1" t="s">
        <v>11</v>
      </c>
      <c r="DU105" s="1" t="s">
        <v>11</v>
      </c>
      <c r="DV105" s="1" t="s">
        <v>11</v>
      </c>
      <c r="DW105" s="1" t="s">
        <v>11</v>
      </c>
      <c r="DX105" s="1" t="s">
        <v>11</v>
      </c>
      <c r="DY105" s="1" t="s">
        <v>11</v>
      </c>
      <c r="DZ105" s="1" t="s">
        <v>11</v>
      </c>
      <c r="EA105" s="1" t="s">
        <v>11</v>
      </c>
      <c r="EB105" s="1" t="s">
        <v>11</v>
      </c>
      <c r="EC105" s="1" t="s">
        <v>11</v>
      </c>
      <c r="ED105" s="1" t="s">
        <v>11</v>
      </c>
      <c r="EE105" s="1" t="s">
        <v>11</v>
      </c>
      <c r="EF105" s="1" t="s">
        <v>11</v>
      </c>
      <c r="EG105" s="1" t="s">
        <v>11</v>
      </c>
      <c r="EH105" s="1" t="s">
        <v>11</v>
      </c>
      <c r="EI105" s="1" t="s">
        <v>11</v>
      </c>
      <c r="EJ105" s="1" t="s">
        <v>11</v>
      </c>
      <c r="EK105" s="1" t="s">
        <v>11</v>
      </c>
      <c r="EL105" s="1" t="s">
        <v>11</v>
      </c>
      <c r="EM105" s="1" t="s">
        <v>11</v>
      </c>
      <c r="EN105" s="1" t="s">
        <v>11</v>
      </c>
      <c r="EO105" s="1" t="s">
        <v>11</v>
      </c>
      <c r="EP105" s="1" t="s">
        <v>11</v>
      </c>
      <c r="EQ105" s="1" t="s">
        <v>11</v>
      </c>
      <c r="ER105" s="1" t="s">
        <v>11</v>
      </c>
      <c r="ES105" s="1" t="s">
        <v>11</v>
      </c>
      <c r="ET105" s="1" t="s">
        <v>11</v>
      </c>
      <c r="EU105" s="1" t="s">
        <v>11</v>
      </c>
      <c r="EV105" s="1" t="s">
        <v>11</v>
      </c>
      <c r="EW105" s="1" t="s">
        <v>11</v>
      </c>
      <c r="EX105" s="1" t="s">
        <v>11</v>
      </c>
      <c r="EY105" s="1" t="s">
        <v>11</v>
      </c>
      <c r="EZ105" s="1" t="s">
        <v>11</v>
      </c>
      <c r="FA105" s="1" t="s">
        <v>11</v>
      </c>
      <c r="FB105" s="1" t="s">
        <v>11</v>
      </c>
      <c r="FC105" s="1" t="s">
        <v>11</v>
      </c>
      <c r="FD105" s="1" t="s">
        <v>11</v>
      </c>
      <c r="FE105" s="1" t="s">
        <v>11</v>
      </c>
      <c r="FF105" s="1" t="s">
        <v>11</v>
      </c>
      <c r="FG105" s="1" t="s">
        <v>11</v>
      </c>
      <c r="FH105" s="1" t="s">
        <v>11</v>
      </c>
      <c r="FI105" s="1" t="s">
        <v>11</v>
      </c>
      <c r="FJ105" s="1" t="s">
        <v>11</v>
      </c>
      <c r="FK105" s="1" t="s">
        <v>11</v>
      </c>
      <c r="FL105" s="1" t="s">
        <v>11</v>
      </c>
      <c r="FM105" s="1" t="s">
        <v>11</v>
      </c>
      <c r="FN105" s="1" t="s">
        <v>11</v>
      </c>
      <c r="FO105" s="1" t="s">
        <v>11</v>
      </c>
      <c r="FP105" s="1" t="s">
        <v>11</v>
      </c>
      <c r="FQ105" s="1" t="s">
        <v>11</v>
      </c>
      <c r="FR105" s="1" t="s">
        <v>11</v>
      </c>
      <c r="FS105" s="1" t="s">
        <v>11</v>
      </c>
      <c r="FT105" s="1" t="s">
        <v>11</v>
      </c>
      <c r="FU105" s="1" t="s">
        <v>11</v>
      </c>
      <c r="FV105" s="1" t="s">
        <v>11</v>
      </c>
      <c r="FW105" s="1" t="s">
        <v>11</v>
      </c>
      <c r="FX105" s="1" t="s">
        <v>11</v>
      </c>
      <c r="FY105" s="1" t="s">
        <v>11</v>
      </c>
      <c r="FZ105" s="1" t="s">
        <v>11</v>
      </c>
      <c r="GA105" s="1" t="s">
        <v>11</v>
      </c>
      <c r="GB105" s="1" t="s">
        <v>11</v>
      </c>
      <c r="GC105" s="1" t="s">
        <v>11</v>
      </c>
      <c r="GD105" s="1" t="s">
        <v>11</v>
      </c>
      <c r="GE105" s="1" t="s">
        <v>11</v>
      </c>
      <c r="GF105" s="1" t="s">
        <v>11</v>
      </c>
      <c r="GG105" s="1" t="s">
        <v>11</v>
      </c>
      <c r="GH105" s="1" t="s">
        <v>11</v>
      </c>
      <c r="GI105" s="1" t="s">
        <v>11</v>
      </c>
      <c r="GJ105" s="1" t="s">
        <v>11</v>
      </c>
      <c r="GK105" s="1" t="s">
        <v>11</v>
      </c>
      <c r="GL105" s="1" t="s">
        <v>11</v>
      </c>
      <c r="GM105" s="1" t="s">
        <v>11</v>
      </c>
      <c r="GN105" s="1" t="s">
        <v>11</v>
      </c>
      <c r="GO105" s="1" t="s">
        <v>11</v>
      </c>
      <c r="GP105" s="1" t="s">
        <v>11</v>
      </c>
      <c r="GQ105" s="1" t="s">
        <v>11</v>
      </c>
      <c r="GR105" s="1" t="s">
        <v>11</v>
      </c>
      <c r="GS105" s="1" t="s">
        <v>11</v>
      </c>
      <c r="GT105" s="1" t="s">
        <v>11</v>
      </c>
      <c r="GU105" s="1" t="s">
        <v>11</v>
      </c>
      <c r="GV105" s="1" t="s">
        <v>11</v>
      </c>
      <c r="GW105" s="1" t="s">
        <v>11</v>
      </c>
      <c r="GX105" s="1" t="s">
        <v>11</v>
      </c>
      <c r="GY105" s="1" t="s">
        <v>11</v>
      </c>
      <c r="GZ105" s="1" t="s">
        <v>11</v>
      </c>
      <c r="HA105" s="1" t="s">
        <v>11</v>
      </c>
      <c r="HB105" s="1" t="s">
        <v>11</v>
      </c>
      <c r="HC105" s="1" t="s">
        <v>11</v>
      </c>
      <c r="HD105" s="1" t="s">
        <v>11</v>
      </c>
      <c r="HE105" s="1" t="s">
        <v>11</v>
      </c>
      <c r="HF105" s="1" t="s">
        <v>11</v>
      </c>
      <c r="HG105" s="1" t="s">
        <v>11</v>
      </c>
      <c r="HH105" s="1" t="s">
        <v>11</v>
      </c>
      <c r="HI105" s="1" t="s">
        <v>11</v>
      </c>
      <c r="HJ105" s="1" t="s">
        <v>11</v>
      </c>
      <c r="HK105" s="1" t="s">
        <v>11</v>
      </c>
      <c r="HL105" s="1" t="s">
        <v>11</v>
      </c>
      <c r="HM105" s="1" t="s">
        <v>11</v>
      </c>
      <c r="HN105" s="1" t="s">
        <v>11</v>
      </c>
      <c r="HO105" s="1" t="s">
        <v>11</v>
      </c>
      <c r="HP105" s="1" t="s">
        <v>11</v>
      </c>
      <c r="HQ105" s="1" t="s">
        <v>11</v>
      </c>
      <c r="HR105" s="1" t="s">
        <v>11</v>
      </c>
      <c r="HS105" s="1" t="s">
        <v>11</v>
      </c>
      <c r="HT105" s="1" t="s">
        <v>11</v>
      </c>
      <c r="HU105" s="1" t="s">
        <v>11</v>
      </c>
      <c r="HV105" s="1" t="s">
        <v>11</v>
      </c>
      <c r="HW105" s="1" t="s">
        <v>11</v>
      </c>
      <c r="HX105" s="1" t="s">
        <v>11</v>
      </c>
      <c r="HY105" s="1" t="s">
        <v>11</v>
      </c>
      <c r="HZ105" s="1" t="s">
        <v>11</v>
      </c>
      <c r="IA105" s="1" t="s">
        <v>11</v>
      </c>
      <c r="IB105" s="1" t="s">
        <v>11</v>
      </c>
      <c r="IC105" s="1" t="s">
        <v>11</v>
      </c>
      <c r="ID105" s="1" t="s">
        <v>11</v>
      </c>
      <c r="IE105" s="1" t="s">
        <v>11</v>
      </c>
      <c r="IF105" s="1" t="s">
        <v>11</v>
      </c>
      <c r="IG105" s="1" t="s">
        <v>11</v>
      </c>
      <c r="IH105" s="1" t="s">
        <v>11</v>
      </c>
      <c r="II105" s="1" t="s">
        <v>11</v>
      </c>
      <c r="IJ105" s="1" t="s">
        <v>11</v>
      </c>
      <c r="IK105" s="1" t="s">
        <v>11</v>
      </c>
      <c r="IL105" s="1" t="s">
        <v>11</v>
      </c>
      <c r="IM105" s="1" t="s">
        <v>11</v>
      </c>
      <c r="IN105" s="1" t="s">
        <v>11</v>
      </c>
    </row>
    <row r="106" spans="2:248" ht="12" customHeight="1" thickBot="1">
      <c r="B106" s="47" t="s">
        <v>31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31">
        <f>SUM(R98,R105)</f>
        <v>256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7"/>
      <c r="AE106" s="15">
        <f>SUM(AE98,AE105)</f>
        <v>4732662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7"/>
      <c r="AR106" s="15">
        <f>SUM(AR98,AR105)</f>
        <v>174</v>
      </c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7"/>
      <c r="BE106" s="15">
        <f>SUM(BE98,BE105)</f>
        <v>3385119</v>
      </c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7"/>
      <c r="BR106" s="15">
        <f>SUM(BR98,BR105)</f>
        <v>1394</v>
      </c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7"/>
      <c r="CE106" s="15">
        <f>SUM(CE98,CE105)</f>
        <v>90074089</v>
      </c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7"/>
      <c r="CR106" s="15">
        <f>SUM(R22,AN22,BJ22,CF22,DB22,R43,AR43,BR43,CR43,R64,AR64,BR64,CR64,R85,AR85,BR85,CR85,R106,AR106,BR106)</f>
        <v>22893</v>
      </c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7"/>
      <c r="DE106" s="15">
        <f>SUM(AC22,AY22,BU22,CQ22,DM22,AE43,BE43,CE43,DE43,AE64,BE64,CE64,DE64,AE85,BE85,CE85,DE85,AE106,BE106,CE106)</f>
        <v>241640990</v>
      </c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8"/>
      <c r="DR106" s="1" t="s">
        <v>11</v>
      </c>
      <c r="DS106" s="1" t="s">
        <v>11</v>
      </c>
      <c r="DT106" s="1" t="s">
        <v>11</v>
      </c>
      <c r="DU106" s="1" t="s">
        <v>11</v>
      </c>
      <c r="DV106" s="1" t="s">
        <v>11</v>
      </c>
      <c r="DW106" s="1" t="s">
        <v>11</v>
      </c>
      <c r="DX106" s="1" t="s">
        <v>11</v>
      </c>
      <c r="DY106" s="1" t="s">
        <v>11</v>
      </c>
      <c r="DZ106" s="1" t="s">
        <v>11</v>
      </c>
      <c r="EA106" s="1" t="s">
        <v>11</v>
      </c>
      <c r="EB106" s="1" t="s">
        <v>11</v>
      </c>
      <c r="EC106" s="1" t="s">
        <v>11</v>
      </c>
      <c r="ED106" s="1" t="s">
        <v>11</v>
      </c>
      <c r="EE106" s="1" t="s">
        <v>11</v>
      </c>
      <c r="EF106" s="1" t="s">
        <v>11</v>
      </c>
      <c r="EG106" s="1" t="s">
        <v>11</v>
      </c>
      <c r="EH106" s="1" t="s">
        <v>11</v>
      </c>
      <c r="EI106" s="1" t="s">
        <v>11</v>
      </c>
      <c r="EJ106" s="1" t="s">
        <v>11</v>
      </c>
      <c r="EK106" s="1" t="s">
        <v>11</v>
      </c>
      <c r="EL106" s="1" t="s">
        <v>11</v>
      </c>
      <c r="EM106" s="1" t="s">
        <v>11</v>
      </c>
      <c r="EN106" s="1" t="s">
        <v>11</v>
      </c>
      <c r="EO106" s="1" t="s">
        <v>11</v>
      </c>
      <c r="EP106" s="1" t="s">
        <v>11</v>
      </c>
      <c r="EQ106" s="1" t="s">
        <v>11</v>
      </c>
      <c r="ER106" s="1" t="s">
        <v>11</v>
      </c>
      <c r="ES106" s="1" t="s">
        <v>11</v>
      </c>
      <c r="ET106" s="1" t="s">
        <v>11</v>
      </c>
      <c r="EU106" s="1" t="s">
        <v>11</v>
      </c>
      <c r="EV106" s="1" t="s">
        <v>11</v>
      </c>
      <c r="EW106" s="1" t="s">
        <v>11</v>
      </c>
      <c r="EX106" s="1" t="s">
        <v>11</v>
      </c>
      <c r="EY106" s="1" t="s">
        <v>11</v>
      </c>
      <c r="EZ106" s="1" t="s">
        <v>11</v>
      </c>
      <c r="FA106" s="1" t="s">
        <v>11</v>
      </c>
      <c r="FB106" s="1" t="s">
        <v>11</v>
      </c>
      <c r="FC106" s="1" t="s">
        <v>11</v>
      </c>
      <c r="FD106" s="1" t="s">
        <v>11</v>
      </c>
      <c r="FE106" s="1" t="s">
        <v>11</v>
      </c>
      <c r="FF106" s="1" t="s">
        <v>11</v>
      </c>
      <c r="FG106" s="1" t="s">
        <v>11</v>
      </c>
      <c r="FH106" s="1" t="s">
        <v>11</v>
      </c>
      <c r="FI106" s="1" t="s">
        <v>11</v>
      </c>
      <c r="FJ106" s="1" t="s">
        <v>11</v>
      </c>
      <c r="FK106" s="1" t="s">
        <v>11</v>
      </c>
      <c r="FL106" s="1" t="s">
        <v>11</v>
      </c>
      <c r="FM106" s="1" t="s">
        <v>11</v>
      </c>
      <c r="FN106" s="1" t="s">
        <v>11</v>
      </c>
      <c r="FO106" s="1" t="s">
        <v>11</v>
      </c>
      <c r="FP106" s="1" t="s">
        <v>11</v>
      </c>
      <c r="FQ106" s="1" t="s">
        <v>11</v>
      </c>
      <c r="FR106" s="1" t="s">
        <v>11</v>
      </c>
      <c r="FS106" s="1" t="s">
        <v>11</v>
      </c>
      <c r="FT106" s="1" t="s">
        <v>11</v>
      </c>
      <c r="FU106" s="1" t="s">
        <v>11</v>
      </c>
      <c r="FV106" s="1" t="s">
        <v>11</v>
      </c>
      <c r="FW106" s="1" t="s">
        <v>11</v>
      </c>
      <c r="FX106" s="1" t="s">
        <v>11</v>
      </c>
      <c r="FY106" s="1" t="s">
        <v>11</v>
      </c>
      <c r="FZ106" s="1" t="s">
        <v>11</v>
      </c>
      <c r="GA106" s="1" t="s">
        <v>11</v>
      </c>
      <c r="GB106" s="1" t="s">
        <v>11</v>
      </c>
      <c r="GC106" s="1" t="s">
        <v>11</v>
      </c>
      <c r="GD106" s="1" t="s">
        <v>11</v>
      </c>
      <c r="GE106" s="1" t="s">
        <v>11</v>
      </c>
      <c r="GF106" s="1" t="s">
        <v>11</v>
      </c>
      <c r="GG106" s="1" t="s">
        <v>11</v>
      </c>
      <c r="GH106" s="1" t="s">
        <v>11</v>
      </c>
      <c r="GI106" s="1" t="s">
        <v>11</v>
      </c>
      <c r="GJ106" s="1" t="s">
        <v>11</v>
      </c>
      <c r="GK106" s="1" t="s">
        <v>11</v>
      </c>
      <c r="GL106" s="1" t="s">
        <v>11</v>
      </c>
      <c r="GM106" s="1" t="s">
        <v>11</v>
      </c>
      <c r="GN106" s="1" t="s">
        <v>11</v>
      </c>
      <c r="GO106" s="1" t="s">
        <v>11</v>
      </c>
      <c r="GP106" s="1" t="s">
        <v>11</v>
      </c>
      <c r="GQ106" s="1" t="s">
        <v>11</v>
      </c>
      <c r="GR106" s="1" t="s">
        <v>11</v>
      </c>
      <c r="GS106" s="1" t="s">
        <v>11</v>
      </c>
      <c r="GT106" s="1" t="s">
        <v>11</v>
      </c>
      <c r="GU106" s="1" t="s">
        <v>11</v>
      </c>
      <c r="GV106" s="1" t="s">
        <v>11</v>
      </c>
      <c r="GW106" s="1" t="s">
        <v>11</v>
      </c>
      <c r="GX106" s="1" t="s">
        <v>11</v>
      </c>
      <c r="GY106" s="1" t="s">
        <v>11</v>
      </c>
      <c r="GZ106" s="1" t="s">
        <v>11</v>
      </c>
      <c r="HA106" s="1" t="s">
        <v>11</v>
      </c>
      <c r="HB106" s="1" t="s">
        <v>11</v>
      </c>
      <c r="HC106" s="1" t="s">
        <v>11</v>
      </c>
      <c r="HD106" s="1" t="s">
        <v>11</v>
      </c>
      <c r="HE106" s="1" t="s">
        <v>11</v>
      </c>
      <c r="HF106" s="1" t="s">
        <v>11</v>
      </c>
      <c r="HG106" s="1" t="s">
        <v>11</v>
      </c>
      <c r="HH106" s="1" t="s">
        <v>11</v>
      </c>
      <c r="HI106" s="1" t="s">
        <v>11</v>
      </c>
      <c r="HJ106" s="1" t="s">
        <v>11</v>
      </c>
      <c r="HK106" s="1" t="s">
        <v>11</v>
      </c>
      <c r="HL106" s="1" t="s">
        <v>11</v>
      </c>
      <c r="HM106" s="1" t="s">
        <v>11</v>
      </c>
      <c r="HN106" s="1" t="s">
        <v>11</v>
      </c>
      <c r="HO106" s="1" t="s">
        <v>11</v>
      </c>
      <c r="HP106" s="1" t="s">
        <v>11</v>
      </c>
      <c r="HQ106" s="1" t="s">
        <v>11</v>
      </c>
      <c r="HR106" s="1" t="s">
        <v>11</v>
      </c>
      <c r="HS106" s="1" t="s">
        <v>11</v>
      </c>
      <c r="HT106" s="1" t="s">
        <v>11</v>
      </c>
      <c r="HU106" s="1" t="s">
        <v>11</v>
      </c>
      <c r="HV106" s="1" t="s">
        <v>11</v>
      </c>
      <c r="HW106" s="1" t="s">
        <v>11</v>
      </c>
      <c r="HX106" s="1" t="s">
        <v>11</v>
      </c>
      <c r="HY106" s="1" t="s">
        <v>11</v>
      </c>
      <c r="HZ106" s="1" t="s">
        <v>11</v>
      </c>
      <c r="IA106" s="1" t="s">
        <v>11</v>
      </c>
      <c r="IB106" s="1" t="s">
        <v>11</v>
      </c>
      <c r="IC106" s="1" t="s">
        <v>11</v>
      </c>
      <c r="ID106" s="1" t="s">
        <v>11</v>
      </c>
      <c r="IE106" s="1" t="s">
        <v>11</v>
      </c>
      <c r="IF106" s="1" t="s">
        <v>11</v>
      </c>
      <c r="IG106" s="1" t="s">
        <v>11</v>
      </c>
      <c r="IH106" s="1" t="s">
        <v>11</v>
      </c>
      <c r="II106" s="1" t="s">
        <v>11</v>
      </c>
      <c r="IJ106" s="1" t="s">
        <v>11</v>
      </c>
      <c r="IK106" s="1" t="s">
        <v>11</v>
      </c>
      <c r="IL106" s="1" t="s">
        <v>11</v>
      </c>
      <c r="IM106" s="1" t="s">
        <v>11</v>
      </c>
      <c r="IN106" s="1" t="s">
        <v>11</v>
      </c>
    </row>
  </sheetData>
  <mergeCells count="866">
    <mergeCell ref="BR106:CD106"/>
    <mergeCell ref="CE106:CQ106"/>
    <mergeCell ref="CR106:DD106"/>
    <mergeCell ref="DE106:DQ106"/>
    <mergeCell ref="R106:AD106"/>
    <mergeCell ref="AE106:AQ106"/>
    <mergeCell ref="AR106:BD106"/>
    <mergeCell ref="BE106:BQ106"/>
    <mergeCell ref="B106:Q106"/>
    <mergeCell ref="BR105:CD105"/>
    <mergeCell ref="CE105:CQ105"/>
    <mergeCell ref="CR105:DD105"/>
    <mergeCell ref="DE105:DQ105"/>
    <mergeCell ref="R105:AD105"/>
    <mergeCell ref="AE105:AQ105"/>
    <mergeCell ref="AR105:BD105"/>
    <mergeCell ref="BE105:BQ105"/>
    <mergeCell ref="E105:Q105"/>
    <mergeCell ref="BR104:CD104"/>
    <mergeCell ref="CE104:CQ104"/>
    <mergeCell ref="CR104:DD104"/>
    <mergeCell ref="DE104:DQ104"/>
    <mergeCell ref="R104:AD104"/>
    <mergeCell ref="AE104:AQ104"/>
    <mergeCell ref="AR104:BD104"/>
    <mergeCell ref="BE104:BQ104"/>
    <mergeCell ref="H104:Q104"/>
    <mergeCell ref="BR103:CD103"/>
    <mergeCell ref="CE103:CQ103"/>
    <mergeCell ref="CR103:DD103"/>
    <mergeCell ref="DE103:DQ103"/>
    <mergeCell ref="CR102:DD102"/>
    <mergeCell ref="DE102:DQ102"/>
    <mergeCell ref="H103:Q103"/>
    <mergeCell ref="R103:AD103"/>
    <mergeCell ref="AE103:AQ103"/>
    <mergeCell ref="AR103:BD103"/>
    <mergeCell ref="BE103:BQ103"/>
    <mergeCell ref="AR102:BD102"/>
    <mergeCell ref="BE102:BQ102"/>
    <mergeCell ref="BR102:CD102"/>
    <mergeCell ref="CE102:CQ102"/>
    <mergeCell ref="CE101:CQ101"/>
    <mergeCell ref="CR101:DD101"/>
    <mergeCell ref="DE101:DQ101"/>
    <mergeCell ref="E102:G104"/>
    <mergeCell ref="H102:Q102"/>
    <mergeCell ref="R102:AD102"/>
    <mergeCell ref="AE102:AQ102"/>
    <mergeCell ref="DE100:DQ100"/>
    <mergeCell ref="H101:Q101"/>
    <mergeCell ref="R101:AD101"/>
    <mergeCell ref="AE101:AQ101"/>
    <mergeCell ref="AR101:BD101"/>
    <mergeCell ref="BE101:BQ101"/>
    <mergeCell ref="BR101:CD101"/>
    <mergeCell ref="BE100:BQ100"/>
    <mergeCell ref="BR100:CD100"/>
    <mergeCell ref="CE100:CQ100"/>
    <mergeCell ref="CR100:DD100"/>
    <mergeCell ref="CE99:CQ99"/>
    <mergeCell ref="CR99:DD99"/>
    <mergeCell ref="DE99:DQ99"/>
    <mergeCell ref="H100:Q100"/>
    <mergeCell ref="R100:AD100"/>
    <mergeCell ref="AE100:AQ100"/>
    <mergeCell ref="AR100:BD100"/>
    <mergeCell ref="AE99:AQ99"/>
    <mergeCell ref="AR99:BD99"/>
    <mergeCell ref="BE99:BQ99"/>
    <mergeCell ref="BR99:CD99"/>
    <mergeCell ref="CE98:CQ98"/>
    <mergeCell ref="CR98:DD98"/>
    <mergeCell ref="DE98:DQ98"/>
    <mergeCell ref="B99:D105"/>
    <mergeCell ref="E99:G101"/>
    <mergeCell ref="H99:Q99"/>
    <mergeCell ref="R99:AD99"/>
    <mergeCell ref="DE97:DQ97"/>
    <mergeCell ref="E98:Q98"/>
    <mergeCell ref="R98:AD98"/>
    <mergeCell ref="AE98:AQ98"/>
    <mergeCell ref="AR98:BD98"/>
    <mergeCell ref="BE98:BQ98"/>
    <mergeCell ref="BR98:CD98"/>
    <mergeCell ref="BE97:BQ97"/>
    <mergeCell ref="BR97:CD97"/>
    <mergeCell ref="CE97:CQ97"/>
    <mergeCell ref="CR97:DD97"/>
    <mergeCell ref="CE96:CQ96"/>
    <mergeCell ref="CR96:DD96"/>
    <mergeCell ref="DE96:DQ96"/>
    <mergeCell ref="H97:Q97"/>
    <mergeCell ref="R97:AD97"/>
    <mergeCell ref="AE97:AQ97"/>
    <mergeCell ref="AR97:BD97"/>
    <mergeCell ref="DE95:DQ95"/>
    <mergeCell ref="H96:Q96"/>
    <mergeCell ref="R96:AD96"/>
    <mergeCell ref="AE96:AQ96"/>
    <mergeCell ref="AR96:BD96"/>
    <mergeCell ref="BE96:BQ96"/>
    <mergeCell ref="BR96:CD96"/>
    <mergeCell ref="BE95:BQ95"/>
    <mergeCell ref="BR95:CD95"/>
    <mergeCell ref="CE95:CQ95"/>
    <mergeCell ref="CR95:DD95"/>
    <mergeCell ref="CR94:DD94"/>
    <mergeCell ref="DE94:DQ94"/>
    <mergeCell ref="E95:G97"/>
    <mergeCell ref="H95:Q95"/>
    <mergeCell ref="R95:AD95"/>
    <mergeCell ref="AE95:AQ95"/>
    <mergeCell ref="AR95:BD95"/>
    <mergeCell ref="AR94:BD94"/>
    <mergeCell ref="BE94:BQ94"/>
    <mergeCell ref="BR94:CD94"/>
    <mergeCell ref="CE94:CQ94"/>
    <mergeCell ref="R94:AD94"/>
    <mergeCell ref="AE94:AQ94"/>
    <mergeCell ref="BR93:CD93"/>
    <mergeCell ref="CE93:CQ93"/>
    <mergeCell ref="CR93:DD93"/>
    <mergeCell ref="DE93:DQ93"/>
    <mergeCell ref="CR92:DD92"/>
    <mergeCell ref="DE92:DQ92"/>
    <mergeCell ref="H93:Q93"/>
    <mergeCell ref="R93:AD93"/>
    <mergeCell ref="AE93:AQ93"/>
    <mergeCell ref="AR93:BD93"/>
    <mergeCell ref="BE93:BQ93"/>
    <mergeCell ref="AR92:BD92"/>
    <mergeCell ref="BE92:BQ92"/>
    <mergeCell ref="BR92:CD92"/>
    <mergeCell ref="CE92:CQ92"/>
    <mergeCell ref="R92:AD92"/>
    <mergeCell ref="AE92:AQ92"/>
    <mergeCell ref="B92:D98"/>
    <mergeCell ref="E92:G94"/>
    <mergeCell ref="H92:Q92"/>
    <mergeCell ref="H94:Q94"/>
    <mergeCell ref="CR89:DQ89"/>
    <mergeCell ref="R90:AD91"/>
    <mergeCell ref="AE90:AQ91"/>
    <mergeCell ref="AR90:BD91"/>
    <mergeCell ref="BE90:BQ91"/>
    <mergeCell ref="BR90:CD91"/>
    <mergeCell ref="CE90:CQ91"/>
    <mergeCell ref="CR90:DD91"/>
    <mergeCell ref="DE90:DQ91"/>
    <mergeCell ref="CR87:DD87"/>
    <mergeCell ref="DE87:DQ87"/>
    <mergeCell ref="R88:AQ88"/>
    <mergeCell ref="AR88:BQ88"/>
    <mergeCell ref="BR88:CQ88"/>
    <mergeCell ref="CR88:DQ88"/>
    <mergeCell ref="R89:AQ89"/>
    <mergeCell ref="AR89:BQ89"/>
    <mergeCell ref="BR89:CQ89"/>
    <mergeCell ref="B87:Q91"/>
    <mergeCell ref="R87:AD87"/>
    <mergeCell ref="AE87:AQ87"/>
    <mergeCell ref="AR87:BD87"/>
    <mergeCell ref="BE87:BQ87"/>
    <mergeCell ref="BR87:CD87"/>
    <mergeCell ref="CE87:CQ87"/>
    <mergeCell ref="BR85:CD85"/>
    <mergeCell ref="CE85:CQ85"/>
    <mergeCell ref="CR85:DD85"/>
    <mergeCell ref="DE85:DQ85"/>
    <mergeCell ref="R85:AD85"/>
    <mergeCell ref="AE85:AQ85"/>
    <mergeCell ref="AR85:BD85"/>
    <mergeCell ref="BE85:BQ85"/>
    <mergeCell ref="B85:Q85"/>
    <mergeCell ref="BR84:CD84"/>
    <mergeCell ref="CE84:CQ84"/>
    <mergeCell ref="CR84:DD84"/>
    <mergeCell ref="DE84:DQ84"/>
    <mergeCell ref="R84:AD84"/>
    <mergeCell ref="AE84:AQ84"/>
    <mergeCell ref="AR84:BD84"/>
    <mergeCell ref="BE84:BQ84"/>
    <mergeCell ref="E84:Q84"/>
    <mergeCell ref="BR83:CD83"/>
    <mergeCell ref="CE83:CQ83"/>
    <mergeCell ref="CR83:DD83"/>
    <mergeCell ref="DE83:DQ83"/>
    <mergeCell ref="R83:AD83"/>
    <mergeCell ref="AE83:AQ83"/>
    <mergeCell ref="AR83:BD83"/>
    <mergeCell ref="BE83:BQ83"/>
    <mergeCell ref="H83:Q83"/>
    <mergeCell ref="BR82:CD82"/>
    <mergeCell ref="CE82:CQ82"/>
    <mergeCell ref="CR82:DD82"/>
    <mergeCell ref="DE82:DQ82"/>
    <mergeCell ref="CR81:DD81"/>
    <mergeCell ref="DE81:DQ81"/>
    <mergeCell ref="H82:Q82"/>
    <mergeCell ref="R82:AD82"/>
    <mergeCell ref="AE82:AQ82"/>
    <mergeCell ref="AR82:BD82"/>
    <mergeCell ref="BE82:BQ82"/>
    <mergeCell ref="AR81:BD81"/>
    <mergeCell ref="BE81:BQ81"/>
    <mergeCell ref="BR81:CD81"/>
    <mergeCell ref="CE81:CQ81"/>
    <mergeCell ref="CE80:CQ80"/>
    <mergeCell ref="CR80:DD80"/>
    <mergeCell ref="DE80:DQ80"/>
    <mergeCell ref="E81:G83"/>
    <mergeCell ref="H81:Q81"/>
    <mergeCell ref="R81:AD81"/>
    <mergeCell ref="AE81:AQ81"/>
    <mergeCell ref="DE79:DQ79"/>
    <mergeCell ref="H80:Q80"/>
    <mergeCell ref="R80:AD80"/>
    <mergeCell ref="AE80:AQ80"/>
    <mergeCell ref="AR80:BD80"/>
    <mergeCell ref="BE80:BQ80"/>
    <mergeCell ref="BR80:CD80"/>
    <mergeCell ref="BE79:BQ79"/>
    <mergeCell ref="BR79:CD79"/>
    <mergeCell ref="CE79:CQ79"/>
    <mergeCell ref="CR79:DD79"/>
    <mergeCell ref="CE78:CQ78"/>
    <mergeCell ref="CR78:DD78"/>
    <mergeCell ref="DE78:DQ78"/>
    <mergeCell ref="H79:Q79"/>
    <mergeCell ref="R79:AD79"/>
    <mergeCell ref="AE79:AQ79"/>
    <mergeCell ref="AR79:BD79"/>
    <mergeCell ref="AE78:AQ78"/>
    <mergeCell ref="AR78:BD78"/>
    <mergeCell ref="BE78:BQ78"/>
    <mergeCell ref="BR78:CD78"/>
    <mergeCell ref="CE77:CQ77"/>
    <mergeCell ref="CR77:DD77"/>
    <mergeCell ref="DE77:DQ77"/>
    <mergeCell ref="B78:D84"/>
    <mergeCell ref="E78:G80"/>
    <mergeCell ref="H78:Q78"/>
    <mergeCell ref="R78:AD78"/>
    <mergeCell ref="DE76:DQ76"/>
    <mergeCell ref="E77:Q77"/>
    <mergeCell ref="R77:AD77"/>
    <mergeCell ref="AE77:AQ77"/>
    <mergeCell ref="AR77:BD77"/>
    <mergeCell ref="BE77:BQ77"/>
    <mergeCell ref="BR77:CD77"/>
    <mergeCell ref="BE76:BQ76"/>
    <mergeCell ref="BR76:CD76"/>
    <mergeCell ref="CE76:CQ76"/>
    <mergeCell ref="CR76:DD76"/>
    <mergeCell ref="CE75:CQ75"/>
    <mergeCell ref="CR75:DD75"/>
    <mergeCell ref="DE75:DQ75"/>
    <mergeCell ref="H76:Q76"/>
    <mergeCell ref="R76:AD76"/>
    <mergeCell ref="AE76:AQ76"/>
    <mergeCell ref="AR76:BD76"/>
    <mergeCell ref="DE74:DQ74"/>
    <mergeCell ref="H75:Q75"/>
    <mergeCell ref="R75:AD75"/>
    <mergeCell ref="AE75:AQ75"/>
    <mergeCell ref="AR75:BD75"/>
    <mergeCell ref="BE75:BQ75"/>
    <mergeCell ref="BR75:CD75"/>
    <mergeCell ref="BE74:BQ74"/>
    <mergeCell ref="BR74:CD74"/>
    <mergeCell ref="CE74:CQ74"/>
    <mergeCell ref="CR74:DD74"/>
    <mergeCell ref="CR73:DD73"/>
    <mergeCell ref="DE73:DQ73"/>
    <mergeCell ref="E74:G76"/>
    <mergeCell ref="H74:Q74"/>
    <mergeCell ref="R74:AD74"/>
    <mergeCell ref="AE74:AQ74"/>
    <mergeCell ref="AR74:BD74"/>
    <mergeCell ref="AR73:BD73"/>
    <mergeCell ref="BE73:BQ73"/>
    <mergeCell ref="BR73:CD73"/>
    <mergeCell ref="CE73:CQ73"/>
    <mergeCell ref="R73:AD73"/>
    <mergeCell ref="AE73:AQ73"/>
    <mergeCell ref="BR72:CD72"/>
    <mergeCell ref="CE72:CQ72"/>
    <mergeCell ref="CR72:DD72"/>
    <mergeCell ref="DE72:DQ72"/>
    <mergeCell ref="CR71:DD71"/>
    <mergeCell ref="DE71:DQ71"/>
    <mergeCell ref="H72:Q72"/>
    <mergeCell ref="R72:AD72"/>
    <mergeCell ref="AE72:AQ72"/>
    <mergeCell ref="AR72:BD72"/>
    <mergeCell ref="BE72:BQ72"/>
    <mergeCell ref="AR71:BD71"/>
    <mergeCell ref="BE71:BQ71"/>
    <mergeCell ref="BR71:CD71"/>
    <mergeCell ref="CE71:CQ71"/>
    <mergeCell ref="R71:AD71"/>
    <mergeCell ref="AE71:AQ71"/>
    <mergeCell ref="B71:D77"/>
    <mergeCell ref="E71:G73"/>
    <mergeCell ref="H71:Q71"/>
    <mergeCell ref="H73:Q73"/>
    <mergeCell ref="CR68:DQ68"/>
    <mergeCell ref="R69:AD70"/>
    <mergeCell ref="AE69:AQ70"/>
    <mergeCell ref="AR69:BD70"/>
    <mergeCell ref="BE69:BQ70"/>
    <mergeCell ref="BR69:CD70"/>
    <mergeCell ref="CE69:CQ70"/>
    <mergeCell ref="CR69:DD70"/>
    <mergeCell ref="DE69:DQ70"/>
    <mergeCell ref="CR66:DD66"/>
    <mergeCell ref="DE66:DQ66"/>
    <mergeCell ref="R67:AQ67"/>
    <mergeCell ref="AR67:BQ67"/>
    <mergeCell ref="BR67:CQ67"/>
    <mergeCell ref="CR67:DQ67"/>
    <mergeCell ref="R68:AQ68"/>
    <mergeCell ref="AR68:BQ68"/>
    <mergeCell ref="BR68:CQ68"/>
    <mergeCell ref="B66:Q70"/>
    <mergeCell ref="R66:AD66"/>
    <mergeCell ref="AE66:AQ66"/>
    <mergeCell ref="AR66:BD66"/>
    <mergeCell ref="BE66:BQ66"/>
    <mergeCell ref="BR66:CD66"/>
    <mergeCell ref="CE66:CQ66"/>
    <mergeCell ref="BR64:CD64"/>
    <mergeCell ref="CE64:CQ64"/>
    <mergeCell ref="CR64:DD64"/>
    <mergeCell ref="DE64:DQ64"/>
    <mergeCell ref="R64:AD64"/>
    <mergeCell ref="AE64:AQ64"/>
    <mergeCell ref="AR64:BD64"/>
    <mergeCell ref="BE64:BQ64"/>
    <mergeCell ref="B64:Q64"/>
    <mergeCell ref="BR63:CD63"/>
    <mergeCell ref="CE63:CQ63"/>
    <mergeCell ref="CR63:DD63"/>
    <mergeCell ref="DE63:DQ63"/>
    <mergeCell ref="R63:AD63"/>
    <mergeCell ref="AE63:AQ63"/>
    <mergeCell ref="AR63:BD63"/>
    <mergeCell ref="BE63:BQ63"/>
    <mergeCell ref="E63:Q63"/>
    <mergeCell ref="BR62:CD62"/>
    <mergeCell ref="CE62:CQ62"/>
    <mergeCell ref="CR62:DD62"/>
    <mergeCell ref="DE62:DQ62"/>
    <mergeCell ref="R62:AD62"/>
    <mergeCell ref="AE62:AQ62"/>
    <mergeCell ref="AR62:BD62"/>
    <mergeCell ref="BE62:BQ62"/>
    <mergeCell ref="H62:Q62"/>
    <mergeCell ref="BR61:CD61"/>
    <mergeCell ref="CE61:CQ61"/>
    <mergeCell ref="CR61:DD61"/>
    <mergeCell ref="DE61:DQ61"/>
    <mergeCell ref="CR60:DD60"/>
    <mergeCell ref="DE60:DQ60"/>
    <mergeCell ref="H61:Q61"/>
    <mergeCell ref="R61:AD61"/>
    <mergeCell ref="AE61:AQ61"/>
    <mergeCell ref="AR61:BD61"/>
    <mergeCell ref="BE61:BQ61"/>
    <mergeCell ref="AR60:BD60"/>
    <mergeCell ref="BE60:BQ60"/>
    <mergeCell ref="BR60:CD60"/>
    <mergeCell ref="CE60:CQ60"/>
    <mergeCell ref="CE59:CQ59"/>
    <mergeCell ref="CR59:DD59"/>
    <mergeCell ref="DE59:DQ59"/>
    <mergeCell ref="E60:G62"/>
    <mergeCell ref="H60:Q60"/>
    <mergeCell ref="R60:AD60"/>
    <mergeCell ref="AE60:AQ60"/>
    <mergeCell ref="DE58:DQ58"/>
    <mergeCell ref="H59:Q59"/>
    <mergeCell ref="R59:AD59"/>
    <mergeCell ref="AE59:AQ59"/>
    <mergeCell ref="AR59:BD59"/>
    <mergeCell ref="BE59:BQ59"/>
    <mergeCell ref="BR59:CD59"/>
    <mergeCell ref="BE58:BQ58"/>
    <mergeCell ref="BR58:CD58"/>
    <mergeCell ref="CE58:CQ58"/>
    <mergeCell ref="CR58:DD58"/>
    <mergeCell ref="CE57:CQ57"/>
    <mergeCell ref="CR57:DD57"/>
    <mergeCell ref="DE57:DQ57"/>
    <mergeCell ref="H58:Q58"/>
    <mergeCell ref="R58:AD58"/>
    <mergeCell ref="AE58:AQ58"/>
    <mergeCell ref="AR58:BD58"/>
    <mergeCell ref="AE57:AQ57"/>
    <mergeCell ref="AR57:BD57"/>
    <mergeCell ref="BE57:BQ57"/>
    <mergeCell ref="BR57:CD57"/>
    <mergeCell ref="CE56:CQ56"/>
    <mergeCell ref="CR56:DD56"/>
    <mergeCell ref="DE56:DQ56"/>
    <mergeCell ref="B57:D63"/>
    <mergeCell ref="E57:G59"/>
    <mergeCell ref="H57:Q57"/>
    <mergeCell ref="R57:AD57"/>
    <mergeCell ref="DE55:DQ55"/>
    <mergeCell ref="E56:Q56"/>
    <mergeCell ref="R56:AD56"/>
    <mergeCell ref="AE56:AQ56"/>
    <mergeCell ref="AR56:BD56"/>
    <mergeCell ref="BE56:BQ56"/>
    <mergeCell ref="BR56:CD56"/>
    <mergeCell ref="BE55:BQ55"/>
    <mergeCell ref="BR55:CD55"/>
    <mergeCell ref="CE55:CQ55"/>
    <mergeCell ref="CR55:DD55"/>
    <mergeCell ref="CE54:CQ54"/>
    <mergeCell ref="CR54:DD54"/>
    <mergeCell ref="DE54:DQ54"/>
    <mergeCell ref="H55:Q55"/>
    <mergeCell ref="R55:AD55"/>
    <mergeCell ref="AE55:AQ55"/>
    <mergeCell ref="AR55:BD55"/>
    <mergeCell ref="DE53:DQ53"/>
    <mergeCell ref="H54:Q54"/>
    <mergeCell ref="R54:AD54"/>
    <mergeCell ref="AE54:AQ54"/>
    <mergeCell ref="AR54:BD54"/>
    <mergeCell ref="BE54:BQ54"/>
    <mergeCell ref="BR54:CD54"/>
    <mergeCell ref="BE53:BQ53"/>
    <mergeCell ref="BR53:CD53"/>
    <mergeCell ref="CE53:CQ53"/>
    <mergeCell ref="CR53:DD53"/>
    <mergeCell ref="CR52:DD52"/>
    <mergeCell ref="DE52:DQ52"/>
    <mergeCell ref="E53:G55"/>
    <mergeCell ref="H53:Q53"/>
    <mergeCell ref="R53:AD53"/>
    <mergeCell ref="AE53:AQ53"/>
    <mergeCell ref="AR53:BD53"/>
    <mergeCell ref="AR52:BD52"/>
    <mergeCell ref="BE52:BQ52"/>
    <mergeCell ref="BR52:CD52"/>
    <mergeCell ref="CE52:CQ52"/>
    <mergeCell ref="R52:AD52"/>
    <mergeCell ref="AE52:AQ52"/>
    <mergeCell ref="BR51:CD51"/>
    <mergeCell ref="CE51:CQ51"/>
    <mergeCell ref="CR51:DD51"/>
    <mergeCell ref="DE51:DQ51"/>
    <mergeCell ref="CR50:DD50"/>
    <mergeCell ref="DE50:DQ50"/>
    <mergeCell ref="H51:Q51"/>
    <mergeCell ref="R51:AD51"/>
    <mergeCell ref="AE51:AQ51"/>
    <mergeCell ref="AR51:BD51"/>
    <mergeCell ref="BE51:BQ51"/>
    <mergeCell ref="AR50:BD50"/>
    <mergeCell ref="BE50:BQ50"/>
    <mergeCell ref="BR50:CD50"/>
    <mergeCell ref="CE50:CQ50"/>
    <mergeCell ref="R50:AD50"/>
    <mergeCell ref="AE50:AQ50"/>
    <mergeCell ref="B50:D56"/>
    <mergeCell ref="E50:G52"/>
    <mergeCell ref="H50:Q50"/>
    <mergeCell ref="H52:Q52"/>
    <mergeCell ref="CR47:DQ47"/>
    <mergeCell ref="R48:AD49"/>
    <mergeCell ref="AE48:AQ49"/>
    <mergeCell ref="AR48:BD49"/>
    <mergeCell ref="BE48:BQ49"/>
    <mergeCell ref="BR48:CD49"/>
    <mergeCell ref="CE48:CQ49"/>
    <mergeCell ref="CR48:DD49"/>
    <mergeCell ref="DE48:DQ49"/>
    <mergeCell ref="CR45:DD45"/>
    <mergeCell ref="DE45:DQ45"/>
    <mergeCell ref="R46:AQ46"/>
    <mergeCell ref="AR46:BQ46"/>
    <mergeCell ref="BR46:CQ46"/>
    <mergeCell ref="CR46:DQ46"/>
    <mergeCell ref="R47:AQ47"/>
    <mergeCell ref="AR47:BQ47"/>
    <mergeCell ref="BR47:CQ47"/>
    <mergeCell ref="B45:Q49"/>
    <mergeCell ref="R45:AD45"/>
    <mergeCell ref="AE45:AQ45"/>
    <mergeCell ref="AR45:BD45"/>
    <mergeCell ref="BE45:BQ45"/>
    <mergeCell ref="BR45:CD45"/>
    <mergeCell ref="CE45:CQ45"/>
    <mergeCell ref="BR43:CD43"/>
    <mergeCell ref="CE43:CQ43"/>
    <mergeCell ref="CR43:DD43"/>
    <mergeCell ref="DE43:DQ43"/>
    <mergeCell ref="R43:AD43"/>
    <mergeCell ref="AE43:AQ43"/>
    <mergeCell ref="AR43:BD43"/>
    <mergeCell ref="BE43:BQ43"/>
    <mergeCell ref="B43:Q43"/>
    <mergeCell ref="BR42:CD42"/>
    <mergeCell ref="CE42:CQ42"/>
    <mergeCell ref="CR42:DD42"/>
    <mergeCell ref="DE42:DQ42"/>
    <mergeCell ref="R42:AD42"/>
    <mergeCell ref="AE42:AQ42"/>
    <mergeCell ref="AR42:BD42"/>
    <mergeCell ref="BE42:BQ42"/>
    <mergeCell ref="E42:Q42"/>
    <mergeCell ref="BR41:CD41"/>
    <mergeCell ref="CE41:CQ41"/>
    <mergeCell ref="CR41:DD41"/>
    <mergeCell ref="DE41:DQ41"/>
    <mergeCell ref="R41:AD41"/>
    <mergeCell ref="AE41:AQ41"/>
    <mergeCell ref="AR41:BD41"/>
    <mergeCell ref="BE41:BQ41"/>
    <mergeCell ref="H41:Q41"/>
    <mergeCell ref="BR40:CD40"/>
    <mergeCell ref="CE40:CQ40"/>
    <mergeCell ref="CR40:DD40"/>
    <mergeCell ref="DE40:DQ40"/>
    <mergeCell ref="CR39:DD39"/>
    <mergeCell ref="DE39:DQ39"/>
    <mergeCell ref="H40:Q40"/>
    <mergeCell ref="R40:AD40"/>
    <mergeCell ref="AE40:AQ40"/>
    <mergeCell ref="AR40:BD40"/>
    <mergeCell ref="BE40:BQ40"/>
    <mergeCell ref="AR39:BD39"/>
    <mergeCell ref="BE39:BQ39"/>
    <mergeCell ref="BR39:CD39"/>
    <mergeCell ref="CE39:CQ39"/>
    <mergeCell ref="CE38:CQ38"/>
    <mergeCell ref="CR38:DD38"/>
    <mergeCell ref="DE38:DQ38"/>
    <mergeCell ref="E39:G41"/>
    <mergeCell ref="H39:Q39"/>
    <mergeCell ref="R39:AD39"/>
    <mergeCell ref="AE39:AQ39"/>
    <mergeCell ref="DE37:DQ37"/>
    <mergeCell ref="H38:Q38"/>
    <mergeCell ref="R38:AD38"/>
    <mergeCell ref="AE38:AQ38"/>
    <mergeCell ref="AR38:BD38"/>
    <mergeCell ref="BE38:BQ38"/>
    <mergeCell ref="BR38:CD38"/>
    <mergeCell ref="BE37:BQ37"/>
    <mergeCell ref="BR37:CD37"/>
    <mergeCell ref="CE37:CQ37"/>
    <mergeCell ref="CR37:DD37"/>
    <mergeCell ref="CE36:CQ36"/>
    <mergeCell ref="CR36:DD36"/>
    <mergeCell ref="DE36:DQ36"/>
    <mergeCell ref="H37:Q37"/>
    <mergeCell ref="R37:AD37"/>
    <mergeCell ref="AE37:AQ37"/>
    <mergeCell ref="AR37:BD37"/>
    <mergeCell ref="AE36:AQ36"/>
    <mergeCell ref="AR36:BD36"/>
    <mergeCell ref="BE36:BQ36"/>
    <mergeCell ref="BR36:CD36"/>
    <mergeCell ref="CE35:CQ35"/>
    <mergeCell ref="CR35:DD35"/>
    <mergeCell ref="DE35:DQ35"/>
    <mergeCell ref="B36:D42"/>
    <mergeCell ref="E36:G38"/>
    <mergeCell ref="H36:Q36"/>
    <mergeCell ref="R36:AD36"/>
    <mergeCell ref="DE34:DQ34"/>
    <mergeCell ref="E35:Q35"/>
    <mergeCell ref="R35:AD35"/>
    <mergeCell ref="AE35:AQ35"/>
    <mergeCell ref="AR35:BD35"/>
    <mergeCell ref="BE35:BQ35"/>
    <mergeCell ref="BR35:CD35"/>
    <mergeCell ref="BE34:BQ34"/>
    <mergeCell ref="BR34:CD34"/>
    <mergeCell ref="CE34:CQ34"/>
    <mergeCell ref="CR34:DD34"/>
    <mergeCell ref="CE33:CQ33"/>
    <mergeCell ref="CR33:DD33"/>
    <mergeCell ref="DE33:DQ33"/>
    <mergeCell ref="H34:Q34"/>
    <mergeCell ref="R34:AD34"/>
    <mergeCell ref="AE34:AQ34"/>
    <mergeCell ref="AR34:BD34"/>
    <mergeCell ref="DE32:DQ32"/>
    <mergeCell ref="H33:Q33"/>
    <mergeCell ref="R33:AD33"/>
    <mergeCell ref="AE33:AQ33"/>
    <mergeCell ref="AR33:BD33"/>
    <mergeCell ref="BE33:BQ33"/>
    <mergeCell ref="BR33:CD33"/>
    <mergeCell ref="BE32:BQ32"/>
    <mergeCell ref="BR32:CD32"/>
    <mergeCell ref="CE32:CQ32"/>
    <mergeCell ref="CR32:DD32"/>
    <mergeCell ref="CR31:DD31"/>
    <mergeCell ref="DE31:DQ31"/>
    <mergeCell ref="E32:G34"/>
    <mergeCell ref="H32:Q32"/>
    <mergeCell ref="R32:AD32"/>
    <mergeCell ref="AE32:AQ32"/>
    <mergeCell ref="AR32:BD32"/>
    <mergeCell ref="AR31:BD31"/>
    <mergeCell ref="BE31:BQ31"/>
    <mergeCell ref="BR31:CD31"/>
    <mergeCell ref="CE31:CQ31"/>
    <mergeCell ref="R31:AD31"/>
    <mergeCell ref="AE31:AQ31"/>
    <mergeCell ref="BR30:CD30"/>
    <mergeCell ref="CE30:CQ30"/>
    <mergeCell ref="CR30:DD30"/>
    <mergeCell ref="DE30:DQ30"/>
    <mergeCell ref="CR29:DD29"/>
    <mergeCell ref="DE29:DQ29"/>
    <mergeCell ref="H30:Q30"/>
    <mergeCell ref="R30:AD30"/>
    <mergeCell ref="AE30:AQ30"/>
    <mergeCell ref="AR30:BD30"/>
    <mergeCell ref="BE30:BQ30"/>
    <mergeCell ref="AR29:BD29"/>
    <mergeCell ref="BE29:BQ29"/>
    <mergeCell ref="BR29:CD29"/>
    <mergeCell ref="CE29:CQ29"/>
    <mergeCell ref="R29:AD29"/>
    <mergeCell ref="AE29:AQ29"/>
    <mergeCell ref="B29:D35"/>
    <mergeCell ref="E29:G31"/>
    <mergeCell ref="H29:Q29"/>
    <mergeCell ref="H31:Q31"/>
    <mergeCell ref="BR27:CD28"/>
    <mergeCell ref="CE27:CQ28"/>
    <mergeCell ref="CR27:DD28"/>
    <mergeCell ref="DE27:DQ28"/>
    <mergeCell ref="R27:AD28"/>
    <mergeCell ref="AE27:AQ28"/>
    <mergeCell ref="AR27:BD28"/>
    <mergeCell ref="BE27:BQ28"/>
    <mergeCell ref="DE24:DQ24"/>
    <mergeCell ref="R25:AQ25"/>
    <mergeCell ref="AR25:BQ25"/>
    <mergeCell ref="BR25:CQ25"/>
    <mergeCell ref="CR25:DQ25"/>
    <mergeCell ref="R26:AQ26"/>
    <mergeCell ref="AR26:BQ26"/>
    <mergeCell ref="BR26:CQ26"/>
    <mergeCell ref="CR26:DQ26"/>
    <mergeCell ref="B24:Q28"/>
    <mergeCell ref="R24:AD24"/>
    <mergeCell ref="AE24:AQ24"/>
    <mergeCell ref="AR24:BD24"/>
    <mergeCell ref="BE24:BQ24"/>
    <mergeCell ref="BR24:CD24"/>
    <mergeCell ref="CE24:CQ24"/>
    <mergeCell ref="CR24:DD24"/>
    <mergeCell ref="DB22:DL22"/>
    <mergeCell ref="DM22:DW22"/>
    <mergeCell ref="BJ22:BT22"/>
    <mergeCell ref="BU22:CE22"/>
    <mergeCell ref="CF22:CP22"/>
    <mergeCell ref="CQ22:DA22"/>
    <mergeCell ref="DB21:DL21"/>
    <mergeCell ref="DM21:DW21"/>
    <mergeCell ref="B22:Q22"/>
    <mergeCell ref="R22:AB22"/>
    <mergeCell ref="AC22:AM22"/>
    <mergeCell ref="AN22:AX22"/>
    <mergeCell ref="AY22:BI22"/>
    <mergeCell ref="BJ21:BT21"/>
    <mergeCell ref="BU21:CE21"/>
    <mergeCell ref="CF21:CP21"/>
    <mergeCell ref="CQ21:DA21"/>
    <mergeCell ref="DB20:DL20"/>
    <mergeCell ref="DM20:DW20"/>
    <mergeCell ref="E21:Q21"/>
    <mergeCell ref="R21:AB21"/>
    <mergeCell ref="AC21:AM21"/>
    <mergeCell ref="AN21:AX21"/>
    <mergeCell ref="AY21:BI21"/>
    <mergeCell ref="BJ20:BT20"/>
    <mergeCell ref="BU20:CE20"/>
    <mergeCell ref="CF20:CP20"/>
    <mergeCell ref="CQ20:DA20"/>
    <mergeCell ref="DB19:DL19"/>
    <mergeCell ref="DM19:DW19"/>
    <mergeCell ref="H20:Q20"/>
    <mergeCell ref="R20:AB20"/>
    <mergeCell ref="AC20:AM20"/>
    <mergeCell ref="AN20:AX20"/>
    <mergeCell ref="AY20:BI20"/>
    <mergeCell ref="BJ19:BT19"/>
    <mergeCell ref="BU19:CE19"/>
    <mergeCell ref="CF19:CP19"/>
    <mergeCell ref="CQ19:DA19"/>
    <mergeCell ref="R19:AB19"/>
    <mergeCell ref="AC19:AM19"/>
    <mergeCell ref="AN19:AX19"/>
    <mergeCell ref="AY19:BI19"/>
    <mergeCell ref="H19:Q19"/>
    <mergeCell ref="CF18:CP18"/>
    <mergeCell ref="CQ18:DA18"/>
    <mergeCell ref="DB18:DL18"/>
    <mergeCell ref="DM18:DW18"/>
    <mergeCell ref="AN18:AX18"/>
    <mergeCell ref="AY18:BI18"/>
    <mergeCell ref="BJ18:BT18"/>
    <mergeCell ref="BU18:CE18"/>
    <mergeCell ref="CQ17:DA17"/>
    <mergeCell ref="DB17:DL17"/>
    <mergeCell ref="DM17:DW17"/>
    <mergeCell ref="E18:G20"/>
    <mergeCell ref="H18:Q18"/>
    <mergeCell ref="R18:AB18"/>
    <mergeCell ref="AC18:AM18"/>
    <mergeCell ref="AY17:BI17"/>
    <mergeCell ref="BJ17:BT17"/>
    <mergeCell ref="BU17:CE17"/>
    <mergeCell ref="CF17:CP17"/>
    <mergeCell ref="CQ16:DA16"/>
    <mergeCell ref="DB16:DL16"/>
    <mergeCell ref="DM16:DW16"/>
    <mergeCell ref="H17:Q17"/>
    <mergeCell ref="R17:AB17"/>
    <mergeCell ref="AC17:AM17"/>
    <mergeCell ref="AN17:AX17"/>
    <mergeCell ref="AY16:BI16"/>
    <mergeCell ref="BJ16:BT16"/>
    <mergeCell ref="BU16:CE16"/>
    <mergeCell ref="CF16:CP16"/>
    <mergeCell ref="CQ15:DA15"/>
    <mergeCell ref="DB15:DL15"/>
    <mergeCell ref="DM15:DW15"/>
    <mergeCell ref="H16:Q16"/>
    <mergeCell ref="R16:AB16"/>
    <mergeCell ref="AC16:AM16"/>
    <mergeCell ref="AN16:AX16"/>
    <mergeCell ref="AY15:BI15"/>
    <mergeCell ref="BJ15:BT15"/>
    <mergeCell ref="BU15:CE15"/>
    <mergeCell ref="CF15:CP15"/>
    <mergeCell ref="DM14:DW14"/>
    <mergeCell ref="B15:D21"/>
    <mergeCell ref="E15:G17"/>
    <mergeCell ref="H15:Q15"/>
    <mergeCell ref="R15:AB15"/>
    <mergeCell ref="AC15:AM15"/>
    <mergeCell ref="AN15:AX15"/>
    <mergeCell ref="BU14:CE14"/>
    <mergeCell ref="CF14:CP14"/>
    <mergeCell ref="CQ14:DA14"/>
    <mergeCell ref="DB14:DL14"/>
    <mergeCell ref="DM13:DW13"/>
    <mergeCell ref="E14:Q14"/>
    <mergeCell ref="R14:AB14"/>
    <mergeCell ref="AC14:AM14"/>
    <mergeCell ref="AN14:AX14"/>
    <mergeCell ref="AY14:BI14"/>
    <mergeCell ref="BJ14:BT14"/>
    <mergeCell ref="BU13:CE13"/>
    <mergeCell ref="CF13:CP13"/>
    <mergeCell ref="CQ13:DA13"/>
    <mergeCell ref="DB13:DL13"/>
    <mergeCell ref="DM12:DW12"/>
    <mergeCell ref="H13:Q13"/>
    <mergeCell ref="R13:AB13"/>
    <mergeCell ref="AC13:AM13"/>
    <mergeCell ref="AN13:AX13"/>
    <mergeCell ref="AY13:BI13"/>
    <mergeCell ref="BJ13:BT13"/>
    <mergeCell ref="BU12:CE12"/>
    <mergeCell ref="CF12:CP12"/>
    <mergeCell ref="CQ12:DA12"/>
    <mergeCell ref="DB12:DL12"/>
    <mergeCell ref="DM11:DW11"/>
    <mergeCell ref="H12:Q12"/>
    <mergeCell ref="R12:AB12"/>
    <mergeCell ref="AC12:AM12"/>
    <mergeCell ref="AN12:AX12"/>
    <mergeCell ref="AY12:BI12"/>
    <mergeCell ref="BJ12:BT12"/>
    <mergeCell ref="BU11:CE11"/>
    <mergeCell ref="CF11:CP11"/>
    <mergeCell ref="CQ11:DA11"/>
    <mergeCell ref="DB11:DL11"/>
    <mergeCell ref="AC11:AM11"/>
    <mergeCell ref="AN11:AX11"/>
    <mergeCell ref="AY11:BI11"/>
    <mergeCell ref="BJ11:BT11"/>
    <mergeCell ref="R11:AB11"/>
    <mergeCell ref="CF10:CP10"/>
    <mergeCell ref="CQ10:DA10"/>
    <mergeCell ref="DB10:DL10"/>
    <mergeCell ref="DM10:DW10"/>
    <mergeCell ref="AN10:AX10"/>
    <mergeCell ref="AY10:BI10"/>
    <mergeCell ref="BJ10:BT10"/>
    <mergeCell ref="BU10:CE10"/>
    <mergeCell ref="R10:AB10"/>
    <mergeCell ref="AC10:AM10"/>
    <mergeCell ref="CF9:CP9"/>
    <mergeCell ref="CQ9:DA9"/>
    <mergeCell ref="DB9:DL9"/>
    <mergeCell ref="DM9:DW9"/>
    <mergeCell ref="AN9:AX9"/>
    <mergeCell ref="AY9:BI9"/>
    <mergeCell ref="BJ9:BT9"/>
    <mergeCell ref="BU9:CE9"/>
    <mergeCell ref="R9:AB9"/>
    <mergeCell ref="AC9:AM9"/>
    <mergeCell ref="CF8:CP8"/>
    <mergeCell ref="CQ8:DA8"/>
    <mergeCell ref="DB8:DL8"/>
    <mergeCell ref="DM8:DW8"/>
    <mergeCell ref="AN8:AX8"/>
    <mergeCell ref="AY8:BI8"/>
    <mergeCell ref="BJ8:BT8"/>
    <mergeCell ref="BU8:CE8"/>
    <mergeCell ref="R8:AB8"/>
    <mergeCell ref="AC8:AM8"/>
    <mergeCell ref="B8:D14"/>
    <mergeCell ref="E8:G10"/>
    <mergeCell ref="H8:Q8"/>
    <mergeCell ref="H9:Q9"/>
    <mergeCell ref="H10:Q10"/>
    <mergeCell ref="E11:G13"/>
    <mergeCell ref="H11:Q11"/>
    <mergeCell ref="CF6:CP7"/>
    <mergeCell ref="CQ6:DA7"/>
    <mergeCell ref="DB6:DL7"/>
    <mergeCell ref="DM6:DW7"/>
    <mergeCell ref="CF4:DA4"/>
    <mergeCell ref="DB4:DW4"/>
    <mergeCell ref="R5:AM5"/>
    <mergeCell ref="AN5:BI5"/>
    <mergeCell ref="BJ5:CE5"/>
    <mergeCell ref="CF5:DA5"/>
    <mergeCell ref="DB5:DW5"/>
    <mergeCell ref="R4:AM4"/>
    <mergeCell ref="AN4:BI4"/>
    <mergeCell ref="BJ4:CE4"/>
    <mergeCell ref="R6:AB7"/>
    <mergeCell ref="AC6:AM7"/>
    <mergeCell ref="AN6:AX7"/>
    <mergeCell ref="AY6:BI7"/>
    <mergeCell ref="BJ6:BT7"/>
    <mergeCell ref="BU6:CE7"/>
    <mergeCell ref="CF3:CP3"/>
    <mergeCell ref="CQ3:DA3"/>
    <mergeCell ref="DB3:DL3"/>
    <mergeCell ref="DM3:DW3"/>
    <mergeCell ref="B3:Q7"/>
    <mergeCell ref="R3:AB3"/>
    <mergeCell ref="AC3:AM3"/>
    <mergeCell ref="AN3:AX3"/>
    <mergeCell ref="AY3:BI3"/>
    <mergeCell ref="BJ3:BT3"/>
    <mergeCell ref="BU3:CE3"/>
  </mergeCells>
  <dataValidations count="6">
    <dataValidation type="whole" allowBlank="1" showInputMessage="1" showErrorMessage="1" errorTitle="入力エラー" error="数値以外の入力または､6桁以上の入力は行えません。" sqref="BJ8:BJ13 R8:R13 AN8:AN13 R15:R20 AN15:AN20 BJ15:BJ20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AR99:AR104 R92:R97 R99:R104 BR92:BR97 AR92:AR97 BR99:BR105 BS105:CD105 BR78:BR83 CR71:CR76 R78:R83 AR78:AR83 AR71:AR76 R71:R76 BR71:BR76 CR78:CR83 BR50:BR55 BR57:BR62 AR57:AR62 R57:R62 CR50:CR55 AR50:AR55 R50:R55 CR57:CR62 AR36:AR41 R29:R34 CR36:CR41 R36:R41 BR36:BR41 CR29:CR34 BR29:BR34 AR29:AR34 DB8:DB13 DB15:DB20 AY8:AY13 AC8:AC13 AC15:AC20 AY15:AY20">
      <formula1>-999999</formula1>
      <formula2>9999999</formula2>
    </dataValidation>
    <dataValidation type="whole" allowBlank="1" showInputMessage="1" showErrorMessage="1" errorTitle="入力エラー" error="数値以外の入力または､9桁以上の入力は行えません。" sqref="BU8:BU13 BU15:BU20">
      <formula1>-9999999</formula1>
      <formula2>99999999</formula2>
    </dataValidation>
    <dataValidation type="whole" allowBlank="1" showInputMessage="1" showErrorMessage="1" errorTitle="入力エラー" error="数値以外の入力または､7桁以上の入力は行えません。" sqref="CF8:CF13 CF15:CF20">
      <formula1>-99999</formula1>
      <formula2>999999</formula2>
    </dataValidation>
    <dataValidation type="whole" allowBlank="1" showInputMessage="1" showErrorMessage="1" errorTitle="入力エラー" error="数値以外の入力または､10桁以上の入力は行えません。" sqref="DM8:DM13 CQ8:CQ13 CQ15:CQ20 DM15:DM20">
      <formula1>-99999999</formula1>
      <formula2>999999999</formula2>
    </dataValidation>
    <dataValidation type="whole" allowBlank="1" showInputMessage="1" showErrorMessage="1" errorTitle="入力エラー" error="数値以外の入力または､11桁以上の入力は行えません。" sqref="BE92:BE97 BE99:BE104 AE99:AE104 AE92:AE97 CE92:CE97 CE99:CE104 DE71:DE76 DE78:DE83 CE78:CE83 BE78:BE83 AE78:AE83 BE71:BE76 AE71:AE76 CE71:CE76 DE50:DE55 BE57:BE62 CE57:CE62 AE57:AE62 BE50:BE55 AE50:AE55 CE50:CE55 DE57:DE62 DE29:DE34 CE36:CE41 AE36:AE41 BE36:BE41 AE29:AE34 BE29:BE34 CE29:CE34 DE36:DE41">
      <formula1>-999999999</formula1>
      <formula2>9999999999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  <rowBreaks count="1" manualBreakCount="1">
    <brk id="64" max="126" man="1"/>
  </rowBreaks>
  <colBreaks count="1" manualBreakCount="1"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2006-09-08T00:35:37Z</cp:lastPrinted>
  <dcterms:created xsi:type="dcterms:W3CDTF">2006-09-08T00:26:32Z</dcterms:created>
  <dcterms:modified xsi:type="dcterms:W3CDTF">2006-09-08T00:36:49Z</dcterms:modified>
  <cp:category/>
  <cp:version/>
  <cp:contentType/>
  <cp:contentStatus/>
</cp:coreProperties>
</file>