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１９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<sst xmlns="http://schemas.openxmlformats.org/spreadsheetml/2006/main" count="31" uniqueCount="16">
  <si>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電気供給業</t>
  </si>
  <si>
    <t>ガス供給業</t>
  </si>
  <si>
    <t>生命保険業</t>
  </si>
  <si>
    <t>損害保険業</t>
  </si>
  <si>
    <t>法人数</t>
  </si>
  <si>
    <t>年度数</t>
  </si>
  <si>
    <t>収入金額</t>
  </si>
  <si>
    <t>（千円）</t>
  </si>
  <si>
    <t>所得金額</t>
  </si>
  <si>
    <t>事　業</t>
  </si>
  <si>
    <t>計</t>
  </si>
  <si>
    <t>合　　計</t>
  </si>
  <si>
    <t>分　割　法　人</t>
  </si>
  <si>
    <t>県　内　法　人</t>
  </si>
  <si>
    <t>区　　分</t>
  </si>
  <si>
    <t>２　事業税に関する調　(2)法人事業税に関する調　(ﾍ)収入金額課税法人に関する調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</si>
</sst>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6" width="12.75390625" style="0" customWidth="1"/>
    <col min="7" max="8" width="8.75390625" style="0" customWidth="1"/>
    <col min="9" max="10" width="12.75390625" style="0" customWidth="1"/>
    <col min="11" max="12" width="8.75390625" style="0" customWidth="1"/>
    <col min="13" max="14" width="12.75390625" style="0" customWidth="1"/>
  </cols>
  <sheetData>
    <row r="1" spans="2:15" ht="14.25">
      <c r="B1" s="9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">
      <c r="B3" s="16" t="s">
        <v>14</v>
      </c>
      <c r="C3" s="13" t="s">
        <v>12</v>
      </c>
      <c r="D3" s="14"/>
      <c r="E3" s="14"/>
      <c r="F3" s="15"/>
      <c r="G3" s="13" t="s">
        <v>13</v>
      </c>
      <c r="H3" s="14"/>
      <c r="I3" s="14"/>
      <c r="J3" s="15"/>
      <c r="K3" s="13" t="s">
        <v>10</v>
      </c>
      <c r="L3" s="14"/>
      <c r="M3" s="14"/>
      <c r="N3" s="15"/>
      <c r="O3" s="1"/>
    </row>
    <row r="4" spans="2:15" ht="12">
      <c r="B4" s="16"/>
      <c r="C4" s="11" t="s">
        <v>4</v>
      </c>
      <c r="D4" s="3" t="s">
        <v>9</v>
      </c>
      <c r="E4" s="11" t="s">
        <v>6</v>
      </c>
      <c r="F4" s="11" t="s">
        <v>8</v>
      </c>
      <c r="G4" s="11" t="s">
        <v>4</v>
      </c>
      <c r="H4" s="3" t="s">
        <v>9</v>
      </c>
      <c r="I4" s="11" t="s">
        <v>6</v>
      </c>
      <c r="J4" s="11" t="s">
        <v>8</v>
      </c>
      <c r="K4" s="11" t="s">
        <v>4</v>
      </c>
      <c r="L4" s="3" t="s">
        <v>9</v>
      </c>
      <c r="M4" s="11" t="s">
        <v>6</v>
      </c>
      <c r="N4" s="11" t="s">
        <v>8</v>
      </c>
      <c r="O4" s="1"/>
    </row>
    <row r="5" spans="2:15" ht="12">
      <c r="B5" s="16"/>
      <c r="C5" s="12"/>
      <c r="D5" s="4" t="s">
        <v>5</v>
      </c>
      <c r="E5" s="12"/>
      <c r="F5" s="12"/>
      <c r="G5" s="12"/>
      <c r="H5" s="4" t="s">
        <v>5</v>
      </c>
      <c r="I5" s="12"/>
      <c r="J5" s="12"/>
      <c r="K5" s="12"/>
      <c r="L5" s="4" t="s">
        <v>5</v>
      </c>
      <c r="M5" s="12"/>
      <c r="N5" s="12"/>
      <c r="O5" s="1"/>
    </row>
    <row r="6" spans="2:15" ht="12">
      <c r="B6" s="16"/>
      <c r="C6" s="5"/>
      <c r="D6" s="5"/>
      <c r="E6" s="6" t="s">
        <v>7</v>
      </c>
      <c r="F6" s="6" t="s">
        <v>7</v>
      </c>
      <c r="G6" s="5"/>
      <c r="H6" s="5"/>
      <c r="I6" s="6" t="s">
        <v>7</v>
      </c>
      <c r="J6" s="6" t="s">
        <v>7</v>
      </c>
      <c r="K6" s="5"/>
      <c r="L6" s="5"/>
      <c r="M6" s="6" t="s">
        <v>7</v>
      </c>
      <c r="N6" s="6" t="s">
        <v>7</v>
      </c>
      <c r="O6" s="1"/>
    </row>
    <row r="7" spans="2:15" ht="12">
      <c r="B7" s="8" t="s">
        <v>0</v>
      </c>
      <c r="C7" s="10"/>
      <c r="D7" s="10"/>
      <c r="E7" s="10"/>
      <c r="F7" s="10"/>
      <c r="G7" s="10"/>
      <c r="H7" s="10"/>
      <c r="I7" s="10"/>
      <c r="J7" s="10"/>
      <c r="K7" s="2">
        <f aca="true" t="shared" si="0" ref="K7:N10">0+C7+G7</f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1"/>
    </row>
    <row r="8" spans="2:15" ht="12">
      <c r="B8" s="8" t="s">
        <v>1</v>
      </c>
      <c r="C8" s="10"/>
      <c r="D8" s="10"/>
      <c r="E8" s="10"/>
      <c r="F8" s="10"/>
      <c r="G8" s="10">
        <v>26</v>
      </c>
      <c r="H8" s="10">
        <v>26</v>
      </c>
      <c r="I8" s="10">
        <v>6780172</v>
      </c>
      <c r="J8" s="10">
        <v>267236</v>
      </c>
      <c r="K8" s="2">
        <f t="shared" si="0"/>
        <v>26</v>
      </c>
      <c r="L8" s="2">
        <f t="shared" si="0"/>
        <v>26</v>
      </c>
      <c r="M8" s="2">
        <f t="shared" si="0"/>
        <v>6780172</v>
      </c>
      <c r="N8" s="2">
        <f t="shared" si="0"/>
        <v>267236</v>
      </c>
      <c r="O8" s="1"/>
    </row>
    <row r="9" spans="2:15" ht="12">
      <c r="B9" s="8" t="s">
        <v>2</v>
      </c>
      <c r="C9" s="10"/>
      <c r="D9" s="10"/>
      <c r="E9" s="10"/>
      <c r="F9" s="10"/>
      <c r="G9" s="10"/>
      <c r="H9" s="10"/>
      <c r="I9" s="10"/>
      <c r="J9" s="10"/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1"/>
    </row>
    <row r="10" spans="2:15" ht="12">
      <c r="B10" s="8" t="s">
        <v>3</v>
      </c>
      <c r="C10" s="10"/>
      <c r="D10" s="10"/>
      <c r="E10" s="10"/>
      <c r="F10" s="10"/>
      <c r="G10" s="10"/>
      <c r="H10" s="10"/>
      <c r="I10" s="10"/>
      <c r="J10" s="10"/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1"/>
    </row>
    <row r="11" spans="2:15" ht="12">
      <c r="B11" s="7" t="s">
        <v>11</v>
      </c>
      <c r="C11" s="2">
        <f>SUM(C7:C10)</f>
        <v>0</v>
      </c>
      <c r="D11" s="2">
        <f aca="true" t="shared" si="1" ref="D11:N11">SUM(D7:D10)</f>
        <v>0</v>
      </c>
      <c r="E11" s="2">
        <f t="shared" si="1"/>
        <v>0</v>
      </c>
      <c r="F11" s="2">
        <f t="shared" si="1"/>
        <v>0</v>
      </c>
      <c r="G11" s="2">
        <f t="shared" si="1"/>
        <v>26</v>
      </c>
      <c r="H11" s="2">
        <f t="shared" si="1"/>
        <v>26</v>
      </c>
      <c r="I11" s="2">
        <f t="shared" si="1"/>
        <v>6780172</v>
      </c>
      <c r="J11" s="2">
        <f t="shared" si="1"/>
        <v>267236</v>
      </c>
      <c r="K11" s="2">
        <f t="shared" si="1"/>
        <v>26</v>
      </c>
      <c r="L11" s="2">
        <f t="shared" si="1"/>
        <v>26</v>
      </c>
      <c r="M11" s="2">
        <f t="shared" si="1"/>
        <v>6780172</v>
      </c>
      <c r="N11" s="2">
        <f t="shared" si="1"/>
        <v>267236</v>
      </c>
      <c r="O11" s="1"/>
    </row>
    <row r="12" spans="2:15" ht="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sheetProtection sheet="1" objects="1" scenarios="1"/>
  <mergeCells count="13">
    <mergeCell ref="G3:J3"/>
    <mergeCell ref="C3:F3"/>
    <mergeCell ref="B3:B6"/>
    <mergeCell ref="C4:C5"/>
    <mergeCell ref="E4:E5"/>
    <mergeCell ref="F4:F5"/>
    <mergeCell ref="G4:G5"/>
    <mergeCell ref="I4:I5"/>
    <mergeCell ref="J4:J5"/>
    <mergeCell ref="K4:K5"/>
    <mergeCell ref="M4:M5"/>
    <mergeCell ref="N4:N5"/>
    <mergeCell ref="K3:N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2000-09-28T12:11:20Z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