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75" windowWidth="12120" windowHeight="8850" activeTab="0"/>
  </bookViews>
  <sheets>
    <sheet name="1976" sheetId="1" r:id="rId1"/>
  </sheets>
  <definedNames>
    <definedName name="_xlnm.Print_Titles" localSheetId="0">'1976'!$1:$6</definedName>
    <definedName name="クエリー1">'1976'!$B$7:$K$187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<sst xmlns="http://schemas.openxmlformats.org/spreadsheetml/2006/main" count="339" uniqueCount="209">
  <si>
    <t>商店数</t>
  </si>
  <si>
    <t>男</t>
  </si>
  <si>
    <t>女</t>
  </si>
  <si>
    <t>計</t>
  </si>
  <si>
    <t>（万円）</t>
  </si>
  <si>
    <t>（万円）</t>
  </si>
  <si>
    <t>１　全商店産業細分類別総括表</t>
  </si>
  <si>
    <t>産　業　小　分　類</t>
  </si>
  <si>
    <t>修理料・サービス料・仲立手数料の収入額</t>
  </si>
  <si>
    <t>年間商品</t>
  </si>
  <si>
    <t>販売額</t>
  </si>
  <si>
    <t>商品</t>
  </si>
  <si>
    <t>手持額</t>
  </si>
  <si>
    <t>売場</t>
  </si>
  <si>
    <t>面積</t>
  </si>
  <si>
    <t>卸売・小売業計</t>
  </si>
  <si>
    <t>卸　　売　　計</t>
  </si>
  <si>
    <t>一般卸売業</t>
  </si>
  <si>
    <t>生糸・繭</t>
  </si>
  <si>
    <t>かばん袋物</t>
  </si>
  <si>
    <t>米　　麦</t>
  </si>
  <si>
    <t>雑穀豆類</t>
  </si>
  <si>
    <t>生鮮魚介</t>
  </si>
  <si>
    <t>　　酒</t>
  </si>
  <si>
    <t>野　　菜</t>
  </si>
  <si>
    <t>果　　実</t>
  </si>
  <si>
    <t>食　　肉</t>
  </si>
  <si>
    <t>洋　　服</t>
  </si>
  <si>
    <t>乾　　物</t>
  </si>
  <si>
    <t>菓子・パン類</t>
  </si>
  <si>
    <t>その他衣服身のまわり品</t>
  </si>
  <si>
    <t>下着類</t>
  </si>
  <si>
    <t>その他の農畜産物・水産物</t>
  </si>
  <si>
    <t>味噌・醤油</t>
  </si>
  <si>
    <t>缶詰・瓶詰食品</t>
  </si>
  <si>
    <t>清涼飲料</t>
  </si>
  <si>
    <t>その他の食料・飲料</t>
  </si>
  <si>
    <t>医薬品・化粧品</t>
  </si>
  <si>
    <t>医薬品</t>
  </si>
  <si>
    <t>化粧品</t>
  </si>
  <si>
    <t>染料・顔料</t>
  </si>
  <si>
    <t>油脂・ろう</t>
  </si>
  <si>
    <t>火薬類</t>
  </si>
  <si>
    <t>その他の化学製品</t>
  </si>
  <si>
    <t>金属鉱物</t>
  </si>
  <si>
    <t>非金属鉱物</t>
  </si>
  <si>
    <t>非鉄金属</t>
  </si>
  <si>
    <t>一般機械器具</t>
  </si>
  <si>
    <t>自動車</t>
  </si>
  <si>
    <t>輸送用機械器具</t>
  </si>
  <si>
    <t>精密機械器具</t>
  </si>
  <si>
    <t>家庭用電気機械器具</t>
  </si>
  <si>
    <t>電気機械器具</t>
  </si>
  <si>
    <t>木材・竹材</t>
  </si>
  <si>
    <t>板ガラス</t>
  </si>
  <si>
    <t>その他の建築材料</t>
  </si>
  <si>
    <t>家具・建具</t>
  </si>
  <si>
    <t>室内装飾繊維製品</t>
  </si>
  <si>
    <t>陶磁器ガラス器</t>
  </si>
  <si>
    <t>その他の什器</t>
  </si>
  <si>
    <t>再生資源</t>
  </si>
  <si>
    <t>鉄スクラップ</t>
  </si>
  <si>
    <t>非鉄金属スクラップ</t>
  </si>
  <si>
    <t>その他の再生資源</t>
  </si>
  <si>
    <t>その他</t>
  </si>
  <si>
    <t>紙・紙製品</t>
  </si>
  <si>
    <t>肥料・飼料</t>
  </si>
  <si>
    <t>スポーツ用品娯楽用品玩具</t>
  </si>
  <si>
    <t>他に分類されないその他</t>
  </si>
  <si>
    <t>百貨店</t>
  </si>
  <si>
    <t>その他の各種商品</t>
  </si>
  <si>
    <t>織物衣服身のまわり品</t>
  </si>
  <si>
    <t>呉服・服地・寝具</t>
  </si>
  <si>
    <t>呉服・服地</t>
  </si>
  <si>
    <t>男子洋服（製造）</t>
  </si>
  <si>
    <t>男子洋服（非製造）</t>
  </si>
  <si>
    <t>婦人・子供服</t>
  </si>
  <si>
    <t>くつ・履物</t>
  </si>
  <si>
    <t>その他の織物衣服・身のまわり品</t>
  </si>
  <si>
    <t>かばん・袋物</t>
  </si>
  <si>
    <t>用品・雑貨・小間物</t>
  </si>
  <si>
    <t>他に分類されない織物衣服身のまわり品</t>
  </si>
  <si>
    <t>飲食料品</t>
  </si>
  <si>
    <t>各種食料品</t>
  </si>
  <si>
    <t>酒・調味料</t>
  </si>
  <si>
    <t>卵鳥肉</t>
  </si>
  <si>
    <t>食料・飲料</t>
  </si>
  <si>
    <t>家具・建具什器</t>
  </si>
  <si>
    <t>小　　売　　計</t>
  </si>
  <si>
    <t>鮮　　魚</t>
  </si>
  <si>
    <t>野菜・果実</t>
  </si>
  <si>
    <t>菓子・パン</t>
  </si>
  <si>
    <t>菓子（製造）</t>
  </si>
  <si>
    <t>菓子（非製造）</t>
  </si>
  <si>
    <t>パン（製造）</t>
  </si>
  <si>
    <t>パン（非製造）</t>
  </si>
  <si>
    <t>米穀類</t>
  </si>
  <si>
    <t>その他の飲食料品</t>
  </si>
  <si>
    <t>料理品</t>
  </si>
  <si>
    <t>豆腐かまぼこ等加工食品（製造）</t>
  </si>
  <si>
    <t>豆腐かまぼこ等加工食品（非製造）</t>
  </si>
  <si>
    <t>他に分類されない飲食料品</t>
  </si>
  <si>
    <t>自動車・自転車</t>
  </si>
  <si>
    <t>自動車（含自動二輪）</t>
  </si>
  <si>
    <t>家具・建具・什器</t>
  </si>
  <si>
    <t>家具（製造）</t>
  </si>
  <si>
    <t>家具（非製造）</t>
  </si>
  <si>
    <t>建具（製造）</t>
  </si>
  <si>
    <t>建具（非製造）</t>
  </si>
  <si>
    <t>畳（製造）</t>
  </si>
  <si>
    <t>畳（非製造）</t>
  </si>
  <si>
    <t>金物・荒物</t>
  </si>
  <si>
    <t>家庭用機械器具</t>
  </si>
  <si>
    <t>農機具</t>
  </si>
  <si>
    <t>苗・種子</t>
  </si>
  <si>
    <t>肥料・飼料</t>
  </si>
  <si>
    <t>書籍　雑誌</t>
  </si>
  <si>
    <t>紙・文房具</t>
  </si>
  <si>
    <t>中古品</t>
  </si>
  <si>
    <t>骨とう品</t>
  </si>
  <si>
    <t>その他の中古品</t>
  </si>
  <si>
    <t>他に分類されない小売</t>
  </si>
  <si>
    <t>スポーツ用品</t>
  </si>
  <si>
    <t>玩具　娯楽用品</t>
  </si>
  <si>
    <t>写真機・写真材料</t>
  </si>
  <si>
    <t>時計　眼鏡　光学器械</t>
  </si>
  <si>
    <t>花・植木</t>
  </si>
  <si>
    <t>飲食店</t>
  </si>
  <si>
    <t>荒　　物</t>
  </si>
  <si>
    <t>石　　油</t>
  </si>
  <si>
    <t>楽　　器</t>
  </si>
  <si>
    <t>金　　物</t>
  </si>
  <si>
    <t>牛　　乳</t>
  </si>
  <si>
    <t>故　　紙</t>
  </si>
  <si>
    <t>砂　　糖</t>
  </si>
  <si>
    <t>石　　炭</t>
  </si>
  <si>
    <t>寝　　具</t>
  </si>
  <si>
    <t>新　　聞</t>
  </si>
  <si>
    <t>　　畳</t>
  </si>
  <si>
    <t>　　茶</t>
  </si>
  <si>
    <t>茶　　類</t>
  </si>
  <si>
    <t>塗　　料</t>
  </si>
  <si>
    <t>鉄　　鋼</t>
  </si>
  <si>
    <t>燃　　料</t>
  </si>
  <si>
    <t>自動車部分品付属品</t>
  </si>
  <si>
    <t>空瓶・空缶等空容器</t>
  </si>
  <si>
    <t>各種商品小売業</t>
  </si>
  <si>
    <t>家具・建具・畳</t>
  </si>
  <si>
    <t>書籍　文房具</t>
  </si>
  <si>
    <t>（注）46、飲食店については、従業者数の合計のみを調査した。</t>
  </si>
  <si>
    <t>-</t>
  </si>
  <si>
    <t>（㎡）</t>
  </si>
  <si>
    <t>県       　 計</t>
  </si>
  <si>
    <t>-</t>
  </si>
  <si>
    <t>-</t>
  </si>
  <si>
    <t>繊維品</t>
  </si>
  <si>
    <t>-</t>
  </si>
  <si>
    <t>繊維原料</t>
  </si>
  <si>
    <t>　　糸</t>
  </si>
  <si>
    <t>織　　物</t>
  </si>
  <si>
    <t>衣服・身の回り品</t>
  </si>
  <si>
    <t>-</t>
  </si>
  <si>
    <t>婦人・子供服</t>
  </si>
  <si>
    <t>-</t>
  </si>
  <si>
    <t>寝具類</t>
  </si>
  <si>
    <t>く　　つ</t>
  </si>
  <si>
    <t>はきもの</t>
  </si>
  <si>
    <t>-</t>
  </si>
  <si>
    <t>-</t>
  </si>
  <si>
    <t>農畜産物・水産物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</si>
  <si>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</si>
  <si>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</si>
  <si>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</si>
  <si>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</si>
  <si>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</si>
  <si>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</si>
  <si>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</si>
  <si>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</si>
  <si>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</si>
  <si>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医療用品</t>
  </si>
  <si>
    <t>-</t>
  </si>
  <si>
    <t>化学製品</t>
  </si>
  <si>
    <t>-</t>
  </si>
  <si>
    <t>x</t>
  </si>
  <si>
    <t>-</t>
  </si>
  <si>
    <t>x</t>
  </si>
  <si>
    <t>鉱物・金属材料</t>
  </si>
  <si>
    <t>x</t>
  </si>
  <si>
    <t>x</t>
  </si>
  <si>
    <t>-</t>
  </si>
  <si>
    <t>-</t>
  </si>
  <si>
    <t>機械器具</t>
  </si>
  <si>
    <t>-</t>
  </si>
  <si>
    <t>-</t>
  </si>
  <si>
    <t>建築材料</t>
  </si>
  <si>
    <t>-</t>
  </si>
  <si>
    <t>セメント</t>
  </si>
  <si>
    <t>-</t>
  </si>
  <si>
    <t>-</t>
  </si>
  <si>
    <t>薪　　炭</t>
  </si>
  <si>
    <t>代理商、仲立業</t>
  </si>
  <si>
    <t>く　　つ</t>
  </si>
  <si>
    <t>はきもの</t>
  </si>
  <si>
    <t>-</t>
  </si>
  <si>
    <t>農耕用品</t>
  </si>
  <si>
    <t>ガソリンステーション</t>
  </si>
  <si>
    <t>-</t>
  </si>
  <si>
    <t>たばこ・喫煙具</t>
  </si>
  <si>
    <t>従　　業　　者　　数（人）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</si>
</sst>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.0_ ;_ * \-#,##0.0_ ;_ * &quot;-&quot;?_ ;_ @_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4" xfId="0" applyFont="1" applyFill="1" applyBorder="1" applyAlignment="1" quotePrefix="1">
      <alignment horizontal="center"/>
    </xf>
    <xf numFmtId="0" fontId="8" fillId="2" borderId="5" xfId="0" applyFont="1" applyFill="1" applyBorder="1" applyAlignment="1" quotePrefix="1">
      <alignment horizontal="center"/>
    </xf>
    <xf numFmtId="0" fontId="8" fillId="2" borderId="6" xfId="0" applyFont="1" applyFill="1" applyBorder="1" applyAlignment="1" quotePrefix="1">
      <alignment horizontal="center"/>
    </xf>
    <xf numFmtId="0" fontId="8" fillId="2" borderId="1" xfId="0" applyFont="1" applyFill="1" applyBorder="1" applyAlignment="1">
      <alignment horizontal="distributed"/>
    </xf>
    <xf numFmtId="0" fontId="8" fillId="2" borderId="7" xfId="0" applyFont="1" applyFill="1" applyBorder="1" applyAlignment="1">
      <alignment horizontal="distributed"/>
    </xf>
    <xf numFmtId="0" fontId="8" fillId="2" borderId="3" xfId="0" applyFont="1" applyFill="1" applyBorder="1" applyAlignment="1">
      <alignment horizontal="distributed"/>
    </xf>
    <xf numFmtId="0" fontId="8" fillId="2" borderId="2" xfId="0" applyFont="1" applyFill="1" applyBorder="1" applyAlignment="1">
      <alignment horizontal="distributed"/>
    </xf>
    <xf numFmtId="0" fontId="8" fillId="2" borderId="2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3" borderId="7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181" fontId="8" fillId="0" borderId="12" xfId="17" applyFont="1" applyBorder="1" applyAlignment="1">
      <alignment horizontal="right" vertical="top"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vertical="top" wrapText="1"/>
    </xf>
    <xf numFmtId="0" fontId="8" fillId="3" borderId="9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8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0"/>
  <sheetViews>
    <sheetView tabSelected="1" zoomScaleSheetLayoutView="100" workbookViewId="0" topLeftCell="A1">
      <selection activeCell="A1" sqref="A1"/>
    </sheetView>
  </sheetViews>
  <sheetFormatPr defaultColWidth="9.140625" defaultRowHeight="24" customHeight="1"/>
  <cols>
    <col min="1" max="1" width="2.7109375" style="2" customWidth="1"/>
    <col min="2" max="2" width="5.7109375" style="2" customWidth="1"/>
    <col min="3" max="3" width="20.8515625" style="2" customWidth="1"/>
    <col min="4" max="4" width="10.140625" style="2" customWidth="1"/>
    <col min="5" max="6" width="8.7109375" style="2" customWidth="1"/>
    <col min="7" max="7" width="11.00390625" style="2" customWidth="1"/>
    <col min="8" max="8" width="15.140625" style="2" customWidth="1"/>
    <col min="9" max="9" width="13.57421875" style="2" customWidth="1"/>
    <col min="10" max="10" width="14.140625" style="2" bestFit="1" customWidth="1"/>
    <col min="11" max="11" width="13.00390625" style="2" bestFit="1" customWidth="1"/>
    <col min="12" max="12" width="9.8515625" style="2" customWidth="1"/>
    <col min="13" max="13" width="9.140625" style="2" hidden="1" customWidth="1"/>
    <col min="14" max="16384" width="9.140625" style="2" customWidth="1"/>
  </cols>
  <sheetData>
    <row r="1" spans="3:11" ht="14.25" customHeight="1">
      <c r="C1" s="1" t="s">
        <v>6</v>
      </c>
      <c r="D1" s="1"/>
      <c r="E1" s="1"/>
      <c r="F1" s="1"/>
      <c r="G1" s="1"/>
      <c r="H1" s="1"/>
      <c r="I1" s="1"/>
      <c r="J1" s="1"/>
      <c r="K1" s="1"/>
    </row>
    <row r="2" spans="3:11" ht="14.25" customHeight="1">
      <c r="C2" s="1"/>
      <c r="D2" s="1"/>
      <c r="E2" s="1"/>
      <c r="F2" s="1"/>
      <c r="G2" s="1"/>
      <c r="H2" s="1"/>
      <c r="I2" s="1"/>
      <c r="J2" s="1"/>
      <c r="K2" s="1"/>
    </row>
    <row r="3" spans="2:11" ht="12" customHeight="1">
      <c r="B3" s="27"/>
      <c r="C3" s="18"/>
      <c r="D3" s="3"/>
      <c r="E3" s="22" t="s">
        <v>208</v>
      </c>
      <c r="F3" s="23"/>
      <c r="G3" s="24"/>
      <c r="H3" s="13" t="s">
        <v>9</v>
      </c>
      <c r="I3" s="25" t="s">
        <v>8</v>
      </c>
      <c r="J3" s="14" t="s">
        <v>11</v>
      </c>
      <c r="K3" s="13" t="s">
        <v>13</v>
      </c>
    </row>
    <row r="4" spans="2:11" ht="12" customHeight="1">
      <c r="B4" s="28"/>
      <c r="C4" s="20" t="s">
        <v>7</v>
      </c>
      <c r="D4" s="6" t="s">
        <v>0</v>
      </c>
      <c r="E4" s="5" t="s">
        <v>1</v>
      </c>
      <c r="F4" s="7" t="s">
        <v>2</v>
      </c>
      <c r="G4" s="5" t="s">
        <v>3</v>
      </c>
      <c r="H4" s="17"/>
      <c r="I4" s="26"/>
      <c r="J4" s="8"/>
      <c r="K4" s="6"/>
    </row>
    <row r="5" spans="2:11" ht="12" customHeight="1">
      <c r="B5" s="28"/>
      <c r="C5" s="19"/>
      <c r="D5" s="9"/>
      <c r="E5" s="4"/>
      <c r="F5" s="9"/>
      <c r="G5" s="4"/>
      <c r="H5" s="16" t="s">
        <v>10</v>
      </c>
      <c r="I5" s="26"/>
      <c r="J5" s="15" t="s">
        <v>12</v>
      </c>
      <c r="K5" s="16" t="s">
        <v>14</v>
      </c>
    </row>
    <row r="6" spans="2:11" ht="12" customHeight="1">
      <c r="B6" s="29"/>
      <c r="C6" s="21"/>
      <c r="D6" s="10"/>
      <c r="E6" s="11"/>
      <c r="F6" s="10"/>
      <c r="G6" s="11"/>
      <c r="H6" s="10" t="s">
        <v>4</v>
      </c>
      <c r="I6" s="11" t="s">
        <v>5</v>
      </c>
      <c r="J6" s="12" t="s">
        <v>5</v>
      </c>
      <c r="K6" s="10" t="s">
        <v>151</v>
      </c>
    </row>
    <row r="7" spans="2:11" ht="12" customHeight="1">
      <c r="B7" s="33"/>
      <c r="C7" s="31" t="s">
        <v>152</v>
      </c>
      <c r="D7" s="30">
        <v>40355</v>
      </c>
      <c r="E7" s="30" t="s">
        <v>153</v>
      </c>
      <c r="F7" s="30" t="s">
        <v>153</v>
      </c>
      <c r="G7" s="30">
        <v>155262</v>
      </c>
      <c r="H7" s="30">
        <v>231570630</v>
      </c>
      <c r="I7" s="30">
        <v>2471151</v>
      </c>
      <c r="J7" s="30">
        <v>18074701</v>
      </c>
      <c r="K7" s="30">
        <v>1348035</v>
      </c>
    </row>
    <row r="8" spans="2:11" ht="12" customHeight="1">
      <c r="B8" s="33"/>
      <c r="C8" s="31"/>
      <c r="D8" s="30"/>
      <c r="E8" s="30"/>
      <c r="F8" s="30"/>
      <c r="G8" s="30"/>
      <c r="H8" s="30"/>
      <c r="I8" s="30"/>
      <c r="J8" s="30"/>
      <c r="K8" s="30"/>
    </row>
    <row r="9" spans="2:11" ht="12" customHeight="1">
      <c r="B9" s="33"/>
      <c r="C9" s="31" t="s">
        <v>15</v>
      </c>
      <c r="D9" s="30">
        <v>31129</v>
      </c>
      <c r="E9" s="30">
        <v>71463</v>
      </c>
      <c r="F9" s="30">
        <v>55345</v>
      </c>
      <c r="G9" s="30">
        <f>E9+F9</f>
        <v>126808</v>
      </c>
      <c r="H9" s="30">
        <v>224263042</v>
      </c>
      <c r="I9" s="30">
        <v>2471151</v>
      </c>
      <c r="J9" s="30">
        <v>18074701</v>
      </c>
      <c r="K9" s="30">
        <v>1348035</v>
      </c>
    </row>
    <row r="10" spans="2:11" ht="12" customHeight="1">
      <c r="B10" s="33"/>
      <c r="C10" s="31"/>
      <c r="D10" s="30"/>
      <c r="E10" s="30"/>
      <c r="F10" s="30"/>
      <c r="G10" s="30"/>
      <c r="H10" s="30"/>
      <c r="I10" s="30"/>
      <c r="J10" s="30"/>
      <c r="K10" s="30"/>
    </row>
    <row r="11" spans="2:11" ht="12" customHeight="1">
      <c r="B11" s="33"/>
      <c r="C11" s="31" t="s">
        <v>16</v>
      </c>
      <c r="D11" s="30">
        <v>4900</v>
      </c>
      <c r="E11" s="30">
        <v>25868</v>
      </c>
      <c r="F11" s="30">
        <v>12066</v>
      </c>
      <c r="G11" s="30">
        <f aca="true" t="shared" si="0" ref="G11:G74">E11+F11</f>
        <v>37934</v>
      </c>
      <c r="H11" s="30">
        <v>142388427</v>
      </c>
      <c r="I11" s="30">
        <v>893990</v>
      </c>
      <c r="J11" s="30">
        <v>8573124</v>
      </c>
      <c r="K11" s="30" t="s">
        <v>154</v>
      </c>
    </row>
    <row r="12" spans="2:11" ht="12" customHeight="1">
      <c r="B12" s="33">
        <v>4041</v>
      </c>
      <c r="C12" s="32" t="s">
        <v>17</v>
      </c>
      <c r="D12" s="30">
        <v>4762</v>
      </c>
      <c r="E12" s="30">
        <v>25668</v>
      </c>
      <c r="F12" s="30">
        <v>12018</v>
      </c>
      <c r="G12" s="30">
        <f t="shared" si="0"/>
        <v>37686</v>
      </c>
      <c r="H12" s="30">
        <v>142388427</v>
      </c>
      <c r="I12" s="30">
        <v>771032</v>
      </c>
      <c r="J12" s="30">
        <v>8573124</v>
      </c>
      <c r="K12" s="30" t="s">
        <v>150</v>
      </c>
    </row>
    <row r="13" spans="2:11" ht="12" customHeight="1">
      <c r="B13" s="33">
        <v>402</v>
      </c>
      <c r="C13" s="32" t="s">
        <v>155</v>
      </c>
      <c r="D13" s="30">
        <v>313</v>
      </c>
      <c r="E13" s="30">
        <v>1200</v>
      </c>
      <c r="F13" s="30">
        <v>771</v>
      </c>
      <c r="G13" s="30">
        <f t="shared" si="0"/>
        <v>1971</v>
      </c>
      <c r="H13" s="30">
        <v>9891132</v>
      </c>
      <c r="I13" s="30">
        <v>62598</v>
      </c>
      <c r="J13" s="30">
        <v>729707</v>
      </c>
      <c r="K13" s="30" t="s">
        <v>150</v>
      </c>
    </row>
    <row r="14" spans="2:11" ht="12" customHeight="1">
      <c r="B14" s="33">
        <v>4021</v>
      </c>
      <c r="C14" s="32" t="s">
        <v>18</v>
      </c>
      <c r="D14" s="30">
        <v>86</v>
      </c>
      <c r="E14" s="30">
        <v>178</v>
      </c>
      <c r="F14" s="30">
        <v>98</v>
      </c>
      <c r="G14" s="30">
        <f t="shared" si="0"/>
        <v>276</v>
      </c>
      <c r="H14" s="30">
        <v>1549969</v>
      </c>
      <c r="I14" s="30">
        <v>21374</v>
      </c>
      <c r="J14" s="30">
        <v>43336</v>
      </c>
      <c r="K14" s="30" t="s">
        <v>156</v>
      </c>
    </row>
    <row r="15" spans="2:11" ht="12" customHeight="1">
      <c r="B15" s="33">
        <v>4022</v>
      </c>
      <c r="C15" s="32" t="s">
        <v>157</v>
      </c>
      <c r="D15" s="30">
        <v>6</v>
      </c>
      <c r="E15" s="30">
        <v>18</v>
      </c>
      <c r="F15" s="30">
        <v>18</v>
      </c>
      <c r="G15" s="30">
        <f t="shared" si="0"/>
        <v>36</v>
      </c>
      <c r="H15" s="30">
        <v>322753</v>
      </c>
      <c r="I15" s="30" t="s">
        <v>156</v>
      </c>
      <c r="J15" s="30">
        <v>27300</v>
      </c>
      <c r="K15" s="30" t="s">
        <v>156</v>
      </c>
    </row>
    <row r="16" spans="2:11" ht="12" customHeight="1">
      <c r="B16" s="33">
        <v>4023</v>
      </c>
      <c r="C16" s="32" t="s">
        <v>158</v>
      </c>
      <c r="D16" s="30">
        <v>57</v>
      </c>
      <c r="E16" s="30">
        <v>193</v>
      </c>
      <c r="F16" s="30">
        <v>120</v>
      </c>
      <c r="G16" s="30">
        <f t="shared" si="0"/>
        <v>313</v>
      </c>
      <c r="H16" s="30">
        <v>2024634</v>
      </c>
      <c r="I16" s="30" t="s">
        <v>156</v>
      </c>
      <c r="J16" s="30">
        <v>136335</v>
      </c>
      <c r="K16" s="30" t="s">
        <v>156</v>
      </c>
    </row>
    <row r="17" spans="2:11" ht="12" customHeight="1">
      <c r="B17" s="33">
        <v>4024</v>
      </c>
      <c r="C17" s="32" t="s">
        <v>159</v>
      </c>
      <c r="D17" s="30">
        <v>164</v>
      </c>
      <c r="E17" s="30">
        <v>811</v>
      </c>
      <c r="F17" s="30">
        <v>535</v>
      </c>
      <c r="G17" s="30">
        <f t="shared" si="0"/>
        <v>1346</v>
      </c>
      <c r="H17" s="30">
        <v>5993776</v>
      </c>
      <c r="I17" s="30">
        <v>41224</v>
      </c>
      <c r="J17" s="30">
        <v>522736</v>
      </c>
      <c r="K17" s="30" t="s">
        <v>156</v>
      </c>
    </row>
    <row r="18" spans="2:11" ht="12" customHeight="1">
      <c r="B18" s="33">
        <v>403</v>
      </c>
      <c r="C18" s="32" t="s">
        <v>160</v>
      </c>
      <c r="D18" s="30">
        <v>274</v>
      </c>
      <c r="E18" s="30">
        <v>1528</v>
      </c>
      <c r="F18" s="30">
        <v>979</v>
      </c>
      <c r="G18" s="30">
        <f t="shared" si="0"/>
        <v>2507</v>
      </c>
      <c r="H18" s="30">
        <v>7448314</v>
      </c>
      <c r="I18" s="30">
        <v>14206</v>
      </c>
      <c r="J18" s="30">
        <v>842134</v>
      </c>
      <c r="K18" s="30" t="s">
        <v>156</v>
      </c>
    </row>
    <row r="19" spans="2:11" ht="12" customHeight="1">
      <c r="B19" s="33">
        <v>4031</v>
      </c>
      <c r="C19" s="32" t="s">
        <v>27</v>
      </c>
      <c r="D19" s="30">
        <v>27</v>
      </c>
      <c r="E19" s="30">
        <v>139</v>
      </c>
      <c r="F19" s="30">
        <v>94</v>
      </c>
      <c r="G19" s="30">
        <f t="shared" si="0"/>
        <v>233</v>
      </c>
      <c r="H19" s="30">
        <v>600629</v>
      </c>
      <c r="I19" s="30">
        <v>100</v>
      </c>
      <c r="J19" s="30">
        <v>89292</v>
      </c>
      <c r="K19" s="30" t="s">
        <v>161</v>
      </c>
    </row>
    <row r="20" spans="2:11" ht="12" customHeight="1">
      <c r="B20" s="33">
        <v>4032</v>
      </c>
      <c r="C20" s="32" t="s">
        <v>162</v>
      </c>
      <c r="D20" s="30">
        <v>34</v>
      </c>
      <c r="E20" s="30">
        <v>468</v>
      </c>
      <c r="F20" s="30">
        <v>237</v>
      </c>
      <c r="G20" s="30">
        <f t="shared" si="0"/>
        <v>705</v>
      </c>
      <c r="H20" s="30">
        <v>3032394</v>
      </c>
      <c r="I20" s="30">
        <v>11230</v>
      </c>
      <c r="J20" s="30">
        <v>202906</v>
      </c>
      <c r="K20" s="30" t="s">
        <v>161</v>
      </c>
    </row>
    <row r="21" spans="2:11" ht="12" customHeight="1">
      <c r="B21" s="33">
        <v>4033</v>
      </c>
      <c r="C21" s="32" t="s">
        <v>31</v>
      </c>
      <c r="D21" s="30">
        <v>20</v>
      </c>
      <c r="E21" s="30">
        <v>67</v>
      </c>
      <c r="F21" s="30">
        <v>55</v>
      </c>
      <c r="G21" s="30">
        <f t="shared" si="0"/>
        <v>122</v>
      </c>
      <c r="H21" s="30">
        <v>360473</v>
      </c>
      <c r="I21" s="30">
        <v>3</v>
      </c>
      <c r="J21" s="30">
        <v>54672</v>
      </c>
      <c r="K21" s="30" t="s">
        <v>163</v>
      </c>
    </row>
    <row r="22" spans="2:11" ht="12" customHeight="1">
      <c r="B22" s="33">
        <v>4034</v>
      </c>
      <c r="C22" s="32" t="s">
        <v>164</v>
      </c>
      <c r="D22" s="30">
        <v>34</v>
      </c>
      <c r="E22" s="30">
        <v>220</v>
      </c>
      <c r="F22" s="30">
        <v>140</v>
      </c>
      <c r="G22" s="30">
        <f t="shared" si="0"/>
        <v>360</v>
      </c>
      <c r="H22" s="30">
        <v>876934</v>
      </c>
      <c r="I22" s="30">
        <v>257</v>
      </c>
      <c r="J22" s="30">
        <v>125234</v>
      </c>
      <c r="K22" s="30" t="s">
        <v>163</v>
      </c>
    </row>
    <row r="23" spans="2:11" ht="12" customHeight="1">
      <c r="B23" s="33">
        <v>4035</v>
      </c>
      <c r="C23" s="32" t="s">
        <v>165</v>
      </c>
      <c r="D23" s="30">
        <v>17</v>
      </c>
      <c r="E23" s="30">
        <v>125</v>
      </c>
      <c r="F23" s="30">
        <v>51</v>
      </c>
      <c r="G23" s="30">
        <f t="shared" si="0"/>
        <v>176</v>
      </c>
      <c r="H23" s="30">
        <v>497671</v>
      </c>
      <c r="I23" s="30" t="s">
        <v>163</v>
      </c>
      <c r="J23" s="30">
        <v>67206</v>
      </c>
      <c r="K23" s="30" t="s">
        <v>163</v>
      </c>
    </row>
    <row r="24" spans="2:11" ht="12" customHeight="1">
      <c r="B24" s="33">
        <v>4036</v>
      </c>
      <c r="C24" s="32" t="s">
        <v>166</v>
      </c>
      <c r="D24" s="30">
        <v>26</v>
      </c>
      <c r="E24" s="30">
        <v>70</v>
      </c>
      <c r="F24" s="30">
        <v>34</v>
      </c>
      <c r="G24" s="30">
        <f t="shared" si="0"/>
        <v>104</v>
      </c>
      <c r="H24" s="30">
        <v>198936</v>
      </c>
      <c r="I24" s="30" t="s">
        <v>163</v>
      </c>
      <c r="J24" s="30">
        <v>32667</v>
      </c>
      <c r="K24" s="30" t="s">
        <v>163</v>
      </c>
    </row>
    <row r="25" spans="2:11" ht="12" customHeight="1">
      <c r="B25" s="33">
        <v>4037</v>
      </c>
      <c r="C25" s="32" t="s">
        <v>19</v>
      </c>
      <c r="D25" s="30">
        <v>5</v>
      </c>
      <c r="E25" s="30">
        <v>16</v>
      </c>
      <c r="F25" s="30">
        <v>11</v>
      </c>
      <c r="G25" s="30">
        <f t="shared" si="0"/>
        <v>27</v>
      </c>
      <c r="H25" s="30">
        <v>53960</v>
      </c>
      <c r="I25" s="30" t="s">
        <v>167</v>
      </c>
      <c r="J25" s="30">
        <v>6421</v>
      </c>
      <c r="K25" s="30" t="s">
        <v>167</v>
      </c>
    </row>
    <row r="26" spans="2:11" ht="12" customHeight="1">
      <c r="B26" s="33">
        <v>4039</v>
      </c>
      <c r="C26" s="32" t="s">
        <v>30</v>
      </c>
      <c r="D26" s="30">
        <v>111</v>
      </c>
      <c r="E26" s="30">
        <v>423</v>
      </c>
      <c r="F26" s="30">
        <v>357</v>
      </c>
      <c r="G26" s="30">
        <f t="shared" si="0"/>
        <v>780</v>
      </c>
      <c r="H26" s="30">
        <v>1827317</v>
      </c>
      <c r="I26" s="30">
        <v>2616</v>
      </c>
      <c r="J26" s="30">
        <v>263736</v>
      </c>
      <c r="K26" s="30" t="s">
        <v>168</v>
      </c>
    </row>
    <row r="27" spans="2:11" ht="12" customHeight="1">
      <c r="B27" s="33">
        <v>404</v>
      </c>
      <c r="C27" s="32" t="s">
        <v>169</v>
      </c>
      <c r="D27" s="30">
        <v>526</v>
      </c>
      <c r="E27" s="30">
        <v>2676</v>
      </c>
      <c r="F27" s="30">
        <v>1449</v>
      </c>
      <c r="G27" s="30">
        <f t="shared" si="0"/>
        <v>4125</v>
      </c>
      <c r="H27" s="30">
        <v>33218793</v>
      </c>
      <c r="I27" s="30">
        <v>210453</v>
      </c>
      <c r="J27" s="30">
        <v>539510</v>
      </c>
      <c r="K27" s="30" t="s">
        <v>168</v>
      </c>
    </row>
    <row r="28" spans="2:11" ht="12" customHeight="1">
      <c r="B28" s="33">
        <v>4041</v>
      </c>
      <c r="C28" s="32" t="s">
        <v>20</v>
      </c>
      <c r="D28" s="30">
        <v>22</v>
      </c>
      <c r="E28" s="30">
        <v>159</v>
      </c>
      <c r="F28" s="30">
        <v>61</v>
      </c>
      <c r="G28" s="30">
        <f t="shared" si="0"/>
        <v>220</v>
      </c>
      <c r="H28" s="30">
        <v>3145563</v>
      </c>
      <c r="I28" s="30" t="s">
        <v>170</v>
      </c>
      <c r="J28" s="30">
        <v>112461</v>
      </c>
      <c r="K28" s="30" t="s">
        <v>170</v>
      </c>
    </row>
    <row r="29" spans="2:11" ht="12" customHeight="1">
      <c r="B29" s="33">
        <v>4042</v>
      </c>
      <c r="C29" s="32" t="s">
        <v>21</v>
      </c>
      <c r="D29" s="30">
        <v>29</v>
      </c>
      <c r="E29" s="30">
        <v>136</v>
      </c>
      <c r="F29" s="30">
        <v>65</v>
      </c>
      <c r="G29" s="30">
        <f t="shared" si="0"/>
        <v>201</v>
      </c>
      <c r="H29" s="30">
        <v>1046880</v>
      </c>
      <c r="I29" s="30" t="s">
        <v>171</v>
      </c>
      <c r="J29" s="30">
        <v>41674</v>
      </c>
      <c r="K29" s="30" t="s">
        <v>171</v>
      </c>
    </row>
    <row r="30" spans="2:11" ht="12" customHeight="1">
      <c r="B30" s="33">
        <v>4043</v>
      </c>
      <c r="C30" s="32" t="s">
        <v>24</v>
      </c>
      <c r="D30" s="30">
        <v>95</v>
      </c>
      <c r="E30" s="30">
        <v>455</v>
      </c>
      <c r="F30" s="30">
        <v>274</v>
      </c>
      <c r="G30" s="30">
        <f t="shared" si="0"/>
        <v>729</v>
      </c>
      <c r="H30" s="30">
        <v>3537131</v>
      </c>
      <c r="I30" s="30">
        <v>123473</v>
      </c>
      <c r="J30" s="30">
        <v>33803</v>
      </c>
      <c r="K30" s="30" t="s">
        <v>172</v>
      </c>
    </row>
    <row r="31" spans="2:11" ht="12" customHeight="1">
      <c r="B31" s="33">
        <v>4044</v>
      </c>
      <c r="C31" s="32" t="s">
        <v>25</v>
      </c>
      <c r="D31" s="30">
        <v>37</v>
      </c>
      <c r="E31" s="30">
        <v>146</v>
      </c>
      <c r="F31" s="30">
        <v>86</v>
      </c>
      <c r="G31" s="30">
        <f t="shared" si="0"/>
        <v>232</v>
      </c>
      <c r="H31" s="30">
        <v>874503</v>
      </c>
      <c r="I31" s="30">
        <v>32772</v>
      </c>
      <c r="J31" s="30">
        <v>16871</v>
      </c>
      <c r="K31" s="30" t="s">
        <v>173</v>
      </c>
    </row>
    <row r="32" spans="2:11" ht="12" customHeight="1">
      <c r="B32" s="33">
        <v>4045</v>
      </c>
      <c r="C32" s="32" t="s">
        <v>26</v>
      </c>
      <c r="D32" s="30">
        <v>101</v>
      </c>
      <c r="E32" s="30">
        <v>444</v>
      </c>
      <c r="F32" s="30">
        <v>282</v>
      </c>
      <c r="G32" s="30">
        <f t="shared" si="0"/>
        <v>726</v>
      </c>
      <c r="H32" s="30">
        <v>2076869</v>
      </c>
      <c r="I32" s="30">
        <v>780</v>
      </c>
      <c r="J32" s="30">
        <v>48311</v>
      </c>
      <c r="K32" s="30" t="s">
        <v>163</v>
      </c>
    </row>
    <row r="33" spans="2:11" ht="12" customHeight="1">
      <c r="B33" s="33">
        <v>4046</v>
      </c>
      <c r="C33" s="32" t="s">
        <v>22</v>
      </c>
      <c r="D33" s="30">
        <v>79</v>
      </c>
      <c r="E33" s="30">
        <v>448</v>
      </c>
      <c r="F33" s="30">
        <v>219</v>
      </c>
      <c r="G33" s="30">
        <f t="shared" si="0"/>
        <v>667</v>
      </c>
      <c r="H33" s="30">
        <v>2730647</v>
      </c>
      <c r="I33" s="30">
        <v>29107</v>
      </c>
      <c r="J33" s="30">
        <v>81520</v>
      </c>
      <c r="K33" s="30" t="s">
        <v>174</v>
      </c>
    </row>
    <row r="34" spans="2:11" ht="12" customHeight="1">
      <c r="B34" s="33">
        <v>4049</v>
      </c>
      <c r="C34" s="32" t="s">
        <v>32</v>
      </c>
      <c r="D34" s="30">
        <v>163</v>
      </c>
      <c r="E34" s="30">
        <v>888</v>
      </c>
      <c r="F34" s="30">
        <v>462</v>
      </c>
      <c r="G34" s="30">
        <f t="shared" si="0"/>
        <v>1350</v>
      </c>
      <c r="H34" s="30">
        <v>19807200</v>
      </c>
      <c r="I34" s="30">
        <v>24321</v>
      </c>
      <c r="J34" s="30">
        <v>204870</v>
      </c>
      <c r="K34" s="30" t="s">
        <v>168</v>
      </c>
    </row>
    <row r="35" spans="2:11" ht="12" customHeight="1">
      <c r="B35" s="33">
        <v>405</v>
      </c>
      <c r="C35" s="32" t="s">
        <v>86</v>
      </c>
      <c r="D35" s="30">
        <v>722</v>
      </c>
      <c r="E35" s="30">
        <v>3768</v>
      </c>
      <c r="F35" s="30">
        <v>2006</v>
      </c>
      <c r="G35" s="30">
        <f t="shared" si="0"/>
        <v>5774</v>
      </c>
      <c r="H35" s="30">
        <v>22997506</v>
      </c>
      <c r="I35" s="30">
        <v>9024</v>
      </c>
      <c r="J35" s="30">
        <v>993334</v>
      </c>
      <c r="K35" s="30" t="s">
        <v>163</v>
      </c>
    </row>
    <row r="36" spans="2:11" ht="12" customHeight="1">
      <c r="B36" s="33">
        <v>4051</v>
      </c>
      <c r="C36" s="32" t="s">
        <v>134</v>
      </c>
      <c r="D36" s="30">
        <v>20</v>
      </c>
      <c r="E36" s="30">
        <v>107</v>
      </c>
      <c r="F36" s="30">
        <v>48</v>
      </c>
      <c r="G36" s="30">
        <f t="shared" si="0"/>
        <v>155</v>
      </c>
      <c r="H36" s="30">
        <v>627980</v>
      </c>
      <c r="I36" s="30" t="s">
        <v>175</v>
      </c>
      <c r="J36" s="30">
        <v>30030</v>
      </c>
      <c r="K36" s="30" t="s">
        <v>175</v>
      </c>
    </row>
    <row r="37" spans="2:11" ht="12" customHeight="1">
      <c r="B37" s="33">
        <v>4052</v>
      </c>
      <c r="C37" s="32" t="s">
        <v>33</v>
      </c>
      <c r="D37" s="30">
        <v>16</v>
      </c>
      <c r="E37" s="30">
        <v>65</v>
      </c>
      <c r="F37" s="30">
        <v>27</v>
      </c>
      <c r="G37" s="30">
        <f t="shared" si="0"/>
        <v>92</v>
      </c>
      <c r="H37" s="30">
        <v>173614</v>
      </c>
      <c r="I37" s="30">
        <v>40</v>
      </c>
      <c r="J37" s="30">
        <v>11298</v>
      </c>
      <c r="K37" s="30" t="s">
        <v>176</v>
      </c>
    </row>
    <row r="38" spans="2:11" ht="12" customHeight="1">
      <c r="B38" s="33">
        <v>4053</v>
      </c>
      <c r="C38" s="32" t="s">
        <v>23</v>
      </c>
      <c r="D38" s="30">
        <v>56</v>
      </c>
      <c r="E38" s="30">
        <v>547</v>
      </c>
      <c r="F38" s="30">
        <v>206</v>
      </c>
      <c r="G38" s="30">
        <f t="shared" si="0"/>
        <v>753</v>
      </c>
      <c r="H38" s="30">
        <v>5415793</v>
      </c>
      <c r="I38" s="30">
        <v>2172</v>
      </c>
      <c r="J38" s="30">
        <v>212471</v>
      </c>
      <c r="K38" s="30" t="s">
        <v>177</v>
      </c>
    </row>
    <row r="39" spans="2:11" ht="12" customHeight="1">
      <c r="B39" s="33">
        <v>4054</v>
      </c>
      <c r="C39" s="32" t="s">
        <v>28</v>
      </c>
      <c r="D39" s="30">
        <v>75</v>
      </c>
      <c r="E39" s="30">
        <v>222</v>
      </c>
      <c r="F39" s="30">
        <v>162</v>
      </c>
      <c r="G39" s="30">
        <f t="shared" si="0"/>
        <v>384</v>
      </c>
      <c r="H39" s="30">
        <v>1401868</v>
      </c>
      <c r="I39" s="30">
        <v>300</v>
      </c>
      <c r="J39" s="30">
        <v>82520</v>
      </c>
      <c r="K39" s="30" t="s">
        <v>150</v>
      </c>
    </row>
    <row r="40" spans="2:11" ht="12" customHeight="1">
      <c r="B40" s="33">
        <v>4055</v>
      </c>
      <c r="C40" s="32" t="s">
        <v>34</v>
      </c>
      <c r="D40" s="30">
        <v>34</v>
      </c>
      <c r="E40" s="30">
        <v>254</v>
      </c>
      <c r="F40" s="30">
        <v>108</v>
      </c>
      <c r="G40" s="30">
        <f t="shared" si="0"/>
        <v>362</v>
      </c>
      <c r="H40" s="30">
        <v>1782865</v>
      </c>
      <c r="I40" s="30">
        <v>423</v>
      </c>
      <c r="J40" s="30">
        <v>176212</v>
      </c>
      <c r="K40" s="30" t="s">
        <v>173</v>
      </c>
    </row>
    <row r="41" spans="2:11" ht="12" customHeight="1">
      <c r="B41" s="33">
        <v>4056</v>
      </c>
      <c r="C41" s="32" t="s">
        <v>29</v>
      </c>
      <c r="D41" s="30">
        <v>179</v>
      </c>
      <c r="E41" s="30">
        <v>664</v>
      </c>
      <c r="F41" s="30">
        <v>389</v>
      </c>
      <c r="G41" s="30">
        <f t="shared" si="0"/>
        <v>1053</v>
      </c>
      <c r="H41" s="30">
        <v>3929895</v>
      </c>
      <c r="I41" s="30">
        <v>1522</v>
      </c>
      <c r="J41" s="30">
        <v>148822</v>
      </c>
      <c r="K41" s="30" t="s">
        <v>173</v>
      </c>
    </row>
    <row r="42" spans="2:11" ht="12" customHeight="1">
      <c r="B42" s="33">
        <v>4057</v>
      </c>
      <c r="C42" s="32" t="s">
        <v>35</v>
      </c>
      <c r="D42" s="30">
        <v>16</v>
      </c>
      <c r="E42" s="30">
        <v>199</v>
      </c>
      <c r="F42" s="30">
        <v>30</v>
      </c>
      <c r="G42" s="30">
        <f t="shared" si="0"/>
        <v>229</v>
      </c>
      <c r="H42" s="30">
        <v>507415</v>
      </c>
      <c r="I42" s="30">
        <v>613</v>
      </c>
      <c r="J42" s="30">
        <v>28535</v>
      </c>
      <c r="K42" s="30" t="s">
        <v>174</v>
      </c>
    </row>
    <row r="43" spans="2:11" ht="12" customHeight="1">
      <c r="B43" s="33">
        <v>4058</v>
      </c>
      <c r="C43" s="32" t="s">
        <v>140</v>
      </c>
      <c r="D43" s="30">
        <v>31</v>
      </c>
      <c r="E43" s="30">
        <v>119</v>
      </c>
      <c r="F43" s="30">
        <v>101</v>
      </c>
      <c r="G43" s="30">
        <f t="shared" si="0"/>
        <v>220</v>
      </c>
      <c r="H43" s="30">
        <v>335725</v>
      </c>
      <c r="I43" s="30" t="s">
        <v>178</v>
      </c>
      <c r="J43" s="30">
        <v>27350</v>
      </c>
      <c r="K43" s="30" t="s">
        <v>178</v>
      </c>
    </row>
    <row r="44" spans="2:11" ht="12" customHeight="1">
      <c r="B44" s="33">
        <v>4059</v>
      </c>
      <c r="C44" s="32" t="s">
        <v>36</v>
      </c>
      <c r="D44" s="30">
        <v>295</v>
      </c>
      <c r="E44" s="30">
        <v>1591</v>
      </c>
      <c r="F44" s="30">
        <v>935</v>
      </c>
      <c r="G44" s="30">
        <f t="shared" si="0"/>
        <v>2526</v>
      </c>
      <c r="H44" s="30">
        <v>8822351</v>
      </c>
      <c r="I44" s="30">
        <v>3954</v>
      </c>
      <c r="J44" s="30">
        <v>276096</v>
      </c>
      <c r="K44" s="30" t="s">
        <v>168</v>
      </c>
    </row>
    <row r="45" spans="2:11" ht="12" customHeight="1">
      <c r="B45" s="33">
        <v>406</v>
      </c>
      <c r="C45" s="32" t="s">
        <v>37</v>
      </c>
      <c r="D45" s="30">
        <v>150</v>
      </c>
      <c r="E45" s="30">
        <v>1259</v>
      </c>
      <c r="F45" s="30">
        <v>925</v>
      </c>
      <c r="G45" s="30">
        <f t="shared" si="0"/>
        <v>2184</v>
      </c>
      <c r="H45" s="30">
        <v>4652722</v>
      </c>
      <c r="I45" s="30">
        <v>405</v>
      </c>
      <c r="J45" s="30">
        <v>556674</v>
      </c>
      <c r="K45" s="30" t="s">
        <v>150</v>
      </c>
    </row>
    <row r="46" spans="2:11" ht="12" customHeight="1">
      <c r="B46" s="33">
        <v>4061</v>
      </c>
      <c r="C46" s="32" t="s">
        <v>38</v>
      </c>
      <c r="D46" s="30">
        <v>50</v>
      </c>
      <c r="E46" s="30">
        <v>811</v>
      </c>
      <c r="F46" s="30">
        <v>287</v>
      </c>
      <c r="G46" s="30">
        <f t="shared" si="0"/>
        <v>1098</v>
      </c>
      <c r="H46" s="30">
        <v>2628299</v>
      </c>
      <c r="I46" s="30" t="s">
        <v>150</v>
      </c>
      <c r="J46" s="30">
        <v>389018</v>
      </c>
      <c r="K46" s="30" t="s">
        <v>150</v>
      </c>
    </row>
    <row r="47" spans="2:11" ht="12" customHeight="1">
      <c r="B47" s="33">
        <v>4062</v>
      </c>
      <c r="C47" s="32" t="s">
        <v>179</v>
      </c>
      <c r="D47" s="30">
        <v>7</v>
      </c>
      <c r="E47" s="30">
        <v>31</v>
      </c>
      <c r="F47" s="30">
        <v>8</v>
      </c>
      <c r="G47" s="30">
        <f t="shared" si="0"/>
        <v>39</v>
      </c>
      <c r="H47" s="30">
        <v>99753</v>
      </c>
      <c r="I47" s="30" t="s">
        <v>150</v>
      </c>
      <c r="J47" s="30">
        <v>6588</v>
      </c>
      <c r="K47" s="30" t="s">
        <v>150</v>
      </c>
    </row>
    <row r="48" spans="2:11" ht="12" customHeight="1">
      <c r="B48" s="33">
        <v>4063</v>
      </c>
      <c r="C48" s="32" t="s">
        <v>39</v>
      </c>
      <c r="D48" s="30">
        <v>93</v>
      </c>
      <c r="E48" s="30">
        <v>417</v>
      </c>
      <c r="F48" s="30">
        <v>630</v>
      </c>
      <c r="G48" s="30">
        <f t="shared" si="0"/>
        <v>1047</v>
      </c>
      <c r="H48" s="30">
        <v>1924670</v>
      </c>
      <c r="I48" s="30">
        <v>405</v>
      </c>
      <c r="J48" s="30">
        <v>161068</v>
      </c>
      <c r="K48" s="30" t="s">
        <v>180</v>
      </c>
    </row>
    <row r="49" spans="2:11" ht="12" customHeight="1">
      <c r="B49" s="33">
        <v>407</v>
      </c>
      <c r="C49" s="32" t="s">
        <v>181</v>
      </c>
      <c r="D49" s="30">
        <v>124</v>
      </c>
      <c r="E49" s="30">
        <v>826</v>
      </c>
      <c r="F49" s="30">
        <v>334</v>
      </c>
      <c r="G49" s="30">
        <f t="shared" si="0"/>
        <v>1160</v>
      </c>
      <c r="H49" s="30">
        <v>4106962</v>
      </c>
      <c r="I49" s="30">
        <v>2228</v>
      </c>
      <c r="J49" s="30">
        <v>257765</v>
      </c>
      <c r="K49" s="30" t="s">
        <v>180</v>
      </c>
    </row>
    <row r="50" spans="2:11" ht="12" customHeight="1">
      <c r="B50" s="33">
        <v>4071</v>
      </c>
      <c r="C50" s="32" t="s">
        <v>141</v>
      </c>
      <c r="D50" s="30">
        <v>47</v>
      </c>
      <c r="E50" s="30">
        <v>205</v>
      </c>
      <c r="F50" s="30">
        <v>82</v>
      </c>
      <c r="G50" s="30">
        <f t="shared" si="0"/>
        <v>287</v>
      </c>
      <c r="H50" s="30">
        <v>1110438</v>
      </c>
      <c r="I50" s="30">
        <v>262</v>
      </c>
      <c r="J50" s="30">
        <v>70320</v>
      </c>
      <c r="K50" s="30" t="s">
        <v>182</v>
      </c>
    </row>
    <row r="51" spans="2:11" ht="12" customHeight="1">
      <c r="B51" s="33">
        <v>4072</v>
      </c>
      <c r="C51" s="32" t="s">
        <v>40</v>
      </c>
      <c r="D51" s="30">
        <v>7</v>
      </c>
      <c r="E51" s="30">
        <v>17</v>
      </c>
      <c r="F51" s="30">
        <v>9</v>
      </c>
      <c r="G51" s="30">
        <f t="shared" si="0"/>
        <v>26</v>
      </c>
      <c r="H51" s="30">
        <v>43589</v>
      </c>
      <c r="I51" s="30" t="s">
        <v>174</v>
      </c>
      <c r="J51" s="30">
        <v>2655</v>
      </c>
      <c r="K51" s="30" t="s">
        <v>174</v>
      </c>
    </row>
    <row r="52" spans="2:11" ht="12" customHeight="1">
      <c r="B52" s="33">
        <v>4073</v>
      </c>
      <c r="C52" s="32" t="s">
        <v>41</v>
      </c>
      <c r="D52" s="30">
        <v>1</v>
      </c>
      <c r="E52" s="30" t="s">
        <v>183</v>
      </c>
      <c r="F52" s="30" t="s">
        <v>183</v>
      </c>
      <c r="G52" s="30" t="s">
        <v>183</v>
      </c>
      <c r="H52" s="30" t="s">
        <v>183</v>
      </c>
      <c r="I52" s="30" t="s">
        <v>184</v>
      </c>
      <c r="J52" s="30" t="s">
        <v>183</v>
      </c>
      <c r="K52" s="30" t="s">
        <v>184</v>
      </c>
    </row>
    <row r="53" spans="2:11" ht="12" customHeight="1">
      <c r="B53" s="33">
        <v>4074</v>
      </c>
      <c r="C53" s="32" t="s">
        <v>42</v>
      </c>
      <c r="D53" s="30">
        <v>2</v>
      </c>
      <c r="E53" s="30" t="s">
        <v>185</v>
      </c>
      <c r="F53" s="30" t="s">
        <v>185</v>
      </c>
      <c r="G53" s="30" t="s">
        <v>185</v>
      </c>
      <c r="H53" s="30" t="s">
        <v>185</v>
      </c>
      <c r="I53" s="30" t="s">
        <v>173</v>
      </c>
      <c r="J53" s="30" t="s">
        <v>185</v>
      </c>
      <c r="K53" s="30" t="s">
        <v>173</v>
      </c>
    </row>
    <row r="54" spans="2:11" ht="12" customHeight="1">
      <c r="B54" s="33">
        <v>4079</v>
      </c>
      <c r="C54" s="32" t="s">
        <v>43</v>
      </c>
      <c r="D54" s="30">
        <v>67</v>
      </c>
      <c r="E54" s="30">
        <v>600</v>
      </c>
      <c r="F54" s="30">
        <v>240</v>
      </c>
      <c r="G54" s="30">
        <f t="shared" si="0"/>
        <v>840</v>
      </c>
      <c r="H54" s="30">
        <v>2948849</v>
      </c>
      <c r="I54" s="30">
        <v>1966</v>
      </c>
      <c r="J54" s="30">
        <v>184387</v>
      </c>
      <c r="K54" s="30" t="s">
        <v>168</v>
      </c>
    </row>
    <row r="55" spans="2:11" ht="12" customHeight="1">
      <c r="B55" s="33">
        <v>408</v>
      </c>
      <c r="C55" s="32" t="s">
        <v>186</v>
      </c>
      <c r="D55" s="30">
        <v>197</v>
      </c>
      <c r="E55" s="30">
        <v>1683</v>
      </c>
      <c r="F55" s="30">
        <v>598</v>
      </c>
      <c r="G55" s="30">
        <f t="shared" si="0"/>
        <v>2281</v>
      </c>
      <c r="H55" s="30">
        <v>15608006</v>
      </c>
      <c r="I55" s="30">
        <v>4147</v>
      </c>
      <c r="J55" s="30">
        <v>540251</v>
      </c>
      <c r="K55" s="30" t="s">
        <v>168</v>
      </c>
    </row>
    <row r="56" spans="2:11" ht="12" customHeight="1">
      <c r="B56" s="33">
        <v>4081</v>
      </c>
      <c r="C56" s="32" t="s">
        <v>135</v>
      </c>
      <c r="D56" s="30">
        <v>2</v>
      </c>
      <c r="E56" s="30" t="s">
        <v>187</v>
      </c>
      <c r="F56" s="30" t="s">
        <v>187</v>
      </c>
      <c r="G56" s="30" t="s">
        <v>187</v>
      </c>
      <c r="H56" s="30" t="s">
        <v>187</v>
      </c>
      <c r="I56" s="30" t="s">
        <v>150</v>
      </c>
      <c r="J56" s="30" t="s">
        <v>187</v>
      </c>
      <c r="K56" s="30" t="s">
        <v>150</v>
      </c>
    </row>
    <row r="57" spans="2:11" ht="12" customHeight="1">
      <c r="B57" s="33">
        <v>4082</v>
      </c>
      <c r="C57" s="32" t="s">
        <v>129</v>
      </c>
      <c r="D57" s="30">
        <v>80</v>
      </c>
      <c r="E57" s="30">
        <v>735</v>
      </c>
      <c r="F57" s="30">
        <v>256</v>
      </c>
      <c r="G57" s="30">
        <f t="shared" si="0"/>
        <v>991</v>
      </c>
      <c r="H57" s="30">
        <v>8864303</v>
      </c>
      <c r="I57" s="30">
        <v>2921</v>
      </c>
      <c r="J57" s="30">
        <v>107134</v>
      </c>
      <c r="K57" s="30" t="s">
        <v>150</v>
      </c>
    </row>
    <row r="58" spans="2:11" ht="12" customHeight="1">
      <c r="B58" s="33">
        <v>4083</v>
      </c>
      <c r="C58" s="32" t="s">
        <v>44</v>
      </c>
      <c r="D58" s="30">
        <v>1</v>
      </c>
      <c r="E58" s="30" t="s">
        <v>188</v>
      </c>
      <c r="F58" s="30" t="s">
        <v>188</v>
      </c>
      <c r="G58" s="30" t="s">
        <v>188</v>
      </c>
      <c r="H58" s="30" t="s">
        <v>188</v>
      </c>
      <c r="I58" s="30" t="s">
        <v>156</v>
      </c>
      <c r="J58" s="30" t="s">
        <v>188</v>
      </c>
      <c r="K58" s="30" t="s">
        <v>156</v>
      </c>
    </row>
    <row r="59" spans="2:11" ht="12" customHeight="1">
      <c r="B59" s="33">
        <v>4084</v>
      </c>
      <c r="C59" s="32" t="s">
        <v>45</v>
      </c>
      <c r="D59" s="30">
        <v>5</v>
      </c>
      <c r="E59" s="30">
        <v>13</v>
      </c>
      <c r="F59" s="30">
        <v>9</v>
      </c>
      <c r="G59" s="30">
        <f t="shared" si="0"/>
        <v>22</v>
      </c>
      <c r="H59" s="30">
        <v>34045</v>
      </c>
      <c r="I59" s="30" t="s">
        <v>189</v>
      </c>
      <c r="J59" s="30">
        <v>3815</v>
      </c>
      <c r="K59" s="30" t="s">
        <v>189</v>
      </c>
    </row>
    <row r="60" spans="2:11" ht="12" customHeight="1">
      <c r="B60" s="33">
        <v>4085</v>
      </c>
      <c r="C60" s="32" t="s">
        <v>142</v>
      </c>
      <c r="D60" s="30">
        <v>87</v>
      </c>
      <c r="E60" s="30">
        <v>781</v>
      </c>
      <c r="F60" s="30">
        <v>280</v>
      </c>
      <c r="G60" s="30">
        <f t="shared" si="0"/>
        <v>1061</v>
      </c>
      <c r="H60" s="30">
        <v>5461569</v>
      </c>
      <c r="I60" s="30">
        <v>1226</v>
      </c>
      <c r="J60" s="30">
        <v>371589</v>
      </c>
      <c r="K60" s="30" t="s">
        <v>190</v>
      </c>
    </row>
    <row r="61" spans="2:11" ht="12" customHeight="1">
      <c r="B61" s="33">
        <v>4086</v>
      </c>
      <c r="C61" s="32" t="s">
        <v>46</v>
      </c>
      <c r="D61" s="30">
        <v>22</v>
      </c>
      <c r="E61" s="30">
        <v>147</v>
      </c>
      <c r="F61" s="30">
        <v>48</v>
      </c>
      <c r="G61" s="30">
        <f t="shared" si="0"/>
        <v>195</v>
      </c>
      <c r="H61" s="30">
        <v>1234307</v>
      </c>
      <c r="I61" s="30" t="s">
        <v>189</v>
      </c>
      <c r="J61" s="30">
        <v>56783</v>
      </c>
      <c r="K61" s="30" t="s">
        <v>189</v>
      </c>
    </row>
    <row r="62" spans="2:11" ht="12" customHeight="1">
      <c r="B62" s="33">
        <v>409</v>
      </c>
      <c r="C62" s="32" t="s">
        <v>191</v>
      </c>
      <c r="D62" s="30">
        <v>795</v>
      </c>
      <c r="E62" s="30">
        <v>5638</v>
      </c>
      <c r="F62" s="30">
        <v>2003</v>
      </c>
      <c r="G62" s="30">
        <f t="shared" si="0"/>
        <v>7641</v>
      </c>
      <c r="H62" s="30">
        <v>21958138</v>
      </c>
      <c r="I62" s="30">
        <v>434252</v>
      </c>
      <c r="J62" s="30">
        <v>2075828</v>
      </c>
      <c r="K62" s="30" t="s">
        <v>189</v>
      </c>
    </row>
    <row r="63" spans="2:11" ht="12" customHeight="1">
      <c r="B63" s="33">
        <v>4091</v>
      </c>
      <c r="C63" s="32" t="s">
        <v>47</v>
      </c>
      <c r="D63" s="30">
        <v>385</v>
      </c>
      <c r="E63" s="30">
        <v>2516</v>
      </c>
      <c r="F63" s="30">
        <v>866</v>
      </c>
      <c r="G63" s="30">
        <f t="shared" si="0"/>
        <v>3382</v>
      </c>
      <c r="H63" s="30">
        <v>9366030</v>
      </c>
      <c r="I63" s="30">
        <v>100087</v>
      </c>
      <c r="J63" s="30">
        <v>913739</v>
      </c>
      <c r="K63" s="30" t="s">
        <v>150</v>
      </c>
    </row>
    <row r="64" spans="2:11" ht="12" customHeight="1">
      <c r="B64" s="33">
        <v>4092</v>
      </c>
      <c r="C64" s="32" t="s">
        <v>48</v>
      </c>
      <c r="D64" s="30">
        <v>22</v>
      </c>
      <c r="E64" s="30">
        <v>479</v>
      </c>
      <c r="F64" s="30">
        <v>112</v>
      </c>
      <c r="G64" s="30">
        <f t="shared" si="0"/>
        <v>591</v>
      </c>
      <c r="H64" s="30">
        <v>2309382</v>
      </c>
      <c r="I64" s="30">
        <v>233782</v>
      </c>
      <c r="J64" s="30">
        <v>258156</v>
      </c>
      <c r="K64" s="30" t="s">
        <v>192</v>
      </c>
    </row>
    <row r="65" spans="2:11" ht="12" customHeight="1">
      <c r="B65" s="33">
        <v>4093</v>
      </c>
      <c r="C65" s="32" t="s">
        <v>144</v>
      </c>
      <c r="D65" s="30">
        <v>135</v>
      </c>
      <c r="E65" s="30">
        <v>637</v>
      </c>
      <c r="F65" s="30">
        <v>215</v>
      </c>
      <c r="G65" s="30">
        <f t="shared" si="0"/>
        <v>852</v>
      </c>
      <c r="H65" s="30">
        <v>1610627</v>
      </c>
      <c r="I65" s="30">
        <v>23011</v>
      </c>
      <c r="J65" s="30">
        <v>174805</v>
      </c>
      <c r="K65" s="30" t="s">
        <v>192</v>
      </c>
    </row>
    <row r="66" spans="2:11" ht="12" customHeight="1">
      <c r="B66" s="33">
        <v>4094</v>
      </c>
      <c r="C66" s="32" t="s">
        <v>49</v>
      </c>
      <c r="D66" s="30">
        <v>33</v>
      </c>
      <c r="E66" s="30">
        <v>190</v>
      </c>
      <c r="F66" s="30">
        <v>58</v>
      </c>
      <c r="G66" s="30">
        <f t="shared" si="0"/>
        <v>248</v>
      </c>
      <c r="H66" s="30">
        <v>379350</v>
      </c>
      <c r="I66" s="30">
        <v>33072</v>
      </c>
      <c r="J66" s="30">
        <v>68074</v>
      </c>
      <c r="K66" s="30" t="s">
        <v>184</v>
      </c>
    </row>
    <row r="67" spans="2:11" ht="12" customHeight="1">
      <c r="B67" s="33">
        <v>4095</v>
      </c>
      <c r="C67" s="32" t="s">
        <v>50</v>
      </c>
      <c r="D67" s="30">
        <v>65</v>
      </c>
      <c r="E67" s="30">
        <v>339</v>
      </c>
      <c r="F67" s="30">
        <v>135</v>
      </c>
      <c r="G67" s="30">
        <f t="shared" si="0"/>
        <v>474</v>
      </c>
      <c r="H67" s="30">
        <v>1165635</v>
      </c>
      <c r="I67" s="30">
        <v>5248</v>
      </c>
      <c r="J67" s="30">
        <v>89011</v>
      </c>
      <c r="K67" s="30" t="s">
        <v>174</v>
      </c>
    </row>
    <row r="68" spans="2:11" ht="12" customHeight="1">
      <c r="B68" s="33">
        <v>4096</v>
      </c>
      <c r="C68" s="32" t="s">
        <v>51</v>
      </c>
      <c r="D68" s="30">
        <v>53</v>
      </c>
      <c r="E68" s="30">
        <v>795</v>
      </c>
      <c r="F68" s="30">
        <v>263</v>
      </c>
      <c r="G68" s="30">
        <f t="shared" si="0"/>
        <v>1058</v>
      </c>
      <c r="H68" s="30">
        <v>4016641</v>
      </c>
      <c r="I68" s="30">
        <v>18124</v>
      </c>
      <c r="J68" s="30">
        <v>330486</v>
      </c>
      <c r="K68" s="30" t="s">
        <v>173</v>
      </c>
    </row>
    <row r="69" spans="2:11" ht="12" customHeight="1">
      <c r="B69" s="33">
        <v>4097</v>
      </c>
      <c r="C69" s="32" t="s">
        <v>52</v>
      </c>
      <c r="D69" s="30">
        <v>102</v>
      </c>
      <c r="E69" s="30">
        <v>682</v>
      </c>
      <c r="F69" s="30">
        <v>354</v>
      </c>
      <c r="G69" s="30">
        <f t="shared" si="0"/>
        <v>1036</v>
      </c>
      <c r="H69" s="30">
        <v>3110473</v>
      </c>
      <c r="I69" s="30">
        <v>20928</v>
      </c>
      <c r="J69" s="30">
        <v>241557</v>
      </c>
      <c r="K69" s="30" t="s">
        <v>193</v>
      </c>
    </row>
    <row r="70" spans="2:11" ht="12" customHeight="1">
      <c r="B70" s="33">
        <v>411</v>
      </c>
      <c r="C70" s="32" t="s">
        <v>194</v>
      </c>
      <c r="D70" s="30">
        <v>766</v>
      </c>
      <c r="E70" s="30">
        <v>3247</v>
      </c>
      <c r="F70" s="30">
        <v>1198</v>
      </c>
      <c r="G70" s="30">
        <f t="shared" si="0"/>
        <v>4445</v>
      </c>
      <c r="H70" s="30">
        <v>10490294</v>
      </c>
      <c r="I70" s="30">
        <v>23070</v>
      </c>
      <c r="J70" s="30">
        <v>854012</v>
      </c>
      <c r="K70" s="30" t="s">
        <v>193</v>
      </c>
    </row>
    <row r="71" spans="2:11" ht="12" customHeight="1">
      <c r="B71" s="33">
        <v>4111</v>
      </c>
      <c r="C71" s="32" t="s">
        <v>53</v>
      </c>
      <c r="D71" s="30">
        <v>289</v>
      </c>
      <c r="E71" s="30">
        <v>1130</v>
      </c>
      <c r="F71" s="30">
        <v>397</v>
      </c>
      <c r="G71" s="30">
        <f t="shared" si="0"/>
        <v>1527</v>
      </c>
      <c r="H71" s="30">
        <v>4331830</v>
      </c>
      <c r="I71" s="30">
        <v>17818</v>
      </c>
      <c r="J71" s="30">
        <v>394274</v>
      </c>
      <c r="K71" s="30" t="s">
        <v>195</v>
      </c>
    </row>
    <row r="72" spans="2:11" ht="12" customHeight="1">
      <c r="B72" s="33">
        <v>4112</v>
      </c>
      <c r="C72" s="32" t="s">
        <v>196</v>
      </c>
      <c r="D72" s="30">
        <v>22</v>
      </c>
      <c r="E72" s="30">
        <v>76</v>
      </c>
      <c r="F72" s="30">
        <v>44</v>
      </c>
      <c r="G72" s="30">
        <f t="shared" si="0"/>
        <v>120</v>
      </c>
      <c r="H72" s="30">
        <v>449040</v>
      </c>
      <c r="I72" s="30">
        <v>500</v>
      </c>
      <c r="J72" s="30">
        <v>17953</v>
      </c>
      <c r="K72" s="30" t="s">
        <v>195</v>
      </c>
    </row>
    <row r="73" spans="2:11" ht="12" customHeight="1">
      <c r="B73" s="33">
        <v>4113</v>
      </c>
      <c r="C73" s="32" t="s">
        <v>54</v>
      </c>
      <c r="D73" s="30">
        <v>92</v>
      </c>
      <c r="E73" s="30">
        <v>308</v>
      </c>
      <c r="F73" s="30">
        <v>109</v>
      </c>
      <c r="G73" s="30">
        <f t="shared" si="0"/>
        <v>417</v>
      </c>
      <c r="H73" s="30">
        <v>549887</v>
      </c>
      <c r="I73" s="30">
        <v>1707</v>
      </c>
      <c r="J73" s="30">
        <v>62681</v>
      </c>
      <c r="K73" s="30" t="s">
        <v>150</v>
      </c>
    </row>
    <row r="74" spans="2:11" ht="12" customHeight="1">
      <c r="B74" s="33">
        <v>4119</v>
      </c>
      <c r="C74" s="32" t="s">
        <v>55</v>
      </c>
      <c r="D74" s="30">
        <v>363</v>
      </c>
      <c r="E74" s="30">
        <v>1733</v>
      </c>
      <c r="F74" s="30">
        <v>648</v>
      </c>
      <c r="G74" s="30">
        <f t="shared" si="0"/>
        <v>2381</v>
      </c>
      <c r="H74" s="30">
        <v>5159537</v>
      </c>
      <c r="I74" s="30">
        <v>3045</v>
      </c>
      <c r="J74" s="30">
        <v>379104</v>
      </c>
      <c r="K74" s="30" t="s">
        <v>168</v>
      </c>
    </row>
    <row r="75" spans="2:11" ht="12" customHeight="1">
      <c r="B75" s="33">
        <v>412</v>
      </c>
      <c r="C75" s="32" t="s">
        <v>87</v>
      </c>
      <c r="D75" s="30">
        <v>230</v>
      </c>
      <c r="E75" s="30">
        <v>1094</v>
      </c>
      <c r="F75" s="30">
        <v>501</v>
      </c>
      <c r="G75" s="30">
        <f aca="true" t="shared" si="1" ref="G75:G138">E75+F75</f>
        <v>1595</v>
      </c>
      <c r="H75" s="30">
        <v>3367632</v>
      </c>
      <c r="I75" s="30">
        <v>1871</v>
      </c>
      <c r="J75" s="30">
        <v>393543</v>
      </c>
      <c r="K75" s="30" t="s">
        <v>173</v>
      </c>
    </row>
    <row r="76" spans="2:11" ht="12" customHeight="1">
      <c r="B76" s="33">
        <v>4121</v>
      </c>
      <c r="C76" s="32" t="s">
        <v>56</v>
      </c>
      <c r="D76" s="30">
        <v>122</v>
      </c>
      <c r="E76" s="30">
        <v>583</v>
      </c>
      <c r="F76" s="30">
        <v>219</v>
      </c>
      <c r="G76" s="30">
        <f t="shared" si="1"/>
        <v>802</v>
      </c>
      <c r="H76" s="30">
        <v>1835080</v>
      </c>
      <c r="I76" s="30">
        <v>1071</v>
      </c>
      <c r="J76" s="30">
        <v>189069</v>
      </c>
      <c r="K76" s="30" t="s">
        <v>173</v>
      </c>
    </row>
    <row r="77" spans="2:11" ht="12" customHeight="1">
      <c r="B77" s="33">
        <v>4122</v>
      </c>
      <c r="C77" s="32" t="s">
        <v>128</v>
      </c>
      <c r="D77" s="30">
        <v>59</v>
      </c>
      <c r="E77" s="30">
        <v>288</v>
      </c>
      <c r="F77" s="30">
        <v>159</v>
      </c>
      <c r="G77" s="30">
        <f t="shared" si="1"/>
        <v>447</v>
      </c>
      <c r="H77" s="30">
        <v>858955</v>
      </c>
      <c r="I77" s="30" t="s">
        <v>197</v>
      </c>
      <c r="J77" s="30">
        <v>107296</v>
      </c>
      <c r="K77" s="30" t="s">
        <v>197</v>
      </c>
    </row>
    <row r="78" spans="2:11" ht="12" customHeight="1">
      <c r="B78" s="33">
        <v>4123</v>
      </c>
      <c r="C78" s="32" t="s">
        <v>138</v>
      </c>
      <c r="D78" s="30">
        <v>8</v>
      </c>
      <c r="E78" s="30">
        <v>36</v>
      </c>
      <c r="F78" s="30">
        <v>8</v>
      </c>
      <c r="G78" s="30">
        <f t="shared" si="1"/>
        <v>44</v>
      </c>
      <c r="H78" s="30">
        <v>90917</v>
      </c>
      <c r="I78" s="30">
        <v>800</v>
      </c>
      <c r="J78" s="30">
        <v>12521</v>
      </c>
      <c r="K78" s="30" t="s">
        <v>168</v>
      </c>
    </row>
    <row r="79" spans="2:11" ht="12" customHeight="1">
      <c r="B79" s="33">
        <v>4124</v>
      </c>
      <c r="C79" s="32" t="s">
        <v>57</v>
      </c>
      <c r="D79" s="30">
        <v>13</v>
      </c>
      <c r="E79" s="30">
        <v>86</v>
      </c>
      <c r="F79" s="30">
        <v>39</v>
      </c>
      <c r="G79" s="30">
        <f t="shared" si="1"/>
        <v>125</v>
      </c>
      <c r="H79" s="30">
        <v>345368</v>
      </c>
      <c r="I79" s="30" t="s">
        <v>163</v>
      </c>
      <c r="J79" s="30">
        <v>44271</v>
      </c>
      <c r="K79" s="30" t="s">
        <v>163</v>
      </c>
    </row>
    <row r="80" spans="2:11" ht="12" customHeight="1">
      <c r="B80" s="33">
        <v>4125</v>
      </c>
      <c r="C80" s="32" t="s">
        <v>58</v>
      </c>
      <c r="D80" s="30">
        <v>19</v>
      </c>
      <c r="E80" s="30">
        <v>74</v>
      </c>
      <c r="F80" s="30">
        <v>53</v>
      </c>
      <c r="G80" s="30">
        <f t="shared" si="1"/>
        <v>127</v>
      </c>
      <c r="H80" s="30">
        <v>172046</v>
      </c>
      <c r="I80" s="30" t="s">
        <v>198</v>
      </c>
      <c r="J80" s="30">
        <v>29954</v>
      </c>
      <c r="K80" s="30" t="s">
        <v>198</v>
      </c>
    </row>
    <row r="81" spans="2:11" ht="12" customHeight="1">
      <c r="B81" s="33">
        <v>4129</v>
      </c>
      <c r="C81" s="32" t="s">
        <v>59</v>
      </c>
      <c r="D81" s="30">
        <v>9</v>
      </c>
      <c r="E81" s="30">
        <v>27</v>
      </c>
      <c r="F81" s="30">
        <v>23</v>
      </c>
      <c r="G81" s="30">
        <f t="shared" si="1"/>
        <v>50</v>
      </c>
      <c r="H81" s="30">
        <v>65266</v>
      </c>
      <c r="I81" s="30" t="s">
        <v>168</v>
      </c>
      <c r="J81" s="30">
        <v>10432</v>
      </c>
      <c r="K81" s="30" t="s">
        <v>168</v>
      </c>
    </row>
    <row r="82" spans="2:11" ht="12" customHeight="1">
      <c r="B82" s="33">
        <v>413</v>
      </c>
      <c r="C82" s="32" t="s">
        <v>60</v>
      </c>
      <c r="D82" s="30">
        <v>235</v>
      </c>
      <c r="E82" s="30">
        <v>781</v>
      </c>
      <c r="F82" s="30">
        <v>285</v>
      </c>
      <c r="G82" s="30">
        <f t="shared" si="1"/>
        <v>1066</v>
      </c>
      <c r="H82" s="30">
        <v>1379779</v>
      </c>
      <c r="I82" s="30">
        <v>1827</v>
      </c>
      <c r="J82" s="30">
        <v>81043</v>
      </c>
      <c r="K82" s="30" t="s">
        <v>177</v>
      </c>
    </row>
    <row r="83" spans="2:11" ht="12" customHeight="1">
      <c r="B83" s="33">
        <v>4131</v>
      </c>
      <c r="C83" s="32" t="s">
        <v>145</v>
      </c>
      <c r="D83" s="30">
        <v>23</v>
      </c>
      <c r="E83" s="30">
        <v>74</v>
      </c>
      <c r="F83" s="30">
        <v>27</v>
      </c>
      <c r="G83" s="30">
        <f t="shared" si="1"/>
        <v>101</v>
      </c>
      <c r="H83" s="30">
        <v>65622</v>
      </c>
      <c r="I83" s="30">
        <v>450</v>
      </c>
      <c r="J83" s="30">
        <v>5258</v>
      </c>
      <c r="K83" s="30" t="s">
        <v>197</v>
      </c>
    </row>
    <row r="84" spans="2:11" ht="12" customHeight="1">
      <c r="B84" s="33">
        <v>4132</v>
      </c>
      <c r="C84" s="32" t="s">
        <v>61</v>
      </c>
      <c r="D84" s="30">
        <v>140</v>
      </c>
      <c r="E84" s="30">
        <v>513</v>
      </c>
      <c r="F84" s="30">
        <v>174</v>
      </c>
      <c r="G84" s="30">
        <f t="shared" si="1"/>
        <v>687</v>
      </c>
      <c r="H84" s="30">
        <v>1077029</v>
      </c>
      <c r="I84" s="30">
        <v>90</v>
      </c>
      <c r="J84" s="30">
        <v>57129</v>
      </c>
      <c r="K84" s="30" t="s">
        <v>190</v>
      </c>
    </row>
    <row r="85" spans="2:11" ht="12" customHeight="1">
      <c r="B85" s="33">
        <v>4133</v>
      </c>
      <c r="C85" s="32" t="s">
        <v>62</v>
      </c>
      <c r="D85" s="30">
        <v>20</v>
      </c>
      <c r="E85" s="30">
        <v>52</v>
      </c>
      <c r="F85" s="30">
        <v>23</v>
      </c>
      <c r="G85" s="30">
        <f t="shared" si="1"/>
        <v>75</v>
      </c>
      <c r="H85" s="30">
        <v>113253</v>
      </c>
      <c r="I85" s="30">
        <v>83</v>
      </c>
      <c r="J85" s="30">
        <v>7879</v>
      </c>
      <c r="K85" s="30" t="s">
        <v>189</v>
      </c>
    </row>
    <row r="86" spans="2:11" ht="12" customHeight="1">
      <c r="B86" s="33">
        <v>4134</v>
      </c>
      <c r="C86" s="32" t="s">
        <v>133</v>
      </c>
      <c r="D86" s="30">
        <v>40</v>
      </c>
      <c r="E86" s="30">
        <v>119</v>
      </c>
      <c r="F86" s="30">
        <v>44</v>
      </c>
      <c r="G86" s="30">
        <f t="shared" si="1"/>
        <v>163</v>
      </c>
      <c r="H86" s="30">
        <v>105218</v>
      </c>
      <c r="I86" s="30" t="s">
        <v>184</v>
      </c>
      <c r="J86" s="30">
        <v>9573</v>
      </c>
      <c r="K86" s="30" t="s">
        <v>184</v>
      </c>
    </row>
    <row r="87" spans="2:11" ht="12" customHeight="1">
      <c r="B87" s="33">
        <v>4139</v>
      </c>
      <c r="C87" s="32" t="s">
        <v>63</v>
      </c>
      <c r="D87" s="30">
        <v>12</v>
      </c>
      <c r="E87" s="30">
        <v>23</v>
      </c>
      <c r="F87" s="30">
        <v>17</v>
      </c>
      <c r="G87" s="30">
        <f t="shared" si="1"/>
        <v>40</v>
      </c>
      <c r="H87" s="30">
        <v>18657</v>
      </c>
      <c r="I87" s="30">
        <v>1204</v>
      </c>
      <c r="J87" s="30">
        <v>1204</v>
      </c>
      <c r="K87" s="30" t="s">
        <v>168</v>
      </c>
    </row>
    <row r="88" spans="2:11" ht="12" customHeight="1">
      <c r="B88" s="33">
        <v>419</v>
      </c>
      <c r="C88" s="32" t="s">
        <v>64</v>
      </c>
      <c r="D88" s="30">
        <v>430</v>
      </c>
      <c r="E88" s="30">
        <v>1968</v>
      </c>
      <c r="F88" s="30">
        <v>969</v>
      </c>
      <c r="G88" s="30">
        <f t="shared" si="1"/>
        <v>2937</v>
      </c>
      <c r="H88" s="30">
        <v>7269149</v>
      </c>
      <c r="I88" s="30">
        <v>6951</v>
      </c>
      <c r="J88" s="30">
        <v>709323</v>
      </c>
      <c r="K88" s="30" t="s">
        <v>168</v>
      </c>
    </row>
    <row r="89" spans="2:11" ht="12" customHeight="1">
      <c r="B89" s="33">
        <v>4191</v>
      </c>
      <c r="C89" s="32" t="s">
        <v>65</v>
      </c>
      <c r="D89" s="30">
        <v>83</v>
      </c>
      <c r="E89" s="30">
        <v>322</v>
      </c>
      <c r="F89" s="30">
        <v>207</v>
      </c>
      <c r="G89" s="30">
        <f t="shared" si="1"/>
        <v>529</v>
      </c>
      <c r="H89" s="30">
        <v>961228</v>
      </c>
      <c r="I89" s="30">
        <v>158</v>
      </c>
      <c r="J89" s="30">
        <v>125652</v>
      </c>
      <c r="K89" s="30" t="s">
        <v>173</v>
      </c>
    </row>
    <row r="90" spans="2:11" ht="12" customHeight="1">
      <c r="B90" s="33">
        <v>4192</v>
      </c>
      <c r="C90" s="32" t="s">
        <v>131</v>
      </c>
      <c r="D90" s="30">
        <v>70</v>
      </c>
      <c r="E90" s="30">
        <v>346</v>
      </c>
      <c r="F90" s="30">
        <v>183</v>
      </c>
      <c r="G90" s="30">
        <f t="shared" si="1"/>
        <v>529</v>
      </c>
      <c r="H90" s="30">
        <v>1159289</v>
      </c>
      <c r="I90" s="30">
        <v>890</v>
      </c>
      <c r="J90" s="30">
        <v>108401</v>
      </c>
      <c r="K90" s="30" t="s">
        <v>156</v>
      </c>
    </row>
    <row r="91" spans="2:11" ht="12" customHeight="1">
      <c r="B91" s="33">
        <v>4193</v>
      </c>
      <c r="C91" s="32" t="s">
        <v>199</v>
      </c>
      <c r="D91" s="30">
        <v>18</v>
      </c>
      <c r="E91" s="30">
        <v>41</v>
      </c>
      <c r="F91" s="30">
        <v>23</v>
      </c>
      <c r="G91" s="30">
        <f t="shared" si="1"/>
        <v>64</v>
      </c>
      <c r="H91" s="30">
        <v>83153</v>
      </c>
      <c r="I91" s="30">
        <v>50</v>
      </c>
      <c r="J91" s="30">
        <v>13139</v>
      </c>
      <c r="K91" s="30" t="s">
        <v>156</v>
      </c>
    </row>
    <row r="92" spans="2:11" ht="12" customHeight="1">
      <c r="B92" s="33">
        <v>4194</v>
      </c>
      <c r="C92" s="32" t="s">
        <v>66</v>
      </c>
      <c r="D92" s="30">
        <v>37</v>
      </c>
      <c r="E92" s="30">
        <v>281</v>
      </c>
      <c r="F92" s="30">
        <v>82</v>
      </c>
      <c r="G92" s="30">
        <f t="shared" si="1"/>
        <v>363</v>
      </c>
      <c r="H92" s="30">
        <v>1773861</v>
      </c>
      <c r="I92" s="30">
        <v>26</v>
      </c>
      <c r="J92" s="30">
        <v>64796</v>
      </c>
      <c r="K92" s="30" t="s">
        <v>189</v>
      </c>
    </row>
    <row r="93" spans="2:11" ht="12" customHeight="1">
      <c r="B93" s="33">
        <v>4195</v>
      </c>
      <c r="C93" s="32" t="s">
        <v>67</v>
      </c>
      <c r="D93" s="30">
        <v>52</v>
      </c>
      <c r="E93" s="30">
        <v>192</v>
      </c>
      <c r="F93" s="30">
        <v>114</v>
      </c>
      <c r="G93" s="30">
        <f t="shared" si="1"/>
        <v>306</v>
      </c>
      <c r="H93" s="30">
        <v>722812</v>
      </c>
      <c r="I93" s="30">
        <v>50</v>
      </c>
      <c r="J93" s="30">
        <v>100018</v>
      </c>
      <c r="K93" s="30" t="s">
        <v>161</v>
      </c>
    </row>
    <row r="94" spans="2:11" ht="12" customHeight="1">
      <c r="B94" s="33">
        <v>4199</v>
      </c>
      <c r="C94" s="32" t="s">
        <v>68</v>
      </c>
      <c r="D94" s="30">
        <v>170</v>
      </c>
      <c r="E94" s="30">
        <v>786</v>
      </c>
      <c r="F94" s="30">
        <v>360</v>
      </c>
      <c r="G94" s="30">
        <f t="shared" si="1"/>
        <v>1146</v>
      </c>
      <c r="H94" s="30">
        <v>25688063</v>
      </c>
      <c r="I94" s="30">
        <v>5777</v>
      </c>
      <c r="J94" s="30">
        <v>297317</v>
      </c>
      <c r="K94" s="30" t="s">
        <v>168</v>
      </c>
    </row>
    <row r="95" spans="2:11" ht="12" customHeight="1">
      <c r="B95" s="33">
        <v>42</v>
      </c>
      <c r="C95" s="32" t="s">
        <v>200</v>
      </c>
      <c r="D95" s="30">
        <v>138</v>
      </c>
      <c r="E95" s="30">
        <v>200</v>
      </c>
      <c r="F95" s="30">
        <v>48</v>
      </c>
      <c r="G95" s="30">
        <f t="shared" si="1"/>
        <v>248</v>
      </c>
      <c r="H95" s="30" t="s">
        <v>168</v>
      </c>
      <c r="I95" s="30">
        <v>122958</v>
      </c>
      <c r="J95" s="30" t="s">
        <v>168</v>
      </c>
      <c r="K95" s="30" t="s">
        <v>168</v>
      </c>
    </row>
    <row r="96" spans="2:11" ht="12" customHeight="1">
      <c r="B96" s="33"/>
      <c r="C96" s="32"/>
      <c r="D96" s="30"/>
      <c r="E96" s="30"/>
      <c r="F96" s="30"/>
      <c r="G96" s="30"/>
      <c r="H96" s="30"/>
      <c r="I96" s="30"/>
      <c r="J96" s="30"/>
      <c r="K96" s="30"/>
    </row>
    <row r="97" spans="2:11" ht="12" customHeight="1">
      <c r="B97" s="33"/>
      <c r="C97" s="31" t="s">
        <v>88</v>
      </c>
      <c r="D97" s="30">
        <v>26229</v>
      </c>
      <c r="E97" s="30">
        <v>45595</v>
      </c>
      <c r="F97" s="30">
        <v>43279</v>
      </c>
      <c r="G97" s="30">
        <f t="shared" si="1"/>
        <v>88874</v>
      </c>
      <c r="H97" s="30">
        <v>81874615</v>
      </c>
      <c r="I97" s="30">
        <v>1577161</v>
      </c>
      <c r="J97" s="30">
        <v>9501577</v>
      </c>
      <c r="K97" s="30">
        <v>1348035</v>
      </c>
    </row>
    <row r="98" spans="2:11" ht="12" customHeight="1">
      <c r="B98" s="33">
        <v>43</v>
      </c>
      <c r="C98" s="32" t="s">
        <v>146</v>
      </c>
      <c r="D98" s="30">
        <v>51</v>
      </c>
      <c r="E98" s="30">
        <v>1567</v>
      </c>
      <c r="F98" s="30">
        <v>2563</v>
      </c>
      <c r="G98" s="30">
        <f t="shared" si="1"/>
        <v>4130</v>
      </c>
      <c r="H98" s="30">
        <v>6319631</v>
      </c>
      <c r="I98" s="30">
        <v>150</v>
      </c>
      <c r="J98" s="30">
        <v>924055</v>
      </c>
      <c r="K98" s="30">
        <v>142851</v>
      </c>
    </row>
    <row r="99" spans="2:11" ht="12" customHeight="1">
      <c r="B99" s="33">
        <v>431</v>
      </c>
      <c r="C99" s="32" t="s">
        <v>69</v>
      </c>
      <c r="D99" s="30">
        <v>19</v>
      </c>
      <c r="E99" s="30">
        <v>1536</v>
      </c>
      <c r="F99" s="30">
        <v>2498</v>
      </c>
      <c r="G99" s="30">
        <f t="shared" si="1"/>
        <v>4034</v>
      </c>
      <c r="H99" s="30">
        <v>6229612</v>
      </c>
      <c r="I99" s="30" t="s">
        <v>189</v>
      </c>
      <c r="J99" s="30">
        <v>911479</v>
      </c>
      <c r="K99" s="30">
        <v>140760</v>
      </c>
    </row>
    <row r="100" spans="2:11" ht="12" customHeight="1">
      <c r="B100" s="33">
        <v>439</v>
      </c>
      <c r="C100" s="32" t="s">
        <v>70</v>
      </c>
      <c r="D100" s="30">
        <v>32</v>
      </c>
      <c r="E100" s="30">
        <v>31</v>
      </c>
      <c r="F100" s="30">
        <v>65</v>
      </c>
      <c r="G100" s="30">
        <f t="shared" si="1"/>
        <v>96</v>
      </c>
      <c r="H100" s="30">
        <v>90019</v>
      </c>
      <c r="I100" s="30">
        <v>150</v>
      </c>
      <c r="J100" s="30">
        <v>12576</v>
      </c>
      <c r="K100" s="30">
        <v>2091</v>
      </c>
    </row>
    <row r="101" spans="2:11" ht="12" customHeight="1">
      <c r="B101" s="33">
        <v>44</v>
      </c>
      <c r="C101" s="32" t="s">
        <v>71</v>
      </c>
      <c r="D101" s="30">
        <v>3208</v>
      </c>
      <c r="E101" s="30">
        <v>4774</v>
      </c>
      <c r="F101" s="30">
        <v>6300</v>
      </c>
      <c r="G101" s="30">
        <f t="shared" si="1"/>
        <v>11074</v>
      </c>
      <c r="H101" s="30">
        <v>9457700</v>
      </c>
      <c r="I101" s="30">
        <v>31806</v>
      </c>
      <c r="J101" s="30">
        <v>1839615</v>
      </c>
      <c r="K101" s="30">
        <v>199448</v>
      </c>
    </row>
    <row r="102" spans="2:11" ht="12" customHeight="1">
      <c r="B102" s="33">
        <v>441</v>
      </c>
      <c r="C102" s="32" t="s">
        <v>72</v>
      </c>
      <c r="D102" s="30">
        <v>734</v>
      </c>
      <c r="E102" s="30">
        <v>1298</v>
      </c>
      <c r="F102" s="30">
        <v>1571</v>
      </c>
      <c r="G102" s="30">
        <f t="shared" si="1"/>
        <v>2869</v>
      </c>
      <c r="H102" s="30">
        <v>2383930</v>
      </c>
      <c r="I102" s="30">
        <v>18326</v>
      </c>
      <c r="J102" s="30">
        <v>558621</v>
      </c>
      <c r="K102" s="30">
        <v>49552</v>
      </c>
    </row>
    <row r="103" spans="2:11" ht="12" customHeight="1">
      <c r="B103" s="33">
        <v>4411</v>
      </c>
      <c r="C103" s="32" t="s">
        <v>73</v>
      </c>
      <c r="D103" s="30">
        <v>371</v>
      </c>
      <c r="E103" s="30">
        <v>712</v>
      </c>
      <c r="F103" s="30">
        <v>962</v>
      </c>
      <c r="G103" s="30">
        <f t="shared" si="1"/>
        <v>1674</v>
      </c>
      <c r="H103" s="30">
        <v>1696458</v>
      </c>
      <c r="I103" s="30">
        <v>2913</v>
      </c>
      <c r="J103" s="30">
        <v>408270</v>
      </c>
      <c r="K103" s="30">
        <v>27407</v>
      </c>
    </row>
    <row r="104" spans="2:11" ht="12" customHeight="1">
      <c r="B104" s="33">
        <v>4412</v>
      </c>
      <c r="C104" s="32" t="s">
        <v>136</v>
      </c>
      <c r="D104" s="30">
        <v>363</v>
      </c>
      <c r="E104" s="30">
        <v>586</v>
      </c>
      <c r="F104" s="30">
        <v>609</v>
      </c>
      <c r="G104" s="30">
        <f t="shared" si="1"/>
        <v>1195</v>
      </c>
      <c r="H104" s="30">
        <v>687472</v>
      </c>
      <c r="I104" s="30">
        <v>15413</v>
      </c>
      <c r="J104" s="30">
        <v>150351</v>
      </c>
      <c r="K104" s="30">
        <v>22145</v>
      </c>
    </row>
    <row r="105" spans="2:11" ht="12" customHeight="1">
      <c r="B105" s="33">
        <v>442</v>
      </c>
      <c r="C105" s="32" t="s">
        <v>27</v>
      </c>
      <c r="D105" s="30">
        <v>838</v>
      </c>
      <c r="E105" s="30">
        <v>1304</v>
      </c>
      <c r="F105" s="30">
        <v>853</v>
      </c>
      <c r="G105" s="30">
        <f t="shared" si="1"/>
        <v>2157</v>
      </c>
      <c r="H105" s="30">
        <v>964925</v>
      </c>
      <c r="I105" s="30">
        <v>4951</v>
      </c>
      <c r="J105" s="30">
        <v>224581</v>
      </c>
      <c r="K105" s="30">
        <v>25529</v>
      </c>
    </row>
    <row r="106" spans="2:11" ht="12" customHeight="1">
      <c r="B106" s="33">
        <v>4421</v>
      </c>
      <c r="C106" s="32" t="s">
        <v>74</v>
      </c>
      <c r="D106" s="30">
        <v>595</v>
      </c>
      <c r="E106" s="30">
        <v>843</v>
      </c>
      <c r="F106" s="30">
        <v>480</v>
      </c>
      <c r="G106" s="30">
        <f t="shared" si="1"/>
        <v>1323</v>
      </c>
      <c r="H106" s="30">
        <v>285214</v>
      </c>
      <c r="I106" s="30">
        <v>4713</v>
      </c>
      <c r="J106" s="30">
        <v>66561</v>
      </c>
      <c r="K106" s="30">
        <v>12418</v>
      </c>
    </row>
    <row r="107" spans="2:11" ht="12" customHeight="1">
      <c r="B107" s="33">
        <v>4422</v>
      </c>
      <c r="C107" s="32" t="s">
        <v>75</v>
      </c>
      <c r="D107" s="30">
        <v>243</v>
      </c>
      <c r="E107" s="30">
        <v>461</v>
      </c>
      <c r="F107" s="30">
        <v>373</v>
      </c>
      <c r="G107" s="30">
        <f t="shared" si="1"/>
        <v>834</v>
      </c>
      <c r="H107" s="30">
        <v>679711</v>
      </c>
      <c r="I107" s="30">
        <v>238</v>
      </c>
      <c r="J107" s="30">
        <v>158020</v>
      </c>
      <c r="K107" s="30">
        <v>13111</v>
      </c>
    </row>
    <row r="108" spans="2:11" ht="12" customHeight="1">
      <c r="B108" s="33">
        <v>443</v>
      </c>
      <c r="C108" s="32" t="s">
        <v>76</v>
      </c>
      <c r="D108" s="30">
        <v>503</v>
      </c>
      <c r="E108" s="30">
        <v>830</v>
      </c>
      <c r="F108" s="30">
        <v>1828</v>
      </c>
      <c r="G108" s="30">
        <f t="shared" si="1"/>
        <v>2658</v>
      </c>
      <c r="H108" s="30">
        <v>3356449</v>
      </c>
      <c r="I108" s="30">
        <v>397</v>
      </c>
      <c r="J108" s="30">
        <v>523581</v>
      </c>
      <c r="K108" s="30">
        <v>61601</v>
      </c>
    </row>
    <row r="109" spans="2:11" ht="12" customHeight="1">
      <c r="B109" s="33">
        <v>444</v>
      </c>
      <c r="C109" s="32" t="s">
        <v>77</v>
      </c>
      <c r="D109" s="30">
        <v>506</v>
      </c>
      <c r="E109" s="30">
        <v>581</v>
      </c>
      <c r="F109" s="30">
        <v>710</v>
      </c>
      <c r="G109" s="30">
        <f t="shared" si="1"/>
        <v>1291</v>
      </c>
      <c r="H109" s="30">
        <v>920500</v>
      </c>
      <c r="I109" s="30">
        <v>6555</v>
      </c>
      <c r="J109" s="30">
        <v>210840</v>
      </c>
      <c r="K109" s="30">
        <v>23621</v>
      </c>
    </row>
    <row r="110" spans="2:11" ht="12" customHeight="1">
      <c r="B110" s="33">
        <v>4441</v>
      </c>
      <c r="C110" s="32" t="s">
        <v>201</v>
      </c>
      <c r="D110" s="30">
        <v>314</v>
      </c>
      <c r="E110" s="30">
        <v>423</v>
      </c>
      <c r="F110" s="30">
        <v>478</v>
      </c>
      <c r="G110" s="30">
        <f t="shared" si="1"/>
        <v>901</v>
      </c>
      <c r="H110" s="30">
        <v>778690</v>
      </c>
      <c r="I110" s="30">
        <v>6004</v>
      </c>
      <c r="J110" s="30">
        <v>174088</v>
      </c>
      <c r="K110" s="30">
        <v>17633</v>
      </c>
    </row>
    <row r="111" spans="2:11" ht="12" customHeight="1">
      <c r="B111" s="33">
        <v>4442</v>
      </c>
      <c r="C111" s="32" t="s">
        <v>202</v>
      </c>
      <c r="D111" s="30">
        <v>192</v>
      </c>
      <c r="E111" s="30">
        <v>158</v>
      </c>
      <c r="F111" s="30">
        <v>232</v>
      </c>
      <c r="G111" s="30">
        <f t="shared" si="1"/>
        <v>390</v>
      </c>
      <c r="H111" s="30">
        <v>141810</v>
      </c>
      <c r="I111" s="30">
        <v>551</v>
      </c>
      <c r="J111" s="30">
        <v>36752</v>
      </c>
      <c r="K111" s="30">
        <v>5988</v>
      </c>
    </row>
    <row r="112" spans="2:11" ht="12" customHeight="1">
      <c r="B112" s="33">
        <v>449</v>
      </c>
      <c r="C112" s="32" t="s">
        <v>78</v>
      </c>
      <c r="D112" s="30">
        <v>629</v>
      </c>
      <c r="E112" s="30">
        <v>761</v>
      </c>
      <c r="F112" s="30">
        <v>1338</v>
      </c>
      <c r="G112" s="30">
        <f t="shared" si="1"/>
        <v>2099</v>
      </c>
      <c r="H112" s="30">
        <v>1831896</v>
      </c>
      <c r="I112" s="30">
        <v>1577</v>
      </c>
      <c r="J112" s="30">
        <v>321992</v>
      </c>
      <c r="K112" s="30">
        <v>39145</v>
      </c>
    </row>
    <row r="113" spans="2:11" ht="12" customHeight="1">
      <c r="B113" s="33">
        <v>4491</v>
      </c>
      <c r="C113" s="32" t="s">
        <v>79</v>
      </c>
      <c r="D113" s="30">
        <v>48</v>
      </c>
      <c r="E113" s="30">
        <v>66</v>
      </c>
      <c r="F113" s="30">
        <v>102</v>
      </c>
      <c r="G113" s="30">
        <f t="shared" si="1"/>
        <v>168</v>
      </c>
      <c r="H113" s="30">
        <v>147120</v>
      </c>
      <c r="I113" s="30">
        <v>416</v>
      </c>
      <c r="J113" s="30">
        <v>27142</v>
      </c>
      <c r="K113" s="30">
        <v>2306</v>
      </c>
    </row>
    <row r="114" spans="2:11" ht="12" customHeight="1">
      <c r="B114" s="33">
        <v>4492</v>
      </c>
      <c r="C114" s="32" t="s">
        <v>80</v>
      </c>
      <c r="D114" s="30">
        <v>521</v>
      </c>
      <c r="E114" s="30">
        <v>612</v>
      </c>
      <c r="F114" s="30">
        <v>1113</v>
      </c>
      <c r="G114" s="30">
        <f t="shared" si="1"/>
        <v>1725</v>
      </c>
      <c r="H114" s="30">
        <v>1522841</v>
      </c>
      <c r="I114" s="30">
        <v>905</v>
      </c>
      <c r="J114" s="30">
        <v>266510</v>
      </c>
      <c r="K114" s="30">
        <v>33275</v>
      </c>
    </row>
    <row r="115" spans="2:11" ht="12" customHeight="1">
      <c r="B115" s="33">
        <v>4499</v>
      </c>
      <c r="C115" s="32" t="s">
        <v>81</v>
      </c>
      <c r="D115" s="30">
        <v>58</v>
      </c>
      <c r="E115" s="30">
        <v>83</v>
      </c>
      <c r="F115" s="30">
        <v>123</v>
      </c>
      <c r="G115" s="30">
        <f t="shared" si="1"/>
        <v>206</v>
      </c>
      <c r="H115" s="30">
        <v>161935</v>
      </c>
      <c r="I115" s="30">
        <v>256</v>
      </c>
      <c r="J115" s="30">
        <v>28340</v>
      </c>
      <c r="K115" s="30">
        <v>3564</v>
      </c>
    </row>
    <row r="116" spans="2:11" ht="12" customHeight="1">
      <c r="B116" s="33">
        <v>45</v>
      </c>
      <c r="C116" s="32" t="s">
        <v>82</v>
      </c>
      <c r="D116" s="30">
        <v>11912</v>
      </c>
      <c r="E116" s="30">
        <v>13802</v>
      </c>
      <c r="F116" s="30">
        <v>18898</v>
      </c>
      <c r="G116" s="30">
        <f t="shared" si="1"/>
        <v>32700</v>
      </c>
      <c r="H116" s="30">
        <v>25121149</v>
      </c>
      <c r="I116" s="30">
        <v>10151</v>
      </c>
      <c r="J116" s="30">
        <v>1706697</v>
      </c>
      <c r="K116" s="30">
        <v>502172</v>
      </c>
    </row>
    <row r="117" spans="2:11" ht="12" customHeight="1">
      <c r="B117" s="33">
        <v>451</v>
      </c>
      <c r="C117" s="32" t="s">
        <v>83</v>
      </c>
      <c r="D117" s="30">
        <v>1698</v>
      </c>
      <c r="E117" s="30">
        <v>3017</v>
      </c>
      <c r="F117" s="30">
        <v>4168</v>
      </c>
      <c r="G117" s="30">
        <f t="shared" si="1"/>
        <v>7185</v>
      </c>
      <c r="H117" s="30">
        <v>9376680</v>
      </c>
      <c r="I117" s="30">
        <v>950</v>
      </c>
      <c r="J117" s="30">
        <v>568213</v>
      </c>
      <c r="K117" s="30">
        <v>170808</v>
      </c>
    </row>
    <row r="118" spans="2:11" ht="12" customHeight="1">
      <c r="B118" s="33">
        <v>452</v>
      </c>
      <c r="C118" s="32" t="s">
        <v>84</v>
      </c>
      <c r="D118" s="30">
        <v>1796</v>
      </c>
      <c r="E118" s="30">
        <v>2085</v>
      </c>
      <c r="F118" s="30">
        <v>2676</v>
      </c>
      <c r="G118" s="30">
        <f t="shared" si="1"/>
        <v>4761</v>
      </c>
      <c r="H118" s="30">
        <v>4423838</v>
      </c>
      <c r="I118" s="30">
        <v>2091</v>
      </c>
      <c r="J118" s="30">
        <v>475054</v>
      </c>
      <c r="K118" s="30">
        <v>76811</v>
      </c>
    </row>
    <row r="119" spans="2:11" ht="12" customHeight="1">
      <c r="B119" s="33">
        <v>453</v>
      </c>
      <c r="C119" s="32" t="s">
        <v>26</v>
      </c>
      <c r="D119" s="30">
        <v>578</v>
      </c>
      <c r="E119" s="30">
        <v>828</v>
      </c>
      <c r="F119" s="30">
        <v>859</v>
      </c>
      <c r="G119" s="30">
        <f t="shared" si="1"/>
        <v>1687</v>
      </c>
      <c r="H119" s="30">
        <v>1113245</v>
      </c>
      <c r="I119" s="30">
        <v>83</v>
      </c>
      <c r="J119" s="30">
        <v>34374</v>
      </c>
      <c r="K119" s="30">
        <v>16742</v>
      </c>
    </row>
    <row r="120" spans="2:11" ht="12" customHeight="1">
      <c r="B120" s="33">
        <v>4531</v>
      </c>
      <c r="C120" s="32" t="s">
        <v>26</v>
      </c>
      <c r="D120" s="30">
        <v>517</v>
      </c>
      <c r="E120" s="30">
        <v>744</v>
      </c>
      <c r="F120" s="30">
        <v>776</v>
      </c>
      <c r="G120" s="30">
        <f t="shared" si="1"/>
        <v>1520</v>
      </c>
      <c r="H120" s="30">
        <v>1020831</v>
      </c>
      <c r="I120" s="30">
        <v>83</v>
      </c>
      <c r="J120" s="30">
        <v>31135</v>
      </c>
      <c r="K120" s="30">
        <v>15170</v>
      </c>
    </row>
    <row r="121" spans="2:11" ht="12" customHeight="1">
      <c r="B121" s="33">
        <v>4532</v>
      </c>
      <c r="C121" s="32" t="s">
        <v>85</v>
      </c>
      <c r="D121" s="30">
        <v>61</v>
      </c>
      <c r="E121" s="30">
        <v>84</v>
      </c>
      <c r="F121" s="30">
        <v>83</v>
      </c>
      <c r="G121" s="30">
        <f t="shared" si="1"/>
        <v>167</v>
      </c>
      <c r="H121" s="30">
        <v>92414</v>
      </c>
      <c r="I121" s="30" t="s">
        <v>168</v>
      </c>
      <c r="J121" s="30">
        <v>3239</v>
      </c>
      <c r="K121" s="30">
        <v>1572</v>
      </c>
    </row>
    <row r="122" spans="2:11" ht="12" customHeight="1">
      <c r="B122" s="33">
        <v>454</v>
      </c>
      <c r="C122" s="32" t="s">
        <v>89</v>
      </c>
      <c r="D122" s="30">
        <v>708</v>
      </c>
      <c r="E122" s="30">
        <v>974</v>
      </c>
      <c r="F122" s="30">
        <v>957</v>
      </c>
      <c r="G122" s="30">
        <f t="shared" si="1"/>
        <v>1931</v>
      </c>
      <c r="H122" s="30">
        <v>1254704</v>
      </c>
      <c r="I122" s="30">
        <v>1128</v>
      </c>
      <c r="J122" s="30">
        <v>65105</v>
      </c>
      <c r="K122" s="30">
        <v>27181</v>
      </c>
    </row>
    <row r="123" spans="2:11" ht="12" customHeight="1">
      <c r="B123" s="33">
        <v>455</v>
      </c>
      <c r="C123" s="32" t="s">
        <v>28</v>
      </c>
      <c r="D123" s="30">
        <v>100</v>
      </c>
      <c r="E123" s="30">
        <v>91</v>
      </c>
      <c r="F123" s="30">
        <v>131</v>
      </c>
      <c r="G123" s="30">
        <f t="shared" si="1"/>
        <v>222</v>
      </c>
      <c r="H123" s="30">
        <v>89851</v>
      </c>
      <c r="I123" s="30" t="s">
        <v>150</v>
      </c>
      <c r="J123" s="30">
        <v>10604</v>
      </c>
      <c r="K123" s="30">
        <v>3387</v>
      </c>
    </row>
    <row r="124" spans="2:11" ht="12" customHeight="1">
      <c r="B124" s="33">
        <v>456</v>
      </c>
      <c r="C124" s="32" t="s">
        <v>90</v>
      </c>
      <c r="D124" s="30">
        <v>1064</v>
      </c>
      <c r="E124" s="30">
        <v>1329</v>
      </c>
      <c r="F124" s="30">
        <v>1449</v>
      </c>
      <c r="G124" s="30">
        <f t="shared" si="1"/>
        <v>2778</v>
      </c>
      <c r="H124" s="30">
        <v>1845115</v>
      </c>
      <c r="I124" s="30">
        <v>824</v>
      </c>
      <c r="J124" s="30">
        <v>102521</v>
      </c>
      <c r="K124" s="30">
        <v>41391</v>
      </c>
    </row>
    <row r="125" spans="2:11" ht="12" customHeight="1">
      <c r="B125" s="33">
        <v>4561</v>
      </c>
      <c r="C125" s="32" t="s">
        <v>24</v>
      </c>
      <c r="D125" s="30">
        <v>695</v>
      </c>
      <c r="E125" s="30">
        <v>871</v>
      </c>
      <c r="F125" s="30">
        <v>936</v>
      </c>
      <c r="G125" s="30">
        <f t="shared" si="1"/>
        <v>1807</v>
      </c>
      <c r="H125" s="30">
        <v>1215474</v>
      </c>
      <c r="I125" s="30">
        <v>324</v>
      </c>
      <c r="J125" s="30">
        <v>73455</v>
      </c>
      <c r="K125" s="30">
        <v>28394</v>
      </c>
    </row>
    <row r="126" spans="2:11" ht="12" customHeight="1">
      <c r="B126" s="33">
        <v>4562</v>
      </c>
      <c r="C126" s="32" t="s">
        <v>25</v>
      </c>
      <c r="D126" s="30">
        <v>369</v>
      </c>
      <c r="E126" s="30">
        <v>458</v>
      </c>
      <c r="F126" s="30">
        <v>513</v>
      </c>
      <c r="G126" s="30">
        <f t="shared" si="1"/>
        <v>971</v>
      </c>
      <c r="H126" s="30">
        <v>629641</v>
      </c>
      <c r="I126" s="30">
        <v>500</v>
      </c>
      <c r="J126" s="30">
        <v>29066</v>
      </c>
      <c r="K126" s="30">
        <v>12997</v>
      </c>
    </row>
    <row r="127" spans="2:11" ht="12" customHeight="1">
      <c r="B127" s="33">
        <v>457</v>
      </c>
      <c r="C127" s="32" t="s">
        <v>91</v>
      </c>
      <c r="D127" s="30">
        <v>3635</v>
      </c>
      <c r="E127" s="30">
        <v>2338</v>
      </c>
      <c r="F127" s="30">
        <v>4783</v>
      </c>
      <c r="G127" s="30">
        <f t="shared" si="1"/>
        <v>7121</v>
      </c>
      <c r="H127" s="30">
        <v>2342442</v>
      </c>
      <c r="I127" s="30">
        <v>2607</v>
      </c>
      <c r="J127" s="30">
        <v>180926</v>
      </c>
      <c r="K127" s="30">
        <v>92843</v>
      </c>
    </row>
    <row r="128" spans="2:11" ht="12" customHeight="1">
      <c r="B128" s="33">
        <v>4571</v>
      </c>
      <c r="C128" s="32" t="s">
        <v>92</v>
      </c>
      <c r="D128" s="30">
        <v>575</v>
      </c>
      <c r="E128" s="30">
        <v>966</v>
      </c>
      <c r="F128" s="30">
        <v>1111</v>
      </c>
      <c r="G128" s="30">
        <f t="shared" si="1"/>
        <v>2077</v>
      </c>
      <c r="H128" s="30">
        <v>746013</v>
      </c>
      <c r="I128" s="30">
        <v>30</v>
      </c>
      <c r="J128" s="30">
        <v>40515</v>
      </c>
      <c r="K128" s="30">
        <v>16454</v>
      </c>
    </row>
    <row r="129" spans="2:11" ht="12" customHeight="1">
      <c r="B129" s="33">
        <v>4572</v>
      </c>
      <c r="C129" s="32" t="s">
        <v>93</v>
      </c>
      <c r="D129" s="30">
        <v>2675</v>
      </c>
      <c r="E129" s="30">
        <v>1039</v>
      </c>
      <c r="F129" s="30">
        <v>3042</v>
      </c>
      <c r="G129" s="30">
        <f t="shared" si="1"/>
        <v>4081</v>
      </c>
      <c r="H129" s="30">
        <v>1219120</v>
      </c>
      <c r="I129" s="30">
        <v>2567</v>
      </c>
      <c r="J129" s="30">
        <v>120488</v>
      </c>
      <c r="K129" s="30">
        <v>64830</v>
      </c>
    </row>
    <row r="130" spans="2:11" ht="12" customHeight="1">
      <c r="B130" s="33">
        <v>4573</v>
      </c>
      <c r="C130" s="32" t="s">
        <v>94</v>
      </c>
      <c r="D130" s="30">
        <v>77</v>
      </c>
      <c r="E130" s="30">
        <v>189</v>
      </c>
      <c r="F130" s="30">
        <v>241</v>
      </c>
      <c r="G130" s="30">
        <f t="shared" si="1"/>
        <v>430</v>
      </c>
      <c r="H130" s="30">
        <v>160105</v>
      </c>
      <c r="I130" s="30" t="s">
        <v>174</v>
      </c>
      <c r="J130" s="30">
        <v>3671</v>
      </c>
      <c r="K130" s="30">
        <v>2519</v>
      </c>
    </row>
    <row r="131" spans="2:11" ht="12" customHeight="1">
      <c r="B131" s="33">
        <v>4574</v>
      </c>
      <c r="C131" s="32" t="s">
        <v>95</v>
      </c>
      <c r="D131" s="30">
        <v>308</v>
      </c>
      <c r="E131" s="30">
        <v>144</v>
      </c>
      <c r="F131" s="30">
        <v>389</v>
      </c>
      <c r="G131" s="30">
        <f t="shared" si="1"/>
        <v>533</v>
      </c>
      <c r="H131" s="30">
        <v>217204</v>
      </c>
      <c r="I131" s="30">
        <v>10</v>
      </c>
      <c r="J131" s="30">
        <v>16252</v>
      </c>
      <c r="K131" s="30">
        <v>9040</v>
      </c>
    </row>
    <row r="132" spans="2:11" ht="12" customHeight="1">
      <c r="B132" s="33">
        <v>458</v>
      </c>
      <c r="C132" s="32" t="s">
        <v>96</v>
      </c>
      <c r="D132" s="30">
        <v>661</v>
      </c>
      <c r="E132" s="30">
        <v>933</v>
      </c>
      <c r="F132" s="30">
        <v>894</v>
      </c>
      <c r="G132" s="30">
        <f t="shared" si="1"/>
        <v>1827</v>
      </c>
      <c r="H132" s="30">
        <v>2205531</v>
      </c>
      <c r="I132" s="30">
        <v>1609</v>
      </c>
      <c r="J132" s="30">
        <v>130460</v>
      </c>
      <c r="K132" s="30">
        <v>25964</v>
      </c>
    </row>
    <row r="133" spans="2:11" ht="12" customHeight="1">
      <c r="B133" s="33">
        <v>459</v>
      </c>
      <c r="C133" s="32" t="s">
        <v>97</v>
      </c>
      <c r="D133" s="30">
        <v>1672</v>
      </c>
      <c r="E133" s="30">
        <v>2207</v>
      </c>
      <c r="F133" s="30">
        <v>2981</v>
      </c>
      <c r="G133" s="30">
        <f t="shared" si="1"/>
        <v>5188</v>
      </c>
      <c r="H133" s="30">
        <v>2469743</v>
      </c>
      <c r="I133" s="30">
        <v>859</v>
      </c>
      <c r="J133" s="30">
        <v>139440</v>
      </c>
      <c r="K133" s="30">
        <v>47045</v>
      </c>
    </row>
    <row r="134" spans="2:11" ht="12" customHeight="1">
      <c r="B134" s="33">
        <v>4591</v>
      </c>
      <c r="C134" s="32" t="s">
        <v>132</v>
      </c>
      <c r="D134" s="30">
        <v>331</v>
      </c>
      <c r="E134" s="30">
        <v>604</v>
      </c>
      <c r="F134" s="30">
        <v>382</v>
      </c>
      <c r="G134" s="30">
        <f t="shared" si="1"/>
        <v>986</v>
      </c>
      <c r="H134" s="30">
        <v>430559</v>
      </c>
      <c r="I134" s="30">
        <v>18</v>
      </c>
      <c r="J134" s="30">
        <v>9286</v>
      </c>
      <c r="K134" s="30">
        <v>6557</v>
      </c>
    </row>
    <row r="135" spans="2:11" ht="12" customHeight="1">
      <c r="B135" s="33">
        <v>4592</v>
      </c>
      <c r="C135" s="32" t="s">
        <v>98</v>
      </c>
      <c r="D135" s="30">
        <v>177</v>
      </c>
      <c r="E135" s="30">
        <v>587</v>
      </c>
      <c r="F135" s="30">
        <v>1047</v>
      </c>
      <c r="G135" s="30">
        <f t="shared" si="1"/>
        <v>1634</v>
      </c>
      <c r="H135" s="30">
        <v>896771</v>
      </c>
      <c r="I135" s="30" t="s">
        <v>203</v>
      </c>
      <c r="J135" s="30">
        <v>17279</v>
      </c>
      <c r="K135" s="30">
        <v>6400</v>
      </c>
    </row>
    <row r="136" spans="2:11" ht="12" customHeight="1">
      <c r="B136" s="33">
        <v>4593</v>
      </c>
      <c r="C136" s="32" t="s">
        <v>139</v>
      </c>
      <c r="D136" s="30">
        <v>207</v>
      </c>
      <c r="E136" s="30">
        <v>196</v>
      </c>
      <c r="F136" s="30">
        <v>294</v>
      </c>
      <c r="G136" s="30">
        <f t="shared" si="1"/>
        <v>490</v>
      </c>
      <c r="H136" s="30">
        <v>284228</v>
      </c>
      <c r="I136" s="30">
        <v>80</v>
      </c>
      <c r="J136" s="30">
        <v>46994</v>
      </c>
      <c r="K136" s="30">
        <v>5625</v>
      </c>
    </row>
    <row r="137" spans="2:11" ht="12" customHeight="1">
      <c r="B137" s="33">
        <v>4594</v>
      </c>
      <c r="C137" s="32" t="s">
        <v>99</v>
      </c>
      <c r="D137" s="30">
        <v>302</v>
      </c>
      <c r="E137" s="30">
        <v>349</v>
      </c>
      <c r="F137" s="30">
        <v>381</v>
      </c>
      <c r="G137" s="30">
        <f t="shared" si="1"/>
        <v>730</v>
      </c>
      <c r="H137" s="30">
        <v>142119</v>
      </c>
      <c r="I137" s="30">
        <v>14</v>
      </c>
      <c r="J137" s="30">
        <v>9182</v>
      </c>
      <c r="K137" s="30">
        <v>6435</v>
      </c>
    </row>
    <row r="138" spans="2:11" ht="12" customHeight="1">
      <c r="B138" s="33">
        <v>4595</v>
      </c>
      <c r="C138" s="32" t="s">
        <v>100</v>
      </c>
      <c r="D138" s="30">
        <v>73</v>
      </c>
      <c r="E138" s="30">
        <v>80</v>
      </c>
      <c r="F138" s="30">
        <v>131</v>
      </c>
      <c r="G138" s="30">
        <f t="shared" si="1"/>
        <v>211</v>
      </c>
      <c r="H138" s="30">
        <v>78020</v>
      </c>
      <c r="I138" s="30">
        <v>200</v>
      </c>
      <c r="J138" s="30">
        <v>4367</v>
      </c>
      <c r="K138" s="30">
        <v>2077</v>
      </c>
    </row>
    <row r="139" spans="2:11" ht="12" customHeight="1">
      <c r="B139" s="33">
        <v>4599</v>
      </c>
      <c r="C139" s="32" t="s">
        <v>101</v>
      </c>
      <c r="D139" s="30">
        <v>582</v>
      </c>
      <c r="E139" s="30">
        <v>391</v>
      </c>
      <c r="F139" s="30">
        <v>746</v>
      </c>
      <c r="G139" s="30">
        <f aca="true" t="shared" si="2" ref="G139:G185">E139+F139</f>
        <v>1137</v>
      </c>
      <c r="H139" s="30">
        <v>638046</v>
      </c>
      <c r="I139" s="30">
        <v>547</v>
      </c>
      <c r="J139" s="30">
        <v>52332</v>
      </c>
      <c r="K139" s="30">
        <v>19951</v>
      </c>
    </row>
    <row r="140" spans="2:11" ht="12" customHeight="1">
      <c r="B140" s="33">
        <v>47</v>
      </c>
      <c r="C140" s="32" t="s">
        <v>102</v>
      </c>
      <c r="D140" s="30">
        <v>1546</v>
      </c>
      <c r="E140" s="30">
        <v>6465</v>
      </c>
      <c r="F140" s="30">
        <v>1930</v>
      </c>
      <c r="G140" s="30">
        <f t="shared" si="2"/>
        <v>8395</v>
      </c>
      <c r="H140" s="30">
        <v>10836653</v>
      </c>
      <c r="I140" s="30">
        <v>1119013</v>
      </c>
      <c r="J140" s="30">
        <v>940324</v>
      </c>
      <c r="K140" s="30">
        <v>88457</v>
      </c>
    </row>
    <row r="141" spans="2:11" ht="12" customHeight="1">
      <c r="B141" s="33">
        <v>471</v>
      </c>
      <c r="C141" s="32" t="s">
        <v>48</v>
      </c>
      <c r="D141" s="30">
        <v>741</v>
      </c>
      <c r="E141" s="30">
        <v>5481</v>
      </c>
      <c r="F141" s="30">
        <v>1457</v>
      </c>
      <c r="G141" s="30">
        <f t="shared" si="2"/>
        <v>6938</v>
      </c>
      <c r="H141" s="30">
        <v>10356428</v>
      </c>
      <c r="I141" s="30">
        <v>1055359</v>
      </c>
      <c r="J141" s="30">
        <v>834080</v>
      </c>
      <c r="K141" s="30">
        <v>58534</v>
      </c>
    </row>
    <row r="142" spans="2:11" ht="12" customHeight="1">
      <c r="B142" s="33">
        <v>472</v>
      </c>
      <c r="C142" s="32" t="s">
        <v>103</v>
      </c>
      <c r="D142" s="30">
        <v>805</v>
      </c>
      <c r="E142" s="30">
        <v>984</v>
      </c>
      <c r="F142" s="30">
        <v>473</v>
      </c>
      <c r="G142" s="30">
        <f t="shared" si="2"/>
        <v>1457</v>
      </c>
      <c r="H142" s="30">
        <v>480224</v>
      </c>
      <c r="I142" s="30">
        <v>63654</v>
      </c>
      <c r="J142" s="30">
        <v>106244</v>
      </c>
      <c r="K142" s="30">
        <v>29923</v>
      </c>
    </row>
    <row r="143" spans="2:11" ht="12" customHeight="1">
      <c r="B143" s="33">
        <v>48</v>
      </c>
      <c r="C143" s="32" t="s">
        <v>104</v>
      </c>
      <c r="D143" s="30">
        <v>2737</v>
      </c>
      <c r="E143" s="30">
        <v>5553</v>
      </c>
      <c r="F143" s="30">
        <v>3493</v>
      </c>
      <c r="G143" s="30">
        <f t="shared" si="2"/>
        <v>9046</v>
      </c>
      <c r="H143" s="30">
        <v>7916071</v>
      </c>
      <c r="I143" s="30">
        <v>149356</v>
      </c>
      <c r="J143" s="30">
        <v>1316095</v>
      </c>
      <c r="K143" s="30">
        <v>194716</v>
      </c>
    </row>
    <row r="144" spans="2:11" ht="12" customHeight="1">
      <c r="B144" s="33">
        <v>481</v>
      </c>
      <c r="C144" s="32" t="s">
        <v>147</v>
      </c>
      <c r="D144" s="30">
        <v>871</v>
      </c>
      <c r="E144" s="30">
        <v>1785</v>
      </c>
      <c r="F144" s="30">
        <v>752</v>
      </c>
      <c r="G144" s="30">
        <f t="shared" si="2"/>
        <v>2537</v>
      </c>
      <c r="H144" s="30">
        <v>2033812</v>
      </c>
      <c r="I144" s="30">
        <v>25808</v>
      </c>
      <c r="J144" s="30">
        <v>396635</v>
      </c>
      <c r="K144" s="30">
        <v>97187</v>
      </c>
    </row>
    <row r="145" spans="2:11" ht="12" customHeight="1">
      <c r="B145" s="33">
        <v>4811</v>
      </c>
      <c r="C145" s="32" t="s">
        <v>105</v>
      </c>
      <c r="D145" s="30">
        <v>97</v>
      </c>
      <c r="E145" s="30">
        <v>151</v>
      </c>
      <c r="F145" s="30">
        <v>66</v>
      </c>
      <c r="G145" s="30">
        <f t="shared" si="2"/>
        <v>217</v>
      </c>
      <c r="H145" s="30">
        <v>113232</v>
      </c>
      <c r="I145" s="30">
        <v>2018</v>
      </c>
      <c r="J145" s="30">
        <v>21327</v>
      </c>
      <c r="K145" s="30">
        <v>6496</v>
      </c>
    </row>
    <row r="146" spans="2:11" ht="12" customHeight="1">
      <c r="B146" s="33">
        <v>4812</v>
      </c>
      <c r="C146" s="32" t="s">
        <v>106</v>
      </c>
      <c r="D146" s="30">
        <v>304</v>
      </c>
      <c r="E146" s="30">
        <v>868</v>
      </c>
      <c r="F146" s="30">
        <v>530</v>
      </c>
      <c r="G146" s="30">
        <f t="shared" si="2"/>
        <v>1398</v>
      </c>
      <c r="H146" s="30">
        <v>1586025</v>
      </c>
      <c r="I146" s="30">
        <v>7287</v>
      </c>
      <c r="J146" s="30">
        <v>306726</v>
      </c>
      <c r="K146" s="30">
        <v>74762</v>
      </c>
    </row>
    <row r="147" spans="2:11" ht="12" customHeight="1">
      <c r="B147" s="33">
        <v>4813</v>
      </c>
      <c r="C147" s="32" t="s">
        <v>107</v>
      </c>
      <c r="D147" s="30">
        <v>205</v>
      </c>
      <c r="E147" s="30">
        <v>321</v>
      </c>
      <c r="F147" s="30">
        <v>64</v>
      </c>
      <c r="G147" s="30">
        <f t="shared" si="2"/>
        <v>385</v>
      </c>
      <c r="H147" s="30">
        <v>132400</v>
      </c>
      <c r="I147" s="30">
        <v>1605</v>
      </c>
      <c r="J147" s="30">
        <v>19183</v>
      </c>
      <c r="K147" s="30">
        <v>7414</v>
      </c>
    </row>
    <row r="148" spans="2:11" ht="12" customHeight="1">
      <c r="B148" s="33">
        <v>4814</v>
      </c>
      <c r="C148" s="32" t="s">
        <v>108</v>
      </c>
      <c r="D148" s="30">
        <v>30</v>
      </c>
      <c r="E148" s="30">
        <v>67</v>
      </c>
      <c r="F148" s="30">
        <v>24</v>
      </c>
      <c r="G148" s="30">
        <f t="shared" si="2"/>
        <v>91</v>
      </c>
      <c r="H148" s="30">
        <v>74002</v>
      </c>
      <c r="I148" s="30">
        <v>270</v>
      </c>
      <c r="J148" s="30">
        <v>29862</v>
      </c>
      <c r="K148" s="30">
        <v>1808</v>
      </c>
    </row>
    <row r="149" spans="2:11" ht="12" customHeight="1">
      <c r="B149" s="33">
        <v>4815</v>
      </c>
      <c r="C149" s="32" t="s">
        <v>109</v>
      </c>
      <c r="D149" s="30">
        <v>202</v>
      </c>
      <c r="E149" s="30">
        <v>322</v>
      </c>
      <c r="F149" s="30">
        <v>59</v>
      </c>
      <c r="G149" s="30">
        <f t="shared" si="2"/>
        <v>381</v>
      </c>
      <c r="H149" s="30">
        <v>106950</v>
      </c>
      <c r="I149" s="30">
        <v>11245</v>
      </c>
      <c r="J149" s="30">
        <v>15820</v>
      </c>
      <c r="K149" s="30">
        <v>5821</v>
      </c>
    </row>
    <row r="150" spans="2:11" ht="12" customHeight="1">
      <c r="B150" s="33">
        <v>4816</v>
      </c>
      <c r="C150" s="32" t="s">
        <v>110</v>
      </c>
      <c r="D150" s="30">
        <v>33</v>
      </c>
      <c r="E150" s="30">
        <v>56</v>
      </c>
      <c r="F150" s="30">
        <v>9</v>
      </c>
      <c r="G150" s="30">
        <f t="shared" si="2"/>
        <v>65</v>
      </c>
      <c r="H150" s="30">
        <v>21203</v>
      </c>
      <c r="I150" s="30">
        <v>3383</v>
      </c>
      <c r="J150" s="30">
        <v>3417</v>
      </c>
      <c r="K150" s="30">
        <v>886</v>
      </c>
    </row>
    <row r="151" spans="2:11" ht="12" customHeight="1">
      <c r="B151" s="33">
        <v>482</v>
      </c>
      <c r="C151" s="32" t="s">
        <v>111</v>
      </c>
      <c r="D151" s="30">
        <v>558</v>
      </c>
      <c r="E151" s="30">
        <v>734</v>
      </c>
      <c r="F151" s="30">
        <v>804</v>
      </c>
      <c r="G151" s="30">
        <f t="shared" si="2"/>
        <v>1538</v>
      </c>
      <c r="H151" s="30">
        <v>1388448</v>
      </c>
      <c r="I151" s="30">
        <v>4103</v>
      </c>
      <c r="J151" s="30">
        <v>251884</v>
      </c>
      <c r="K151" s="30">
        <v>39171</v>
      </c>
    </row>
    <row r="152" spans="2:11" ht="12" customHeight="1">
      <c r="B152" s="33">
        <v>4821</v>
      </c>
      <c r="C152" s="32" t="s">
        <v>131</v>
      </c>
      <c r="D152" s="30">
        <v>275</v>
      </c>
      <c r="E152" s="30">
        <v>446</v>
      </c>
      <c r="F152" s="30">
        <v>447</v>
      </c>
      <c r="G152" s="30">
        <f t="shared" si="2"/>
        <v>893</v>
      </c>
      <c r="H152" s="30">
        <v>936131</v>
      </c>
      <c r="I152" s="30">
        <v>3748</v>
      </c>
      <c r="J152" s="30">
        <v>182250</v>
      </c>
      <c r="K152" s="30">
        <v>25057</v>
      </c>
    </row>
    <row r="153" spans="2:11" ht="12" customHeight="1">
      <c r="B153" s="33">
        <v>4822</v>
      </c>
      <c r="C153" s="32" t="s">
        <v>128</v>
      </c>
      <c r="D153" s="30">
        <v>283</v>
      </c>
      <c r="E153" s="30">
        <v>288</v>
      </c>
      <c r="F153" s="30">
        <v>357</v>
      </c>
      <c r="G153" s="30">
        <f t="shared" si="2"/>
        <v>645</v>
      </c>
      <c r="H153" s="30">
        <v>452317</v>
      </c>
      <c r="I153" s="30">
        <v>355</v>
      </c>
      <c r="J153" s="30">
        <v>69634</v>
      </c>
      <c r="K153" s="30">
        <v>14114</v>
      </c>
    </row>
    <row r="154" spans="2:11" ht="12" customHeight="1">
      <c r="B154" s="33">
        <v>483</v>
      </c>
      <c r="C154" s="32" t="s">
        <v>58</v>
      </c>
      <c r="D154" s="30">
        <v>144</v>
      </c>
      <c r="E154" s="30">
        <v>222</v>
      </c>
      <c r="F154" s="30">
        <v>245</v>
      </c>
      <c r="G154" s="30">
        <f t="shared" si="2"/>
        <v>467</v>
      </c>
      <c r="H154" s="30">
        <v>317167</v>
      </c>
      <c r="I154" s="30">
        <v>49</v>
      </c>
      <c r="J154" s="30">
        <v>88246</v>
      </c>
      <c r="K154" s="30">
        <v>10113</v>
      </c>
    </row>
    <row r="155" spans="2:11" ht="12" customHeight="1">
      <c r="B155" s="33">
        <v>484</v>
      </c>
      <c r="C155" s="32" t="s">
        <v>112</v>
      </c>
      <c r="D155" s="30">
        <v>1146</v>
      </c>
      <c r="E155" s="30">
        <v>2763</v>
      </c>
      <c r="F155" s="30">
        <v>1656</v>
      </c>
      <c r="G155" s="30">
        <f t="shared" si="2"/>
        <v>4419</v>
      </c>
      <c r="H155" s="30">
        <v>4106991</v>
      </c>
      <c r="I155" s="30">
        <v>119326</v>
      </c>
      <c r="J155" s="30">
        <v>571167</v>
      </c>
      <c r="K155" s="30">
        <v>47473</v>
      </c>
    </row>
    <row r="156" spans="2:11" ht="12" customHeight="1">
      <c r="B156" s="33">
        <v>4841</v>
      </c>
      <c r="C156" s="32" t="s">
        <v>51</v>
      </c>
      <c r="D156" s="30">
        <v>1029</v>
      </c>
      <c r="E156" s="30">
        <v>2273</v>
      </c>
      <c r="F156" s="30">
        <v>1358</v>
      </c>
      <c r="G156" s="30">
        <f t="shared" si="2"/>
        <v>3631</v>
      </c>
      <c r="H156" s="30">
        <v>3673542</v>
      </c>
      <c r="I156" s="30">
        <v>105876</v>
      </c>
      <c r="J156" s="30">
        <v>532952</v>
      </c>
      <c r="K156" s="30">
        <v>42268</v>
      </c>
    </row>
    <row r="157" spans="2:11" ht="12" customHeight="1">
      <c r="B157" s="33">
        <v>4842</v>
      </c>
      <c r="C157" s="32" t="s">
        <v>112</v>
      </c>
      <c r="D157" s="30">
        <v>117</v>
      </c>
      <c r="E157" s="30">
        <v>490</v>
      </c>
      <c r="F157" s="30">
        <v>298</v>
      </c>
      <c r="G157" s="30">
        <f t="shared" si="2"/>
        <v>788</v>
      </c>
      <c r="H157" s="30">
        <v>433449</v>
      </c>
      <c r="I157" s="30">
        <v>13450</v>
      </c>
      <c r="J157" s="30">
        <v>38215</v>
      </c>
      <c r="K157" s="30">
        <v>5205</v>
      </c>
    </row>
    <row r="158" spans="2:11" ht="12" customHeight="1">
      <c r="B158" s="33">
        <v>489</v>
      </c>
      <c r="C158" s="32" t="s">
        <v>59</v>
      </c>
      <c r="D158" s="30">
        <v>18</v>
      </c>
      <c r="E158" s="30">
        <v>49</v>
      </c>
      <c r="F158" s="30">
        <v>36</v>
      </c>
      <c r="G158" s="30">
        <f t="shared" si="2"/>
        <v>85</v>
      </c>
      <c r="H158" s="30">
        <v>69653</v>
      </c>
      <c r="I158" s="30">
        <v>70</v>
      </c>
      <c r="J158" s="30">
        <v>8163</v>
      </c>
      <c r="K158" s="30">
        <v>772</v>
      </c>
    </row>
    <row r="159" spans="2:11" ht="12" customHeight="1">
      <c r="B159" s="33">
        <v>49</v>
      </c>
      <c r="C159" s="32" t="s">
        <v>64</v>
      </c>
      <c r="D159" s="30">
        <v>6775</v>
      </c>
      <c r="E159" s="30">
        <v>13434</v>
      </c>
      <c r="F159" s="30">
        <v>10095</v>
      </c>
      <c r="G159" s="30">
        <f t="shared" si="2"/>
        <v>23529</v>
      </c>
      <c r="H159" s="30">
        <v>22223411</v>
      </c>
      <c r="I159" s="30">
        <v>266685</v>
      </c>
      <c r="J159" s="30">
        <v>2774791</v>
      </c>
      <c r="K159" s="30">
        <v>220391</v>
      </c>
    </row>
    <row r="160" spans="2:11" ht="12" customHeight="1">
      <c r="B160" s="33">
        <v>491</v>
      </c>
      <c r="C160" s="32" t="s">
        <v>37</v>
      </c>
      <c r="D160" s="30">
        <v>981</v>
      </c>
      <c r="E160" s="30">
        <v>1002</v>
      </c>
      <c r="F160" s="30">
        <v>1814</v>
      </c>
      <c r="G160" s="30">
        <f t="shared" si="2"/>
        <v>2816</v>
      </c>
      <c r="H160" s="30">
        <v>2048188</v>
      </c>
      <c r="I160" s="30">
        <v>1069</v>
      </c>
      <c r="J160" s="30">
        <v>491033</v>
      </c>
      <c r="K160" s="30">
        <v>39304</v>
      </c>
    </row>
    <row r="161" spans="2:11" ht="12" customHeight="1">
      <c r="B161" s="33">
        <v>4911</v>
      </c>
      <c r="C161" s="32" t="s">
        <v>38</v>
      </c>
      <c r="D161" s="30">
        <v>595</v>
      </c>
      <c r="E161" s="30">
        <v>682</v>
      </c>
      <c r="F161" s="30">
        <v>930</v>
      </c>
      <c r="G161" s="30">
        <f t="shared" si="2"/>
        <v>1612</v>
      </c>
      <c r="H161" s="30">
        <v>1264680</v>
      </c>
      <c r="I161" s="30">
        <v>121</v>
      </c>
      <c r="J161" s="30">
        <v>294011</v>
      </c>
      <c r="K161" s="30">
        <v>21653</v>
      </c>
    </row>
    <row r="162" spans="2:11" ht="12" customHeight="1">
      <c r="B162" s="33">
        <v>4912</v>
      </c>
      <c r="C162" s="32" t="s">
        <v>39</v>
      </c>
      <c r="D162" s="30">
        <v>386</v>
      </c>
      <c r="E162" s="30">
        <v>320</v>
      </c>
      <c r="F162" s="30">
        <v>884</v>
      </c>
      <c r="G162" s="30">
        <f t="shared" si="2"/>
        <v>1204</v>
      </c>
      <c r="H162" s="30">
        <v>783508</v>
      </c>
      <c r="I162" s="30">
        <v>948</v>
      </c>
      <c r="J162" s="30">
        <v>197022</v>
      </c>
      <c r="K162" s="30">
        <v>16651</v>
      </c>
    </row>
    <row r="163" spans="2:11" ht="12" customHeight="1">
      <c r="B163" s="33">
        <v>492</v>
      </c>
      <c r="C163" s="32" t="s">
        <v>204</v>
      </c>
      <c r="D163" s="30">
        <v>470</v>
      </c>
      <c r="E163" s="30">
        <v>1010</v>
      </c>
      <c r="F163" s="30">
        <v>581</v>
      </c>
      <c r="G163" s="30">
        <f t="shared" si="2"/>
        <v>1591</v>
      </c>
      <c r="H163" s="30">
        <v>2869556</v>
      </c>
      <c r="I163" s="30">
        <v>44141</v>
      </c>
      <c r="J163" s="30">
        <v>340689</v>
      </c>
      <c r="K163" s="30">
        <v>22870</v>
      </c>
    </row>
    <row r="164" spans="2:11" ht="12" customHeight="1">
      <c r="B164" s="33">
        <v>4921</v>
      </c>
      <c r="C164" s="32" t="s">
        <v>113</v>
      </c>
      <c r="D164" s="30">
        <v>219</v>
      </c>
      <c r="E164" s="30">
        <v>537</v>
      </c>
      <c r="F164" s="30">
        <v>239</v>
      </c>
      <c r="G164" s="30">
        <f t="shared" si="2"/>
        <v>776</v>
      </c>
      <c r="H164" s="30">
        <v>1185478</v>
      </c>
      <c r="I164" s="30">
        <v>27089</v>
      </c>
      <c r="J164" s="30">
        <v>181536</v>
      </c>
      <c r="K164" s="30">
        <v>12274</v>
      </c>
    </row>
    <row r="165" spans="2:11" ht="12" customHeight="1">
      <c r="B165" s="33">
        <v>4922</v>
      </c>
      <c r="C165" s="32" t="s">
        <v>114</v>
      </c>
      <c r="D165" s="30">
        <v>52</v>
      </c>
      <c r="E165" s="30">
        <v>53</v>
      </c>
      <c r="F165" s="30">
        <v>62</v>
      </c>
      <c r="G165" s="30">
        <f t="shared" si="2"/>
        <v>115</v>
      </c>
      <c r="H165" s="30">
        <v>67591</v>
      </c>
      <c r="I165" s="30">
        <v>145</v>
      </c>
      <c r="J165" s="30">
        <v>16966</v>
      </c>
      <c r="K165" s="30">
        <v>1648</v>
      </c>
    </row>
    <row r="166" spans="2:11" ht="12" customHeight="1">
      <c r="B166" s="33">
        <v>4923</v>
      </c>
      <c r="C166" s="32" t="s">
        <v>115</v>
      </c>
      <c r="D166" s="30">
        <v>199</v>
      </c>
      <c r="E166" s="30">
        <v>420</v>
      </c>
      <c r="F166" s="30">
        <v>280</v>
      </c>
      <c r="G166" s="30">
        <f t="shared" si="2"/>
        <v>700</v>
      </c>
      <c r="H166" s="30">
        <v>1616487</v>
      </c>
      <c r="I166" s="30">
        <v>16907</v>
      </c>
      <c r="J166" s="30">
        <v>142187</v>
      </c>
      <c r="K166" s="30">
        <v>8948</v>
      </c>
    </row>
    <row r="167" spans="2:11" ht="12" customHeight="1">
      <c r="B167" s="33">
        <v>493</v>
      </c>
      <c r="C167" s="32" t="s">
        <v>143</v>
      </c>
      <c r="D167" s="30">
        <v>1472</v>
      </c>
      <c r="E167" s="30">
        <v>4255</v>
      </c>
      <c r="F167" s="30">
        <v>2054</v>
      </c>
      <c r="G167" s="30">
        <f t="shared" si="2"/>
        <v>6309</v>
      </c>
      <c r="H167" s="30">
        <v>9764731</v>
      </c>
      <c r="I167" s="30">
        <v>63811</v>
      </c>
      <c r="J167" s="30">
        <v>391712</v>
      </c>
      <c r="K167" s="30">
        <v>17739</v>
      </c>
    </row>
    <row r="168" spans="2:11" ht="12" customHeight="1">
      <c r="B168" s="33">
        <v>4931</v>
      </c>
      <c r="C168" s="32" t="s">
        <v>205</v>
      </c>
      <c r="D168" s="30">
        <v>1042</v>
      </c>
      <c r="E168" s="30">
        <v>3332</v>
      </c>
      <c r="F168" s="30">
        <v>1426</v>
      </c>
      <c r="G168" s="30">
        <f t="shared" si="2"/>
        <v>4758</v>
      </c>
      <c r="H168" s="30">
        <v>8480433</v>
      </c>
      <c r="I168" s="30">
        <v>53833</v>
      </c>
      <c r="J168" s="30">
        <v>290301</v>
      </c>
      <c r="K168" s="30" t="s">
        <v>206</v>
      </c>
    </row>
    <row r="169" spans="2:11" ht="12" customHeight="1">
      <c r="B169" s="33">
        <v>4932</v>
      </c>
      <c r="C169" s="32" t="s">
        <v>143</v>
      </c>
      <c r="D169" s="30">
        <v>430</v>
      </c>
      <c r="E169" s="30">
        <v>923</v>
      </c>
      <c r="F169" s="30">
        <v>628</v>
      </c>
      <c r="G169" s="30">
        <f t="shared" si="2"/>
        <v>1551</v>
      </c>
      <c r="H169" s="30">
        <v>1284298</v>
      </c>
      <c r="I169" s="30">
        <v>9978</v>
      </c>
      <c r="J169" s="30">
        <v>101411</v>
      </c>
      <c r="K169" s="30">
        <v>17739</v>
      </c>
    </row>
    <row r="170" spans="2:11" ht="12" customHeight="1">
      <c r="B170" s="33">
        <v>494</v>
      </c>
      <c r="C170" s="32" t="s">
        <v>148</v>
      </c>
      <c r="D170" s="30">
        <v>834</v>
      </c>
      <c r="E170" s="30">
        <v>3549</v>
      </c>
      <c r="F170" s="30">
        <v>1854</v>
      </c>
      <c r="G170" s="30">
        <f t="shared" si="2"/>
        <v>5403</v>
      </c>
      <c r="H170" s="30">
        <v>2837198</v>
      </c>
      <c r="I170" s="30">
        <v>52253</v>
      </c>
      <c r="J170" s="30">
        <v>355313</v>
      </c>
      <c r="K170" s="30">
        <v>38401</v>
      </c>
    </row>
    <row r="171" spans="2:11" ht="12" customHeight="1">
      <c r="B171" s="33">
        <v>4941</v>
      </c>
      <c r="C171" s="32" t="s">
        <v>116</v>
      </c>
      <c r="D171" s="30">
        <v>259</v>
      </c>
      <c r="E171" s="30">
        <v>619</v>
      </c>
      <c r="F171" s="30">
        <v>688</v>
      </c>
      <c r="G171" s="30">
        <f t="shared" si="2"/>
        <v>1307</v>
      </c>
      <c r="H171" s="30">
        <v>1400175</v>
      </c>
      <c r="I171" s="30">
        <v>2146</v>
      </c>
      <c r="J171" s="30">
        <v>232129</v>
      </c>
      <c r="K171" s="30">
        <v>19869</v>
      </c>
    </row>
    <row r="172" spans="2:11" ht="12" customHeight="1">
      <c r="B172" s="33">
        <v>4942</v>
      </c>
      <c r="C172" s="32" t="s">
        <v>137</v>
      </c>
      <c r="D172" s="30">
        <v>120</v>
      </c>
      <c r="E172" s="30">
        <v>2515</v>
      </c>
      <c r="F172" s="30">
        <v>518</v>
      </c>
      <c r="G172" s="30">
        <f t="shared" si="2"/>
        <v>3033</v>
      </c>
      <c r="H172" s="30">
        <v>742307</v>
      </c>
      <c r="I172" s="30">
        <v>48885</v>
      </c>
      <c r="J172" s="30">
        <v>553</v>
      </c>
      <c r="K172" s="30">
        <v>3809</v>
      </c>
    </row>
    <row r="173" spans="2:11" ht="12" customHeight="1">
      <c r="B173" s="33">
        <v>4943</v>
      </c>
      <c r="C173" s="32" t="s">
        <v>117</v>
      </c>
      <c r="D173" s="30">
        <v>455</v>
      </c>
      <c r="E173" s="30">
        <v>415</v>
      </c>
      <c r="F173" s="30">
        <v>648</v>
      </c>
      <c r="G173" s="30">
        <f t="shared" si="2"/>
        <v>1063</v>
      </c>
      <c r="H173" s="30">
        <v>694716</v>
      </c>
      <c r="I173" s="30">
        <v>1222</v>
      </c>
      <c r="J173" s="30">
        <v>122631</v>
      </c>
      <c r="K173" s="30">
        <v>14723</v>
      </c>
    </row>
    <row r="174" spans="2:11" ht="12" customHeight="1">
      <c r="B174" s="33">
        <v>495</v>
      </c>
      <c r="C174" s="32" t="s">
        <v>118</v>
      </c>
      <c r="D174" s="30">
        <v>52</v>
      </c>
      <c r="E174" s="30">
        <v>61</v>
      </c>
      <c r="F174" s="30">
        <v>47</v>
      </c>
      <c r="G174" s="30">
        <f t="shared" si="2"/>
        <v>108</v>
      </c>
      <c r="H174" s="30">
        <v>33426</v>
      </c>
      <c r="I174" s="30">
        <v>549</v>
      </c>
      <c r="J174" s="30">
        <v>27724</v>
      </c>
      <c r="K174" s="30">
        <v>2025</v>
      </c>
    </row>
    <row r="175" spans="2:11" ht="12" customHeight="1">
      <c r="B175" s="33">
        <v>4951</v>
      </c>
      <c r="C175" s="32" t="s">
        <v>119</v>
      </c>
      <c r="D175" s="30">
        <v>32</v>
      </c>
      <c r="E175" s="30">
        <v>34</v>
      </c>
      <c r="F175" s="30">
        <v>28</v>
      </c>
      <c r="G175" s="30">
        <f t="shared" si="2"/>
        <v>62</v>
      </c>
      <c r="H175" s="30">
        <v>20582</v>
      </c>
      <c r="I175" s="30">
        <v>449</v>
      </c>
      <c r="J175" s="30">
        <v>21846</v>
      </c>
      <c r="K175" s="30">
        <v>966</v>
      </c>
    </row>
    <row r="176" spans="2:11" ht="12" customHeight="1">
      <c r="B176" s="33">
        <v>4959</v>
      </c>
      <c r="C176" s="32" t="s">
        <v>120</v>
      </c>
      <c r="D176" s="30">
        <v>20</v>
      </c>
      <c r="E176" s="30">
        <v>27</v>
      </c>
      <c r="F176" s="30">
        <v>19</v>
      </c>
      <c r="G176" s="30">
        <f t="shared" si="2"/>
        <v>46</v>
      </c>
      <c r="H176" s="30">
        <v>12844</v>
      </c>
      <c r="I176" s="30">
        <v>100</v>
      </c>
      <c r="J176" s="30">
        <v>5878</v>
      </c>
      <c r="K176" s="30">
        <v>1059</v>
      </c>
    </row>
    <row r="177" spans="2:11" ht="12" customHeight="1">
      <c r="B177" s="33">
        <v>499</v>
      </c>
      <c r="C177" s="32" t="s">
        <v>121</v>
      </c>
      <c r="D177" s="30">
        <v>2966</v>
      </c>
      <c r="E177" s="30">
        <v>3557</v>
      </c>
      <c r="F177" s="30">
        <v>3745</v>
      </c>
      <c r="G177" s="30">
        <f t="shared" si="2"/>
        <v>7302</v>
      </c>
      <c r="H177" s="30">
        <v>4670312</v>
      </c>
      <c r="I177" s="30">
        <v>104862</v>
      </c>
      <c r="J177" s="30">
        <v>1168320</v>
      </c>
      <c r="K177" s="30">
        <v>101052</v>
      </c>
    </row>
    <row r="178" spans="2:11" ht="12" customHeight="1">
      <c r="B178" s="33">
        <v>4991</v>
      </c>
      <c r="C178" s="32" t="s">
        <v>122</v>
      </c>
      <c r="D178" s="30">
        <v>254</v>
      </c>
      <c r="E178" s="30">
        <v>351</v>
      </c>
      <c r="F178" s="30">
        <v>303</v>
      </c>
      <c r="G178" s="30">
        <f t="shared" si="2"/>
        <v>654</v>
      </c>
      <c r="H178" s="30">
        <v>649578</v>
      </c>
      <c r="I178" s="30">
        <v>1679</v>
      </c>
      <c r="J178" s="30">
        <v>171326</v>
      </c>
      <c r="K178" s="30">
        <v>10760</v>
      </c>
    </row>
    <row r="179" spans="2:11" ht="12" customHeight="1">
      <c r="B179" s="33">
        <v>4992</v>
      </c>
      <c r="C179" s="32" t="s">
        <v>123</v>
      </c>
      <c r="D179" s="30">
        <v>326</v>
      </c>
      <c r="E179" s="30">
        <v>270</v>
      </c>
      <c r="F179" s="30">
        <v>429</v>
      </c>
      <c r="G179" s="30">
        <f t="shared" si="2"/>
        <v>699</v>
      </c>
      <c r="H179" s="30">
        <v>438529</v>
      </c>
      <c r="I179" s="30">
        <v>26</v>
      </c>
      <c r="J179" s="30">
        <v>83342</v>
      </c>
      <c r="K179" s="30">
        <v>14978</v>
      </c>
    </row>
    <row r="180" spans="2:11" ht="12" customHeight="1">
      <c r="B180" s="33">
        <v>4993</v>
      </c>
      <c r="C180" s="32" t="s">
        <v>130</v>
      </c>
      <c r="D180" s="30">
        <v>91</v>
      </c>
      <c r="E180" s="30">
        <v>223</v>
      </c>
      <c r="F180" s="30">
        <v>222</v>
      </c>
      <c r="G180" s="30">
        <f t="shared" si="2"/>
        <v>445</v>
      </c>
      <c r="H180" s="30">
        <v>594093</v>
      </c>
      <c r="I180" s="30">
        <v>5701</v>
      </c>
      <c r="J180" s="30">
        <v>118325</v>
      </c>
      <c r="K180" s="30">
        <v>6497</v>
      </c>
    </row>
    <row r="181" spans="2:11" ht="12" customHeight="1">
      <c r="B181" s="33">
        <v>4994</v>
      </c>
      <c r="C181" s="32" t="s">
        <v>124</v>
      </c>
      <c r="D181" s="30">
        <v>256</v>
      </c>
      <c r="E181" s="30">
        <v>292</v>
      </c>
      <c r="F181" s="30">
        <v>267</v>
      </c>
      <c r="G181" s="30">
        <f t="shared" si="2"/>
        <v>559</v>
      </c>
      <c r="H181" s="30">
        <v>416136</v>
      </c>
      <c r="I181" s="30">
        <v>49360</v>
      </c>
      <c r="J181" s="30">
        <v>86038</v>
      </c>
      <c r="K181" s="30">
        <v>5078</v>
      </c>
    </row>
    <row r="182" spans="2:11" ht="12" customHeight="1">
      <c r="B182" s="33">
        <v>4995</v>
      </c>
      <c r="C182" s="32" t="s">
        <v>125</v>
      </c>
      <c r="D182" s="30">
        <v>366</v>
      </c>
      <c r="E182" s="30">
        <v>599</v>
      </c>
      <c r="F182" s="30">
        <v>407</v>
      </c>
      <c r="G182" s="30">
        <f t="shared" si="2"/>
        <v>1006</v>
      </c>
      <c r="H182" s="30">
        <v>654133</v>
      </c>
      <c r="I182" s="30">
        <v>24909</v>
      </c>
      <c r="J182" s="30">
        <v>275381</v>
      </c>
      <c r="K182" s="30">
        <v>11482</v>
      </c>
    </row>
    <row r="183" spans="2:11" ht="12" customHeight="1">
      <c r="B183" s="33">
        <v>4996</v>
      </c>
      <c r="C183" s="32" t="s">
        <v>207</v>
      </c>
      <c r="D183" s="30">
        <v>586</v>
      </c>
      <c r="E183" s="30">
        <v>167</v>
      </c>
      <c r="F183" s="30">
        <v>620</v>
      </c>
      <c r="G183" s="30">
        <f t="shared" si="2"/>
        <v>787</v>
      </c>
      <c r="H183" s="30">
        <v>306039</v>
      </c>
      <c r="I183" s="30">
        <v>289</v>
      </c>
      <c r="J183" s="30">
        <v>17622</v>
      </c>
      <c r="K183" s="30">
        <v>8166</v>
      </c>
    </row>
    <row r="184" spans="2:11" ht="12" customHeight="1">
      <c r="B184" s="33">
        <v>4997</v>
      </c>
      <c r="C184" s="32" t="s">
        <v>126</v>
      </c>
      <c r="D184" s="30">
        <v>274</v>
      </c>
      <c r="E184" s="30">
        <v>317</v>
      </c>
      <c r="F184" s="30">
        <v>322</v>
      </c>
      <c r="G184" s="30">
        <f t="shared" si="2"/>
        <v>639</v>
      </c>
      <c r="H184" s="30">
        <v>228266</v>
      </c>
      <c r="I184" s="30">
        <v>112</v>
      </c>
      <c r="J184" s="30">
        <v>29846</v>
      </c>
      <c r="K184" s="30">
        <v>7488</v>
      </c>
    </row>
    <row r="185" spans="2:11" ht="12" customHeight="1">
      <c r="B185" s="33">
        <v>4999</v>
      </c>
      <c r="C185" s="32" t="s">
        <v>68</v>
      </c>
      <c r="D185" s="30">
        <v>813</v>
      </c>
      <c r="E185" s="30">
        <v>1338</v>
      </c>
      <c r="F185" s="30">
        <v>1175</v>
      </c>
      <c r="G185" s="30">
        <f t="shared" si="2"/>
        <v>2513</v>
      </c>
      <c r="H185" s="30">
        <v>1383538</v>
      </c>
      <c r="I185" s="30">
        <v>22786</v>
      </c>
      <c r="J185" s="30">
        <v>386440</v>
      </c>
      <c r="K185" s="30">
        <v>36603</v>
      </c>
    </row>
    <row r="186" spans="2:11" ht="12" customHeight="1">
      <c r="B186" s="33"/>
      <c r="C186" s="32"/>
      <c r="D186" s="30"/>
      <c r="E186" s="30"/>
      <c r="F186" s="30"/>
      <c r="G186" s="30"/>
      <c r="H186" s="30"/>
      <c r="I186" s="30"/>
      <c r="J186" s="30"/>
      <c r="K186" s="30"/>
    </row>
    <row r="187" spans="2:11" ht="12" customHeight="1">
      <c r="B187" s="33">
        <v>46</v>
      </c>
      <c r="C187" s="32" t="s">
        <v>127</v>
      </c>
      <c r="D187" s="30">
        <v>9226</v>
      </c>
      <c r="E187" s="30" t="s">
        <v>150</v>
      </c>
      <c r="F187" s="30" t="s">
        <v>150</v>
      </c>
      <c r="G187" s="30">
        <v>28454</v>
      </c>
      <c r="H187" s="30">
        <v>7307588</v>
      </c>
      <c r="I187" s="30" t="s">
        <v>150</v>
      </c>
      <c r="J187" s="30" t="s">
        <v>150</v>
      </c>
      <c r="K187" s="30" t="s">
        <v>150</v>
      </c>
    </row>
    <row r="188" spans="2:11" ht="12" customHeight="1">
      <c r="B188" s="36"/>
      <c r="C188" s="36"/>
      <c r="D188" s="37"/>
      <c r="E188" s="37"/>
      <c r="F188" s="37"/>
      <c r="G188" s="37"/>
      <c r="H188" s="37"/>
      <c r="I188" s="37"/>
      <c r="J188" s="37"/>
      <c r="K188" s="37"/>
    </row>
    <row r="189" spans="2:3" s="34" customFormat="1" ht="12" customHeight="1">
      <c r="B189" s="35"/>
      <c r="C189" s="35" t="s">
        <v>149</v>
      </c>
    </row>
    <row r="190" spans="2:3" s="34" customFormat="1" ht="12" customHeight="1">
      <c r="B190" s="35"/>
      <c r="C190" s="35"/>
    </row>
  </sheetData>
  <mergeCells count="2">
    <mergeCell ref="E3:G3"/>
    <mergeCell ref="I3:I5"/>
  </mergeCells>
  <printOptions/>
  <pageMargins left="0.984251968503937" right="0.35433070866141736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江原　和仁</cp:lastModifiedBy>
  <cp:lastPrinted>2003-12-18T04:13:14Z</cp:lastPrinted>
  <dcterms:created xsi:type="dcterms:W3CDTF">1998-06-20T11:11:26Z</dcterms:created>
  <dcterms:modified xsi:type="dcterms:W3CDTF">2004-01-13T04:15:56Z</dcterms:modified>
  <cp:category/>
  <cp:version/>
  <cp:contentType/>
  <cp:contentStatus/>
</cp:coreProperties>
</file>