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70" activeTab="0"/>
  </bookViews>
  <sheets>
    <sheet name="11-2(1)導入(2)所有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<sst xmlns="http://schemas.openxmlformats.org/spreadsheetml/2006/main" count="54" uniqueCount="39">
  <si>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計</t>
  </si>
  <si>
    <t>第２表　　林業機械の現況</t>
  </si>
  <si>
    <t>（１）導入状況</t>
  </si>
  <si>
    <t>（台）</t>
  </si>
  <si>
    <t>刈払機</t>
  </si>
  <si>
    <t>集材装置</t>
  </si>
  <si>
    <t>積込機</t>
  </si>
  <si>
    <t>小型運材車</t>
  </si>
  <si>
    <t>渋川</t>
  </si>
  <si>
    <t>桐生</t>
  </si>
  <si>
    <t>高崎</t>
  </si>
  <si>
    <t>藤岡</t>
  </si>
  <si>
    <t>富岡</t>
  </si>
  <si>
    <t>林業試験場</t>
  </si>
  <si>
    <t>（２）所有区分</t>
  </si>
  <si>
    <t>公有林</t>
  </si>
  <si>
    <t>会  社</t>
  </si>
  <si>
    <t>森林組合</t>
  </si>
  <si>
    <t>他組合</t>
  </si>
  <si>
    <t>個  人</t>
  </si>
  <si>
    <t>研究機関</t>
  </si>
  <si>
    <t>その他</t>
  </si>
  <si>
    <t>〔資料〕林業振興課</t>
  </si>
  <si>
    <t>チェーンソー</t>
  </si>
  <si>
    <t>トラクター</t>
  </si>
  <si>
    <t>ハーベスタ</t>
  </si>
  <si>
    <t>プロセッサ</t>
  </si>
  <si>
    <t>フォワーダ</t>
  </si>
  <si>
    <t>タワーヤーダ</t>
  </si>
  <si>
    <t>スキッダ</t>
  </si>
  <si>
    <t>スイングヤーダ</t>
  </si>
  <si>
    <t>区　　　　分</t>
  </si>
  <si>
    <t>平成１２年度</t>
  </si>
  <si>
    <t>平成１７年度</t>
  </si>
  <si>
    <t>前　　　　　　橋</t>
  </si>
  <si>
    <t>太田</t>
  </si>
  <si>
    <t>吾　妻</t>
  </si>
  <si>
    <t>利根</t>
  </si>
  <si>
    <t>平成1９年度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</si>
</sst>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#,##0;&quot;-&quot;"/>
    <numFmt numFmtId="180" formatCode="#,##0;\-#,##0;&quot;-&quot;"/>
    <numFmt numFmtId="181" formatCode="#,##0;\(#,##0\);&quot;-&quot;"/>
    <numFmt numFmtId="182" formatCode="\(#,##0\)\ ;\(\-#,##0\);&quot;(-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3" fillId="0" borderId="0" xfId="1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80" fontId="3" fillId="0" borderId="1" xfId="16" applyNumberFormat="1" applyFont="1" applyFill="1" applyBorder="1" applyAlignment="1">
      <alignment vertical="center"/>
    </xf>
    <xf numFmtId="180" fontId="3" fillId="0" borderId="2" xfId="16" applyNumberFormat="1" applyFont="1" applyFill="1" applyBorder="1" applyAlignment="1">
      <alignment vertical="center"/>
    </xf>
    <xf numFmtId="180" fontId="3" fillId="0" borderId="3" xfId="16" applyNumberFormat="1" applyFont="1" applyFill="1" applyBorder="1" applyAlignment="1">
      <alignment vertical="center"/>
    </xf>
    <xf numFmtId="180" fontId="3" fillId="0" borderId="4" xfId="16" applyNumberFormat="1" applyFont="1" applyFill="1" applyBorder="1" applyAlignment="1">
      <alignment vertical="center"/>
    </xf>
    <xf numFmtId="180" fontId="6" fillId="0" borderId="1" xfId="16" applyNumberFormat="1" applyFont="1" applyFill="1" applyBorder="1" applyAlignment="1">
      <alignment vertical="center"/>
    </xf>
    <xf numFmtId="180" fontId="6" fillId="0" borderId="2" xfId="16" applyNumberFormat="1" applyFont="1" applyFill="1" applyBorder="1" applyAlignment="1">
      <alignment vertical="center"/>
    </xf>
    <xf numFmtId="180" fontId="6" fillId="0" borderId="3" xfId="16" applyNumberFormat="1" applyFont="1" applyFill="1" applyBorder="1" applyAlignment="1">
      <alignment vertical="center"/>
    </xf>
    <xf numFmtId="180" fontId="6" fillId="0" borderId="4" xfId="16" applyNumberFormat="1" applyFont="1" applyFill="1" applyBorder="1" applyAlignment="1">
      <alignment vertical="center"/>
    </xf>
    <xf numFmtId="180" fontId="3" fillId="0" borderId="5" xfId="16" applyNumberFormat="1" applyFont="1" applyFill="1" applyBorder="1" applyAlignment="1">
      <alignment vertical="center"/>
    </xf>
    <xf numFmtId="180" fontId="3" fillId="0" borderId="6" xfId="16" applyNumberFormat="1" applyFont="1" applyFill="1" applyBorder="1" applyAlignment="1">
      <alignment vertical="center"/>
    </xf>
    <xf numFmtId="180" fontId="3" fillId="0" borderId="7" xfId="16" applyNumberFormat="1" applyFont="1" applyFill="1" applyBorder="1" applyAlignment="1">
      <alignment vertical="center"/>
    </xf>
    <xf numFmtId="180" fontId="3" fillId="0" borderId="8" xfId="16" applyNumberFormat="1" applyFont="1" applyFill="1" applyBorder="1" applyAlignment="1">
      <alignment vertical="center"/>
    </xf>
    <xf numFmtId="180" fontId="3" fillId="0" borderId="9" xfId="16" applyNumberFormat="1" applyFont="1" applyFill="1" applyBorder="1" applyAlignment="1">
      <alignment vertical="center"/>
    </xf>
    <xf numFmtId="180" fontId="3" fillId="0" borderId="10" xfId="16" applyNumberFormat="1" applyFont="1" applyFill="1" applyBorder="1" applyAlignment="1">
      <alignment vertical="center"/>
    </xf>
    <xf numFmtId="180" fontId="3" fillId="0" borderId="1" xfId="16" applyNumberFormat="1" applyFont="1" applyFill="1" applyBorder="1" applyAlignment="1">
      <alignment horizontal="right" vertical="center"/>
    </xf>
    <xf numFmtId="180" fontId="6" fillId="0" borderId="11" xfId="16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1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distributed" vertical="center"/>
    </xf>
    <xf numFmtId="0" fontId="3" fillId="3" borderId="15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3" fillId="3" borderId="1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0" fillId="3" borderId="20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  <xf numFmtId="0" fontId="9" fillId="3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15" width="12.625" style="1" customWidth="1"/>
    <col min="16" max="16" width="2.875" style="1" customWidth="1"/>
    <col min="17" max="17" width="8.125" style="1" customWidth="1"/>
    <col min="18" max="29" width="6.375" style="1" customWidth="1"/>
    <col min="30" max="16384" width="9.00390625" style="1" customWidth="1"/>
  </cols>
  <sheetData>
    <row r="1" s="3" customFormat="1" ht="14.25" customHeight="1">
      <c r="B1" s="2" t="s">
        <v>1</v>
      </c>
    </row>
    <row r="2" s="3" customFormat="1" ht="12" customHeight="1"/>
    <row r="3" s="3" customFormat="1" ht="14.25" customHeight="1">
      <c r="B3" s="4" t="s">
        <v>2</v>
      </c>
    </row>
    <row r="4" spans="3:15" s="3" customFormat="1" ht="12" customHeight="1" thickBot="1">
      <c r="C4" s="5"/>
      <c r="O4" s="6" t="s">
        <v>3</v>
      </c>
    </row>
    <row r="5" spans="2:16" s="8" customFormat="1" ht="19.5" customHeight="1">
      <c r="B5" s="42" t="s">
        <v>31</v>
      </c>
      <c r="C5" s="50"/>
      <c r="D5" s="33" t="s">
        <v>4</v>
      </c>
      <c r="E5" s="32" t="s">
        <v>23</v>
      </c>
      <c r="F5" s="33" t="s">
        <v>5</v>
      </c>
      <c r="G5" s="40" t="s">
        <v>6</v>
      </c>
      <c r="H5" s="40" t="s">
        <v>24</v>
      </c>
      <c r="I5" s="40" t="s">
        <v>7</v>
      </c>
      <c r="J5" s="40" t="s">
        <v>25</v>
      </c>
      <c r="K5" s="40" t="s">
        <v>26</v>
      </c>
      <c r="L5" s="40" t="s">
        <v>27</v>
      </c>
      <c r="M5" s="40" t="s">
        <v>28</v>
      </c>
      <c r="N5" s="33" t="s">
        <v>29</v>
      </c>
      <c r="O5" s="41" t="s">
        <v>30</v>
      </c>
      <c r="P5" s="7"/>
    </row>
    <row r="6" spans="2:16" s="3" customFormat="1" ht="19.5" customHeight="1">
      <c r="B6" s="45" t="s">
        <v>32</v>
      </c>
      <c r="C6" s="49"/>
      <c r="D6" s="16">
        <v>3086</v>
      </c>
      <c r="E6" s="17">
        <v>4104</v>
      </c>
      <c r="F6" s="16">
        <v>186</v>
      </c>
      <c r="G6" s="18">
        <v>218</v>
      </c>
      <c r="H6" s="18">
        <v>106</v>
      </c>
      <c r="I6" s="18">
        <v>339</v>
      </c>
      <c r="J6" s="18">
        <v>4</v>
      </c>
      <c r="K6" s="18">
        <v>22</v>
      </c>
      <c r="L6" s="18">
        <v>33</v>
      </c>
      <c r="M6" s="18">
        <v>3</v>
      </c>
      <c r="N6" s="16">
        <v>1</v>
      </c>
      <c r="O6" s="19">
        <v>1</v>
      </c>
      <c r="P6" s="5"/>
    </row>
    <row r="7" spans="2:16" s="3" customFormat="1" ht="19.5" customHeight="1">
      <c r="B7" s="45" t="s">
        <v>33</v>
      </c>
      <c r="C7" s="46"/>
      <c r="D7" s="16">
        <v>3738</v>
      </c>
      <c r="E7" s="17">
        <v>3982</v>
      </c>
      <c r="F7" s="16">
        <v>170</v>
      </c>
      <c r="G7" s="18">
        <v>190</v>
      </c>
      <c r="H7" s="18">
        <v>102</v>
      </c>
      <c r="I7" s="18">
        <v>295</v>
      </c>
      <c r="J7" s="18">
        <v>5</v>
      </c>
      <c r="K7" s="18">
        <v>27</v>
      </c>
      <c r="L7" s="18">
        <v>35</v>
      </c>
      <c r="M7" s="18">
        <v>3</v>
      </c>
      <c r="N7" s="16">
        <v>2</v>
      </c>
      <c r="O7" s="19">
        <v>10</v>
      </c>
      <c r="P7" s="5"/>
    </row>
    <row r="8" spans="2:16" s="11" customFormat="1" ht="19.5" customHeight="1">
      <c r="B8" s="43" t="s">
        <v>38</v>
      </c>
      <c r="C8" s="44"/>
      <c r="D8" s="20">
        <f>SUM(D10:D19)</f>
        <v>3536</v>
      </c>
      <c r="E8" s="20">
        <f aca="true" t="shared" si="0" ref="E8:O8">SUM(E10:E19)</f>
        <v>3538</v>
      </c>
      <c r="F8" s="20">
        <f t="shared" si="0"/>
        <v>148</v>
      </c>
      <c r="G8" s="20">
        <f t="shared" si="0"/>
        <v>204</v>
      </c>
      <c r="H8" s="20">
        <f t="shared" si="0"/>
        <v>81</v>
      </c>
      <c r="I8" s="20">
        <f t="shared" si="0"/>
        <v>254</v>
      </c>
      <c r="J8" s="20">
        <f t="shared" si="0"/>
        <v>5</v>
      </c>
      <c r="K8" s="20">
        <f t="shared" si="0"/>
        <v>31</v>
      </c>
      <c r="L8" s="20">
        <f t="shared" si="0"/>
        <v>41</v>
      </c>
      <c r="M8" s="20">
        <f t="shared" si="0"/>
        <v>3</v>
      </c>
      <c r="N8" s="20">
        <f t="shared" si="0"/>
        <v>3</v>
      </c>
      <c r="O8" s="31">
        <f t="shared" si="0"/>
        <v>13</v>
      </c>
      <c r="P8" s="9"/>
    </row>
    <row r="9" spans="2:16" s="3" customFormat="1" ht="19.5" customHeight="1">
      <c r="B9" s="35"/>
      <c r="C9" s="36"/>
      <c r="D9" s="20"/>
      <c r="E9" s="21"/>
      <c r="F9" s="20"/>
      <c r="G9" s="22"/>
      <c r="H9" s="22"/>
      <c r="I9" s="22"/>
      <c r="J9" s="22"/>
      <c r="K9" s="22"/>
      <c r="L9" s="22"/>
      <c r="M9" s="22"/>
      <c r="N9" s="20"/>
      <c r="O9" s="23"/>
      <c r="P9" s="5"/>
    </row>
    <row r="10" spans="2:16" s="3" customFormat="1" ht="19.5" customHeight="1">
      <c r="B10" s="35"/>
      <c r="C10" s="34" t="s">
        <v>37</v>
      </c>
      <c r="D10" s="16">
        <v>731</v>
      </c>
      <c r="E10" s="17">
        <v>1242</v>
      </c>
      <c r="F10" s="16">
        <v>45</v>
      </c>
      <c r="G10" s="18">
        <v>56</v>
      </c>
      <c r="H10" s="18">
        <v>35</v>
      </c>
      <c r="I10" s="18">
        <v>46</v>
      </c>
      <c r="J10" s="18">
        <v>1</v>
      </c>
      <c r="K10" s="18">
        <v>7</v>
      </c>
      <c r="L10" s="18">
        <v>8</v>
      </c>
      <c r="M10" s="18">
        <v>0</v>
      </c>
      <c r="N10" s="16">
        <v>0</v>
      </c>
      <c r="O10" s="19">
        <v>0</v>
      </c>
      <c r="P10" s="5"/>
    </row>
    <row r="11" spans="2:16" s="3" customFormat="1" ht="19.5" customHeight="1">
      <c r="B11" s="35"/>
      <c r="C11" s="37" t="s">
        <v>36</v>
      </c>
      <c r="D11" s="16">
        <v>1884</v>
      </c>
      <c r="E11" s="17">
        <v>1348</v>
      </c>
      <c r="F11" s="16">
        <v>28</v>
      </c>
      <c r="G11" s="18">
        <v>32</v>
      </c>
      <c r="H11" s="18">
        <v>24</v>
      </c>
      <c r="I11" s="18">
        <v>87</v>
      </c>
      <c r="J11" s="18">
        <v>0</v>
      </c>
      <c r="K11" s="18">
        <v>5</v>
      </c>
      <c r="L11" s="18">
        <v>5</v>
      </c>
      <c r="M11" s="18">
        <v>1</v>
      </c>
      <c r="N11" s="16">
        <v>2</v>
      </c>
      <c r="O11" s="19">
        <v>3</v>
      </c>
      <c r="P11" s="5"/>
    </row>
    <row r="12" spans="2:16" s="3" customFormat="1" ht="19.5" customHeight="1">
      <c r="B12" s="35"/>
      <c r="C12" s="37" t="s">
        <v>34</v>
      </c>
      <c r="D12" s="16">
        <v>56</v>
      </c>
      <c r="E12" s="17">
        <v>66</v>
      </c>
      <c r="F12" s="16">
        <v>13</v>
      </c>
      <c r="G12" s="18">
        <v>10</v>
      </c>
      <c r="H12" s="18">
        <v>7</v>
      </c>
      <c r="I12" s="18">
        <v>6</v>
      </c>
      <c r="J12" s="18">
        <v>0</v>
      </c>
      <c r="K12" s="18">
        <v>4</v>
      </c>
      <c r="L12" s="18">
        <v>3</v>
      </c>
      <c r="M12" s="18">
        <v>0</v>
      </c>
      <c r="N12" s="16">
        <v>0</v>
      </c>
      <c r="O12" s="19">
        <v>2</v>
      </c>
      <c r="P12" s="5"/>
    </row>
    <row r="13" spans="2:16" s="3" customFormat="1" ht="19.5" customHeight="1">
      <c r="B13" s="35"/>
      <c r="C13" s="34" t="s">
        <v>8</v>
      </c>
      <c r="D13" s="16">
        <v>63</v>
      </c>
      <c r="E13" s="17">
        <v>55</v>
      </c>
      <c r="F13" s="16">
        <v>2</v>
      </c>
      <c r="G13" s="18">
        <v>10</v>
      </c>
      <c r="H13" s="18">
        <v>2</v>
      </c>
      <c r="I13" s="18">
        <v>7</v>
      </c>
      <c r="J13" s="18">
        <v>0</v>
      </c>
      <c r="K13" s="18">
        <v>0</v>
      </c>
      <c r="L13" s="18">
        <v>3</v>
      </c>
      <c r="M13" s="18">
        <v>0</v>
      </c>
      <c r="N13" s="30">
        <v>1</v>
      </c>
      <c r="O13" s="19">
        <v>0</v>
      </c>
      <c r="P13" s="5"/>
    </row>
    <row r="14" spans="2:16" s="3" customFormat="1" ht="19.5" customHeight="1">
      <c r="B14" s="35"/>
      <c r="C14" s="34" t="s">
        <v>35</v>
      </c>
      <c r="D14" s="16">
        <v>0</v>
      </c>
      <c r="E14" s="17">
        <v>0</v>
      </c>
      <c r="F14" s="16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6">
        <v>0</v>
      </c>
      <c r="O14" s="19">
        <v>0</v>
      </c>
      <c r="P14" s="5"/>
    </row>
    <row r="15" spans="2:16" s="3" customFormat="1" ht="19.5" customHeight="1">
      <c r="B15" s="35"/>
      <c r="C15" s="34" t="s">
        <v>9</v>
      </c>
      <c r="D15" s="16">
        <v>360</v>
      </c>
      <c r="E15" s="17">
        <v>363</v>
      </c>
      <c r="F15" s="16">
        <v>24</v>
      </c>
      <c r="G15" s="18">
        <v>18</v>
      </c>
      <c r="H15" s="18">
        <v>8</v>
      </c>
      <c r="I15" s="18">
        <v>58</v>
      </c>
      <c r="J15" s="18">
        <v>0</v>
      </c>
      <c r="K15" s="18">
        <v>6</v>
      </c>
      <c r="L15" s="18">
        <v>6</v>
      </c>
      <c r="M15" s="18">
        <v>0</v>
      </c>
      <c r="N15" s="16">
        <v>0</v>
      </c>
      <c r="O15" s="19">
        <v>1</v>
      </c>
      <c r="P15" s="5"/>
    </row>
    <row r="16" spans="2:16" s="3" customFormat="1" ht="19.5" customHeight="1">
      <c r="B16" s="35"/>
      <c r="C16" s="34" t="s">
        <v>10</v>
      </c>
      <c r="D16" s="16">
        <v>101</v>
      </c>
      <c r="E16" s="17">
        <v>99</v>
      </c>
      <c r="F16" s="16">
        <v>5</v>
      </c>
      <c r="G16" s="18">
        <v>33</v>
      </c>
      <c r="H16" s="18">
        <v>2</v>
      </c>
      <c r="I16" s="18">
        <v>19</v>
      </c>
      <c r="J16" s="18">
        <v>3</v>
      </c>
      <c r="K16" s="18">
        <v>2</v>
      </c>
      <c r="L16" s="18">
        <v>9</v>
      </c>
      <c r="M16" s="18">
        <v>0</v>
      </c>
      <c r="N16" s="16">
        <v>0</v>
      </c>
      <c r="O16" s="19">
        <v>1</v>
      </c>
      <c r="P16" s="5"/>
    </row>
    <row r="17" spans="2:16" s="3" customFormat="1" ht="19.5" customHeight="1">
      <c r="B17" s="35"/>
      <c r="C17" s="34" t="s">
        <v>11</v>
      </c>
      <c r="D17" s="16">
        <v>173</v>
      </c>
      <c r="E17" s="17">
        <v>191</v>
      </c>
      <c r="F17" s="16">
        <v>12</v>
      </c>
      <c r="G17" s="18">
        <v>18</v>
      </c>
      <c r="H17" s="18">
        <v>3</v>
      </c>
      <c r="I17" s="18">
        <v>7</v>
      </c>
      <c r="J17" s="18">
        <v>0</v>
      </c>
      <c r="K17" s="18">
        <v>3</v>
      </c>
      <c r="L17" s="18">
        <v>3</v>
      </c>
      <c r="M17" s="18">
        <v>0</v>
      </c>
      <c r="N17" s="16">
        <v>0</v>
      </c>
      <c r="O17" s="19">
        <v>4</v>
      </c>
      <c r="P17" s="5"/>
    </row>
    <row r="18" spans="2:16" s="3" customFormat="1" ht="19.5" customHeight="1">
      <c r="B18" s="35"/>
      <c r="C18" s="34" t="s">
        <v>12</v>
      </c>
      <c r="D18" s="16">
        <v>148</v>
      </c>
      <c r="E18" s="17">
        <v>158</v>
      </c>
      <c r="F18" s="16">
        <v>18</v>
      </c>
      <c r="G18" s="18">
        <v>26</v>
      </c>
      <c r="H18" s="18">
        <v>0</v>
      </c>
      <c r="I18" s="18">
        <v>22</v>
      </c>
      <c r="J18" s="18">
        <v>0</v>
      </c>
      <c r="K18" s="18">
        <v>3</v>
      </c>
      <c r="L18" s="18">
        <v>3</v>
      </c>
      <c r="M18" s="18">
        <v>1</v>
      </c>
      <c r="N18" s="16">
        <v>0</v>
      </c>
      <c r="O18" s="19">
        <v>1</v>
      </c>
      <c r="P18" s="5"/>
    </row>
    <row r="19" spans="2:16" s="3" customFormat="1" ht="19.5" customHeight="1" thickBot="1">
      <c r="B19" s="38"/>
      <c r="C19" s="39" t="s">
        <v>13</v>
      </c>
      <c r="D19" s="24">
        <v>20</v>
      </c>
      <c r="E19" s="25">
        <v>16</v>
      </c>
      <c r="F19" s="24">
        <v>1</v>
      </c>
      <c r="G19" s="26">
        <v>1</v>
      </c>
      <c r="H19" s="26">
        <v>0</v>
      </c>
      <c r="I19" s="26">
        <v>2</v>
      </c>
      <c r="J19" s="26">
        <v>1</v>
      </c>
      <c r="K19" s="26">
        <v>1</v>
      </c>
      <c r="L19" s="26">
        <v>1</v>
      </c>
      <c r="M19" s="26">
        <v>1</v>
      </c>
      <c r="N19" s="24">
        <v>0</v>
      </c>
      <c r="O19" s="27">
        <v>1</v>
      </c>
      <c r="P19" s="5"/>
    </row>
    <row r="20" spans="2:16" s="3" customFormat="1" ht="12" customHeight="1">
      <c r="B20" s="5"/>
      <c r="C20" s="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5"/>
    </row>
    <row r="21" spans="2:4" s="3" customFormat="1" ht="12" customHeight="1">
      <c r="B21" s="10" t="s">
        <v>22</v>
      </c>
      <c r="D21" s="13"/>
    </row>
    <row r="22" spans="2:16" s="15" customFormat="1" ht="30" customHeight="1">
      <c r="B22" s="14"/>
      <c r="C22" s="14"/>
      <c r="P22" s="14"/>
    </row>
    <row r="23" spans="2:16" s="3" customFormat="1" ht="12" customHeight="1">
      <c r="B23" s="4" t="s">
        <v>14</v>
      </c>
      <c r="P23" s="5"/>
    </row>
    <row r="24" spans="2:16" s="3" customFormat="1" ht="12" customHeight="1" thickBot="1">
      <c r="B24" s="5"/>
      <c r="C24" s="5"/>
      <c r="O24" s="6" t="s">
        <v>3</v>
      </c>
      <c r="P24" s="5"/>
    </row>
    <row r="25" spans="2:16" s="8" customFormat="1" ht="19.5" customHeight="1">
      <c r="B25" s="42" t="s">
        <v>31</v>
      </c>
      <c r="C25" s="50"/>
      <c r="D25" s="33" t="s">
        <v>4</v>
      </c>
      <c r="E25" s="33" t="s">
        <v>23</v>
      </c>
      <c r="F25" s="33" t="s">
        <v>5</v>
      </c>
      <c r="G25" s="33" t="s">
        <v>6</v>
      </c>
      <c r="H25" s="33" t="s">
        <v>24</v>
      </c>
      <c r="I25" s="33" t="s">
        <v>7</v>
      </c>
      <c r="J25" s="33" t="s">
        <v>25</v>
      </c>
      <c r="K25" s="33" t="s">
        <v>26</v>
      </c>
      <c r="L25" s="33" t="s">
        <v>27</v>
      </c>
      <c r="M25" s="33" t="s">
        <v>28</v>
      </c>
      <c r="N25" s="33" t="s">
        <v>29</v>
      </c>
      <c r="O25" s="41" t="s">
        <v>30</v>
      </c>
      <c r="P25" s="7"/>
    </row>
    <row r="26" spans="2:16" s="3" customFormat="1" ht="19.5" customHeight="1">
      <c r="B26" s="45" t="s">
        <v>15</v>
      </c>
      <c r="C26" s="49"/>
      <c r="D26" s="16">
        <v>116</v>
      </c>
      <c r="E26" s="16">
        <v>81</v>
      </c>
      <c r="F26" s="16">
        <v>0</v>
      </c>
      <c r="G26" s="16">
        <v>4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9">
        <v>0</v>
      </c>
      <c r="P26" s="5"/>
    </row>
    <row r="27" spans="2:16" s="3" customFormat="1" ht="19.5" customHeight="1">
      <c r="B27" s="45" t="s">
        <v>16</v>
      </c>
      <c r="C27" s="49"/>
      <c r="D27" s="16">
        <v>583</v>
      </c>
      <c r="E27" s="16">
        <v>725</v>
      </c>
      <c r="F27" s="16">
        <v>94</v>
      </c>
      <c r="G27" s="16">
        <v>139</v>
      </c>
      <c r="H27" s="16">
        <v>48</v>
      </c>
      <c r="I27" s="16">
        <v>94</v>
      </c>
      <c r="J27" s="16">
        <v>4</v>
      </c>
      <c r="K27" s="16">
        <v>21</v>
      </c>
      <c r="L27" s="16">
        <v>16</v>
      </c>
      <c r="M27" s="16">
        <v>0</v>
      </c>
      <c r="N27" s="16">
        <v>2</v>
      </c>
      <c r="O27" s="19">
        <v>4</v>
      </c>
      <c r="P27" s="5"/>
    </row>
    <row r="28" spans="2:16" s="3" customFormat="1" ht="19.5" customHeight="1">
      <c r="B28" s="45" t="s">
        <v>17</v>
      </c>
      <c r="C28" s="49"/>
      <c r="D28" s="16">
        <v>319</v>
      </c>
      <c r="E28" s="16">
        <v>308</v>
      </c>
      <c r="F28" s="16">
        <v>13</v>
      </c>
      <c r="G28" s="16">
        <v>18</v>
      </c>
      <c r="H28" s="16">
        <v>5</v>
      </c>
      <c r="I28" s="16">
        <v>31</v>
      </c>
      <c r="J28" s="16">
        <v>0</v>
      </c>
      <c r="K28" s="16">
        <v>6</v>
      </c>
      <c r="L28" s="16">
        <v>13</v>
      </c>
      <c r="M28" s="16">
        <v>2</v>
      </c>
      <c r="N28" s="16">
        <v>1</v>
      </c>
      <c r="O28" s="19">
        <v>6</v>
      </c>
      <c r="P28" s="5"/>
    </row>
    <row r="29" spans="2:16" s="3" customFormat="1" ht="19.5" customHeight="1">
      <c r="B29" s="45" t="s">
        <v>18</v>
      </c>
      <c r="C29" s="49"/>
      <c r="D29" s="16">
        <v>77</v>
      </c>
      <c r="E29" s="16">
        <v>123</v>
      </c>
      <c r="F29" s="16">
        <v>3</v>
      </c>
      <c r="G29" s="16">
        <v>1</v>
      </c>
      <c r="H29" s="16">
        <v>2</v>
      </c>
      <c r="I29" s="16">
        <v>9</v>
      </c>
      <c r="J29" s="16">
        <v>0</v>
      </c>
      <c r="K29" s="16">
        <v>2</v>
      </c>
      <c r="L29" s="16">
        <v>3</v>
      </c>
      <c r="M29" s="16">
        <v>0</v>
      </c>
      <c r="N29" s="16">
        <v>0</v>
      </c>
      <c r="O29" s="19">
        <v>2</v>
      </c>
      <c r="P29" s="5"/>
    </row>
    <row r="30" spans="2:16" s="3" customFormat="1" ht="19.5" customHeight="1">
      <c r="B30" s="45" t="s">
        <v>19</v>
      </c>
      <c r="C30" s="49"/>
      <c r="D30" s="16">
        <v>2380</v>
      </c>
      <c r="E30" s="16">
        <v>2263</v>
      </c>
      <c r="F30" s="16">
        <v>37</v>
      </c>
      <c r="G30" s="16">
        <v>41</v>
      </c>
      <c r="H30" s="16">
        <v>26</v>
      </c>
      <c r="I30" s="16">
        <v>116</v>
      </c>
      <c r="J30" s="16">
        <v>0</v>
      </c>
      <c r="K30" s="16">
        <v>1</v>
      </c>
      <c r="L30" s="16">
        <v>7</v>
      </c>
      <c r="M30" s="16">
        <v>0</v>
      </c>
      <c r="N30" s="16">
        <v>0</v>
      </c>
      <c r="O30" s="19">
        <v>0</v>
      </c>
      <c r="P30" s="5"/>
    </row>
    <row r="31" spans="2:15" s="3" customFormat="1" ht="19.5" customHeight="1">
      <c r="B31" s="45" t="s">
        <v>20</v>
      </c>
      <c r="C31" s="49"/>
      <c r="D31" s="16">
        <v>20</v>
      </c>
      <c r="E31" s="16">
        <v>16</v>
      </c>
      <c r="F31" s="16">
        <v>1</v>
      </c>
      <c r="G31" s="16">
        <v>1</v>
      </c>
      <c r="H31" s="16">
        <v>0</v>
      </c>
      <c r="I31" s="16">
        <v>2</v>
      </c>
      <c r="J31" s="16">
        <v>1</v>
      </c>
      <c r="K31" s="16">
        <v>1</v>
      </c>
      <c r="L31" s="16">
        <v>1</v>
      </c>
      <c r="M31" s="16">
        <v>1</v>
      </c>
      <c r="N31" s="16">
        <v>0</v>
      </c>
      <c r="O31" s="19">
        <v>1</v>
      </c>
    </row>
    <row r="32" spans="2:15" s="3" customFormat="1" ht="19.5" customHeight="1">
      <c r="B32" s="45" t="s">
        <v>21</v>
      </c>
      <c r="C32" s="49"/>
      <c r="D32" s="28">
        <v>41</v>
      </c>
      <c r="E32" s="28">
        <v>22</v>
      </c>
      <c r="F32" s="28">
        <v>0</v>
      </c>
      <c r="G32" s="28">
        <v>0</v>
      </c>
      <c r="H32" s="28">
        <v>0</v>
      </c>
      <c r="I32" s="28">
        <v>1</v>
      </c>
      <c r="J32" s="28">
        <v>0</v>
      </c>
      <c r="K32" s="28">
        <v>0</v>
      </c>
      <c r="L32" s="28">
        <v>1</v>
      </c>
      <c r="M32" s="28">
        <v>0</v>
      </c>
      <c r="N32" s="28">
        <v>0</v>
      </c>
      <c r="O32" s="29">
        <v>0</v>
      </c>
    </row>
    <row r="33" spans="2:15" s="3" customFormat="1" ht="19.5" customHeight="1" thickBot="1">
      <c r="B33" s="47" t="s">
        <v>0</v>
      </c>
      <c r="C33" s="48"/>
      <c r="D33" s="24">
        <f aca="true" t="shared" si="1" ref="D33:O33">SUM(D26:D32)</f>
        <v>3536</v>
      </c>
      <c r="E33" s="24">
        <f t="shared" si="1"/>
        <v>3538</v>
      </c>
      <c r="F33" s="24">
        <f t="shared" si="1"/>
        <v>148</v>
      </c>
      <c r="G33" s="24">
        <f t="shared" si="1"/>
        <v>204</v>
      </c>
      <c r="H33" s="24">
        <f t="shared" si="1"/>
        <v>81</v>
      </c>
      <c r="I33" s="24">
        <f t="shared" si="1"/>
        <v>254</v>
      </c>
      <c r="J33" s="24">
        <f t="shared" si="1"/>
        <v>5</v>
      </c>
      <c r="K33" s="24">
        <f t="shared" si="1"/>
        <v>31</v>
      </c>
      <c r="L33" s="24">
        <f t="shared" si="1"/>
        <v>41</v>
      </c>
      <c r="M33" s="24">
        <f t="shared" si="1"/>
        <v>3</v>
      </c>
      <c r="N33" s="24">
        <f t="shared" si="1"/>
        <v>3</v>
      </c>
      <c r="O33" s="27">
        <f t="shared" si="1"/>
        <v>13</v>
      </c>
    </row>
    <row r="34" s="3" customFormat="1" ht="12" customHeight="1"/>
    <row r="35" spans="2:4" s="3" customFormat="1" ht="12" customHeight="1">
      <c r="B35" s="3" t="s">
        <v>22</v>
      </c>
      <c r="D35" s="13"/>
    </row>
    <row r="36" s="3" customFormat="1" ht="12" customHeight="1"/>
    <row r="37" s="3" customFormat="1" ht="12" customHeight="1"/>
    <row r="38" s="3" customFormat="1" ht="12" customHeight="1"/>
    <row r="39" s="3" customFormat="1" ht="12" customHeight="1"/>
    <row r="40" s="3" customFormat="1" ht="12" customHeight="1"/>
    <row r="41" s="3" customFormat="1" ht="12" customHeight="1"/>
    <row r="42" s="3" customFormat="1" ht="12" customHeight="1"/>
    <row r="43" s="3" customFormat="1" ht="12" customHeight="1"/>
    <row r="44" s="3" customFormat="1" ht="12" customHeight="1"/>
    <row r="45" s="3" customFormat="1" ht="12" customHeight="1"/>
    <row r="46" s="3" customFormat="1" ht="12" customHeight="1"/>
    <row r="47" s="3" customFormat="1" ht="12" customHeight="1"/>
    <row r="48" s="3" customFormat="1" ht="12" customHeight="1"/>
    <row r="49" s="3" customFormat="1" ht="12" customHeight="1"/>
    <row r="50" s="3" customFormat="1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</sheetData>
  <mergeCells count="13">
    <mergeCell ref="B5:C5"/>
    <mergeCell ref="B6:C6"/>
    <mergeCell ref="B8:C8"/>
    <mergeCell ref="B7:C7"/>
    <mergeCell ref="B25:C25"/>
    <mergeCell ref="B26:C26"/>
    <mergeCell ref="B27:C27"/>
    <mergeCell ref="B28:C28"/>
    <mergeCell ref="B33:C33"/>
    <mergeCell ref="B29:C29"/>
    <mergeCell ref="B30:C30"/>
    <mergeCell ref="B31:C31"/>
    <mergeCell ref="B32:C32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2008-10-29T07:51:44Z</cp:lastPrinted>
  <dcterms:created xsi:type="dcterms:W3CDTF">2000-03-25T05:44:29Z</dcterms:created>
  <dcterms:modified xsi:type="dcterms:W3CDTF">2009-01-27T12:11:21Z</dcterms:modified>
  <cp:category/>
  <cp:version/>
  <cp:contentType/>
  <cp:contentStatus/>
</cp:coreProperties>
</file>