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)鳥獣保護区" sheetId="1" r:id="rId1"/>
    <sheet name="(2)鳥獣飼育者" sheetId="2" r:id="rId2"/>
    <sheet name="(3)狩猟者登録" sheetId="3" r:id="rId3"/>
    <sheet name="(4)狩猟鳥獣捕獲数" sheetId="4" r:id="rId4"/>
    <sheet name="(5)有害鳥獣捕獲数" sheetId="5" r:id="rId5"/>
  </sheets>
  <definedNames/>
  <calcPr fullCalcOnLoad="1" refMode="R1C1"/>
</workbook>
</file>

<file path=xl/sharedStrings.xml><?xml version="1.0" encoding="utf-8"?>
<sst xmlns="http://schemas.openxmlformats.org/spreadsheetml/2006/main" count="153" uniqueCount="101">
  <si>
    <t>　（単位：羽・頭）</t>
  </si>
  <si>
    <t>総数</t>
  </si>
  <si>
    <t>獣類</t>
  </si>
  <si>
    <t>甲種</t>
  </si>
  <si>
    <t>乙種</t>
  </si>
  <si>
    <t>丙種</t>
  </si>
  <si>
    <t>（１）鳥獣保護区・休猟区・銃猟禁止区域</t>
  </si>
  <si>
    <t>　</t>
  </si>
  <si>
    <t>箇所</t>
  </si>
  <si>
    <t>面積</t>
  </si>
  <si>
    <t>箇所　　　面　　積</t>
  </si>
  <si>
    <t>箇所</t>
  </si>
  <si>
    <t>　</t>
  </si>
  <si>
    <t>(単位：羽：頭）</t>
  </si>
  <si>
    <t>　</t>
  </si>
  <si>
    <t>（２）鳥獣飼養者及び飼養鳥獣数</t>
  </si>
  <si>
    <t>　総数</t>
  </si>
  <si>
    <t>　県内</t>
  </si>
  <si>
    <t>　県外</t>
  </si>
  <si>
    <t>　</t>
  </si>
  <si>
    <t>　　</t>
  </si>
  <si>
    <t>　</t>
  </si>
  <si>
    <t>渋　川　１</t>
  </si>
  <si>
    <t>沼　田　２</t>
  </si>
  <si>
    <t>藤　岡　３</t>
  </si>
  <si>
    <t>富　岡　４</t>
  </si>
  <si>
    <t>高　崎　５</t>
  </si>
  <si>
    <t>吾　妻　６</t>
  </si>
  <si>
    <t>東　部　７</t>
  </si>
  <si>
    <t>　</t>
  </si>
  <si>
    <t>キジ</t>
  </si>
  <si>
    <t>ヤマドリ</t>
  </si>
  <si>
    <t>コジュケイ</t>
  </si>
  <si>
    <t>カモ類</t>
  </si>
  <si>
    <t>その他</t>
  </si>
  <si>
    <t>クマ</t>
  </si>
  <si>
    <t>イノシシ</t>
  </si>
  <si>
    <t>オスジカ</t>
  </si>
  <si>
    <t>その他</t>
  </si>
  <si>
    <t>ドバト</t>
  </si>
  <si>
    <t>キツネ</t>
  </si>
  <si>
    <t>ノイヌ</t>
  </si>
  <si>
    <t>サル</t>
  </si>
  <si>
    <t>アナグマ</t>
  </si>
  <si>
    <t>タヌキ</t>
  </si>
  <si>
    <t>シカ</t>
  </si>
  <si>
    <t xml:space="preserve"> 面積</t>
  </si>
  <si>
    <t>面積</t>
  </si>
  <si>
    <t>飼養鳥獣</t>
  </si>
  <si>
    <t xml:space="preserve">  特別保護地区</t>
  </si>
  <si>
    <t>休猟区</t>
  </si>
  <si>
    <t>銃猟禁止区域</t>
  </si>
  <si>
    <t>鳥獣保護区</t>
  </si>
  <si>
    <t>鳥類</t>
  </si>
  <si>
    <t>（単位：ｈａ）</t>
  </si>
  <si>
    <t>（３）狩猟者登録件数</t>
  </si>
  <si>
    <t>林業事務所</t>
  </si>
  <si>
    <t>総数</t>
  </si>
  <si>
    <t>第３表 鳥獣保護</t>
  </si>
  <si>
    <t>-</t>
  </si>
  <si>
    <t>林業事務所</t>
  </si>
  <si>
    <t>林業事務所</t>
  </si>
  <si>
    <t>(注）　特別保護区は鳥獣保護区の内数</t>
  </si>
  <si>
    <t>（単位：羽・頭）</t>
  </si>
  <si>
    <t>林業事務所</t>
  </si>
  <si>
    <t>総数</t>
  </si>
  <si>
    <t>鳥　　　　　　　　　　類</t>
  </si>
  <si>
    <t>獣　　　　　　　　　　類</t>
  </si>
  <si>
    <t>総数</t>
  </si>
  <si>
    <t>カラス類</t>
  </si>
  <si>
    <t>ヒヨドリ</t>
  </si>
  <si>
    <t>スズメ類</t>
  </si>
  <si>
    <t>カモ類</t>
  </si>
  <si>
    <t>その他</t>
  </si>
  <si>
    <t>渋　　川　１</t>
  </si>
  <si>
    <t>沼　　田　２</t>
  </si>
  <si>
    <t>藤　　岡　３</t>
  </si>
  <si>
    <t>富　　岡　４</t>
  </si>
  <si>
    <t>高　　崎　５</t>
  </si>
  <si>
    <t>吾　　妻　６</t>
  </si>
  <si>
    <t>東　　部　７</t>
  </si>
  <si>
    <t>渋　　川</t>
  </si>
  <si>
    <t>沼　　田</t>
  </si>
  <si>
    <t>藤　　岡</t>
  </si>
  <si>
    <t>富　　岡</t>
  </si>
  <si>
    <t>高　　崎</t>
  </si>
  <si>
    <t>　吾　　妻　</t>
  </si>
  <si>
    <t>東　　部</t>
  </si>
  <si>
    <t>昭和55年度</t>
  </si>
  <si>
    <t>昭和60年度</t>
  </si>
  <si>
    <t>平成元年度</t>
  </si>
  <si>
    <t>自然保護対策室</t>
  </si>
  <si>
    <t>自然保護対策室</t>
  </si>
  <si>
    <t>飼養者（人）</t>
  </si>
  <si>
    <t>〔資料〕自然保護課</t>
  </si>
  <si>
    <t>〔資料〕自然保護課</t>
  </si>
  <si>
    <t>（４）鳥獣捕獲数</t>
  </si>
  <si>
    <t>（５）有害鳥獣捕獲許可による捕獲鳥獣数</t>
  </si>
  <si>
    <t>キジバト</t>
  </si>
  <si>
    <t>ムクドリ</t>
  </si>
  <si>
    <t>ノウサギ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</si>
</sst>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\-#,##0;&quot;－&quot;"/>
    <numFmt numFmtId="17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/>
    </xf>
    <xf numFmtId="178" fontId="2" fillId="0" borderId="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6" xfId="0" applyFont="1" applyFill="1" applyBorder="1" applyAlignment="1">
      <alignment horizontal="distributed"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9" fontId="2" fillId="0" borderId="1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/>
    </xf>
    <xf numFmtId="0" fontId="2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0" borderId="7" xfId="0" applyBorder="1" applyAlignment="1">
      <alignment horizontal="distributed" vertic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125" style="1" customWidth="1"/>
    <col min="3" max="3" width="4.625" style="1" customWidth="1"/>
    <col min="4" max="4" width="10.875" style="1" customWidth="1"/>
    <col min="5" max="5" width="4.625" style="1" customWidth="1"/>
    <col min="6" max="6" width="10.875" style="1" customWidth="1"/>
    <col min="7" max="7" width="4.625" style="1" customWidth="1"/>
    <col min="8" max="8" width="10.875" style="1" customWidth="1"/>
    <col min="9" max="9" width="4.625" style="1" customWidth="1"/>
    <col min="10" max="10" width="11.125" style="1" customWidth="1"/>
    <col min="11" max="16384" width="9.00390625" style="1" customWidth="1"/>
  </cols>
  <sheetData>
    <row r="1" ht="14.25">
      <c r="B1" s="2" t="s">
        <v>58</v>
      </c>
    </row>
    <row r="2" ht="12">
      <c r="C2" s="1" t="s">
        <v>7</v>
      </c>
    </row>
    <row r="3" spans="2:5" ht="14.25">
      <c r="B3" s="2" t="s">
        <v>6</v>
      </c>
      <c r="C3" s="2"/>
      <c r="D3" s="2"/>
      <c r="E3" s="2"/>
    </row>
    <row r="4" ht="12">
      <c r="J4" s="1" t="s">
        <v>54</v>
      </c>
    </row>
    <row r="5" spans="2:10" ht="13.5" customHeight="1">
      <c r="B5" s="35" t="s">
        <v>61</v>
      </c>
      <c r="C5" s="39" t="s">
        <v>52</v>
      </c>
      <c r="D5" s="40"/>
      <c r="E5" s="37" t="s">
        <v>49</v>
      </c>
      <c r="F5" s="38"/>
      <c r="G5" s="37" t="s">
        <v>50</v>
      </c>
      <c r="H5" s="38"/>
      <c r="I5" s="37" t="s">
        <v>51</v>
      </c>
      <c r="J5" s="38"/>
    </row>
    <row r="6" spans="2:10" ht="12">
      <c r="B6" s="36"/>
      <c r="C6" s="5" t="s">
        <v>10</v>
      </c>
      <c r="D6" s="6" t="s">
        <v>46</v>
      </c>
      <c r="E6" s="5" t="s">
        <v>8</v>
      </c>
      <c r="F6" s="6" t="s">
        <v>47</v>
      </c>
      <c r="G6" s="5" t="s">
        <v>11</v>
      </c>
      <c r="H6" s="6" t="s">
        <v>47</v>
      </c>
      <c r="I6" s="5" t="s">
        <v>11</v>
      </c>
      <c r="J6" s="6" t="s">
        <v>9</v>
      </c>
    </row>
    <row r="7" spans="2:10" ht="12">
      <c r="B7" s="21" t="s">
        <v>88</v>
      </c>
      <c r="C7" s="4">
        <v>45</v>
      </c>
      <c r="D7" s="12">
        <v>67950</v>
      </c>
      <c r="E7" s="4">
        <v>8</v>
      </c>
      <c r="F7" s="12">
        <v>2188</v>
      </c>
      <c r="G7" s="4">
        <v>29</v>
      </c>
      <c r="H7" s="12">
        <v>71795</v>
      </c>
      <c r="I7" s="4">
        <v>101</v>
      </c>
      <c r="J7" s="10">
        <v>14847</v>
      </c>
    </row>
    <row r="8" spans="2:10" ht="12">
      <c r="B8" s="21" t="s">
        <v>89</v>
      </c>
      <c r="C8" s="4">
        <v>48</v>
      </c>
      <c r="D8" s="12">
        <v>68637</v>
      </c>
      <c r="E8" s="4">
        <v>8</v>
      </c>
      <c r="F8" s="12">
        <v>2182</v>
      </c>
      <c r="G8" s="4">
        <v>29</v>
      </c>
      <c r="H8" s="12">
        <v>64868</v>
      </c>
      <c r="I8" s="4">
        <v>99</v>
      </c>
      <c r="J8" s="10">
        <v>18942.5</v>
      </c>
    </row>
    <row r="9" spans="2:10" ht="12">
      <c r="B9" s="21" t="s">
        <v>90</v>
      </c>
      <c r="C9" s="4">
        <v>51</v>
      </c>
      <c r="D9" s="12">
        <v>68678</v>
      </c>
      <c r="E9" s="4">
        <v>8</v>
      </c>
      <c r="F9" s="12">
        <v>2182</v>
      </c>
      <c r="G9" s="4">
        <v>27</v>
      </c>
      <c r="H9" s="12">
        <v>61151</v>
      </c>
      <c r="I9" s="4">
        <v>108</v>
      </c>
      <c r="J9" s="10">
        <v>20877</v>
      </c>
    </row>
    <row r="10" spans="2:10" ht="12">
      <c r="B10" s="25"/>
      <c r="C10" s="4"/>
      <c r="D10" s="12"/>
      <c r="E10" s="4"/>
      <c r="F10" s="12"/>
      <c r="G10" s="4"/>
      <c r="H10" s="12"/>
      <c r="I10" s="4"/>
      <c r="J10" s="10"/>
    </row>
    <row r="11" spans="2:10" ht="12">
      <c r="B11" s="22" t="s">
        <v>81</v>
      </c>
      <c r="C11" s="4">
        <v>6</v>
      </c>
      <c r="D11" s="12">
        <v>5061</v>
      </c>
      <c r="E11" s="13">
        <v>2</v>
      </c>
      <c r="F11" s="12">
        <v>528</v>
      </c>
      <c r="G11" s="4">
        <v>3</v>
      </c>
      <c r="H11" s="12">
        <v>4327</v>
      </c>
      <c r="I11" s="4">
        <v>22</v>
      </c>
      <c r="J11" s="10">
        <v>3198</v>
      </c>
    </row>
    <row r="12" spans="2:10" ht="12">
      <c r="B12" s="22" t="s">
        <v>82</v>
      </c>
      <c r="C12" s="4">
        <v>9</v>
      </c>
      <c r="D12" s="12">
        <v>23166</v>
      </c>
      <c r="E12" s="13" t="s">
        <v>59</v>
      </c>
      <c r="F12" s="11" t="s">
        <v>59</v>
      </c>
      <c r="G12" s="4">
        <v>6</v>
      </c>
      <c r="H12" s="12">
        <v>16224</v>
      </c>
      <c r="I12" s="4">
        <v>13</v>
      </c>
      <c r="J12" s="10">
        <v>2952</v>
      </c>
    </row>
    <row r="13" spans="2:10" ht="12">
      <c r="B13" s="22" t="s">
        <v>83</v>
      </c>
      <c r="C13" s="4">
        <v>6</v>
      </c>
      <c r="D13" s="12">
        <v>3731</v>
      </c>
      <c r="E13" s="13" t="s">
        <v>59</v>
      </c>
      <c r="F13" s="11" t="s">
        <v>59</v>
      </c>
      <c r="G13" s="4">
        <v>4</v>
      </c>
      <c r="H13" s="12">
        <v>7470</v>
      </c>
      <c r="I13" s="4">
        <v>7</v>
      </c>
      <c r="J13" s="10">
        <v>2913</v>
      </c>
    </row>
    <row r="14" spans="2:10" ht="12">
      <c r="B14" s="22" t="s">
        <v>84</v>
      </c>
      <c r="C14" s="4">
        <v>7</v>
      </c>
      <c r="D14" s="12">
        <v>2729</v>
      </c>
      <c r="E14" s="13" t="s">
        <v>59</v>
      </c>
      <c r="F14" s="11" t="s">
        <v>59</v>
      </c>
      <c r="G14" s="4">
        <v>3</v>
      </c>
      <c r="H14" s="12">
        <v>6497</v>
      </c>
      <c r="I14" s="4">
        <v>11</v>
      </c>
      <c r="J14" s="10">
        <v>581.4</v>
      </c>
    </row>
    <row r="15" spans="2:10" ht="12">
      <c r="B15" s="22" t="s">
        <v>85</v>
      </c>
      <c r="C15" s="4">
        <v>10</v>
      </c>
      <c r="D15" s="12">
        <v>12375</v>
      </c>
      <c r="E15" s="4">
        <v>2</v>
      </c>
      <c r="F15" s="12">
        <v>396</v>
      </c>
      <c r="G15" s="4">
        <v>3</v>
      </c>
      <c r="H15" s="12">
        <v>4170</v>
      </c>
      <c r="I15" s="4">
        <v>13</v>
      </c>
      <c r="J15" s="10">
        <v>3405</v>
      </c>
    </row>
    <row r="16" spans="2:10" ht="12">
      <c r="B16" s="22" t="s">
        <v>86</v>
      </c>
      <c r="C16" s="4">
        <v>4</v>
      </c>
      <c r="D16" s="12">
        <v>17457</v>
      </c>
      <c r="E16" s="4">
        <v>2</v>
      </c>
      <c r="F16" s="12">
        <v>1138</v>
      </c>
      <c r="G16" s="4">
        <v>5</v>
      </c>
      <c r="H16" s="12">
        <v>14083</v>
      </c>
      <c r="I16" s="4">
        <v>16</v>
      </c>
      <c r="J16" s="10">
        <v>1672.6</v>
      </c>
    </row>
    <row r="17" spans="2:10" ht="12">
      <c r="B17" s="22" t="s">
        <v>87</v>
      </c>
      <c r="C17" s="4">
        <v>9</v>
      </c>
      <c r="D17" s="12">
        <v>4159</v>
      </c>
      <c r="E17" s="4">
        <v>2</v>
      </c>
      <c r="F17" s="12">
        <v>120</v>
      </c>
      <c r="G17" s="4">
        <v>3</v>
      </c>
      <c r="H17" s="12">
        <v>8380</v>
      </c>
      <c r="I17" s="4">
        <v>26</v>
      </c>
      <c r="J17" s="10">
        <v>6155</v>
      </c>
    </row>
    <row r="19" ht="12">
      <c r="B19" s="8" t="s">
        <v>94</v>
      </c>
    </row>
    <row r="20" ht="12">
      <c r="B20" s="8" t="s">
        <v>62</v>
      </c>
    </row>
  </sheetData>
  <mergeCells count="5">
    <mergeCell ref="B5:B6"/>
    <mergeCell ref="E5:F5"/>
    <mergeCell ref="G5:H5"/>
    <mergeCell ref="I5:J5"/>
    <mergeCell ref="C5:D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3" width="9.50390625" style="1" customWidth="1"/>
    <col min="4" max="4" width="12.625" style="1" customWidth="1"/>
    <col min="5" max="5" width="15.375" style="1" customWidth="1"/>
    <col min="6" max="16384" width="9.00390625" style="1" customWidth="1"/>
  </cols>
  <sheetData>
    <row r="1" spans="2:4" ht="14.25">
      <c r="B1" s="2" t="s">
        <v>15</v>
      </c>
      <c r="C1" s="2"/>
      <c r="D1" s="2"/>
    </row>
    <row r="2" ht="12">
      <c r="D2" s="26" t="s">
        <v>13</v>
      </c>
    </row>
    <row r="3" spans="2:4" ht="13.5" customHeight="1">
      <c r="B3" s="35" t="s">
        <v>60</v>
      </c>
      <c r="C3" s="35" t="s">
        <v>93</v>
      </c>
      <c r="D3" s="35" t="s">
        <v>48</v>
      </c>
    </row>
    <row r="4" spans="2:8" ht="12">
      <c r="B4" s="36"/>
      <c r="C4" s="36"/>
      <c r="D4" s="41"/>
      <c r="H4" s="1" t="s">
        <v>12</v>
      </c>
    </row>
    <row r="5" spans="2:8" ht="12">
      <c r="B5" s="21" t="s">
        <v>88</v>
      </c>
      <c r="C5" s="4">
        <v>304</v>
      </c>
      <c r="D5" s="27">
        <v>828</v>
      </c>
      <c r="F5" s="7"/>
      <c r="G5" s="1" t="s">
        <v>14</v>
      </c>
      <c r="H5" s="1" t="s">
        <v>14</v>
      </c>
    </row>
    <row r="6" spans="2:4" ht="12">
      <c r="B6" s="21" t="s">
        <v>89</v>
      </c>
      <c r="C6" s="4">
        <v>214</v>
      </c>
      <c r="D6" s="4">
        <v>587</v>
      </c>
    </row>
    <row r="7" spans="2:4" ht="12">
      <c r="B7" s="21" t="s">
        <v>90</v>
      </c>
      <c r="C7" s="4">
        <v>120</v>
      </c>
      <c r="D7" s="4">
        <v>326</v>
      </c>
    </row>
    <row r="8" spans="2:4" ht="12">
      <c r="B8" s="22"/>
      <c r="C8" s="4"/>
      <c r="D8" s="4"/>
    </row>
    <row r="9" spans="2:4" ht="12">
      <c r="B9" s="22" t="s">
        <v>81</v>
      </c>
      <c r="C9" s="4">
        <v>13</v>
      </c>
      <c r="D9" s="4">
        <v>44</v>
      </c>
    </row>
    <row r="10" spans="2:4" ht="12">
      <c r="B10" s="22" t="s">
        <v>82</v>
      </c>
      <c r="C10" s="4">
        <v>26</v>
      </c>
      <c r="D10" s="4">
        <v>38</v>
      </c>
    </row>
    <row r="11" spans="2:4" ht="12">
      <c r="B11" s="22" t="s">
        <v>83</v>
      </c>
      <c r="C11" s="4">
        <v>23</v>
      </c>
      <c r="D11" s="4">
        <v>50</v>
      </c>
    </row>
    <row r="12" spans="2:4" ht="12">
      <c r="B12" s="22" t="s">
        <v>84</v>
      </c>
      <c r="C12" s="4">
        <v>26</v>
      </c>
      <c r="D12" s="4">
        <v>71</v>
      </c>
    </row>
    <row r="13" spans="2:4" ht="12">
      <c r="B13" s="22" t="s">
        <v>85</v>
      </c>
      <c r="C13" s="4">
        <v>16</v>
      </c>
      <c r="D13" s="4">
        <v>51</v>
      </c>
    </row>
    <row r="14" spans="2:4" ht="12">
      <c r="B14" s="22" t="s">
        <v>86</v>
      </c>
      <c r="C14" s="4">
        <v>9</v>
      </c>
      <c r="D14" s="4">
        <v>52</v>
      </c>
    </row>
    <row r="15" spans="2:4" ht="12">
      <c r="B15" s="22" t="s">
        <v>87</v>
      </c>
      <c r="C15" s="4">
        <v>7</v>
      </c>
      <c r="D15" s="4">
        <v>20</v>
      </c>
    </row>
    <row r="17" ht="12">
      <c r="B17" s="8" t="s">
        <v>94</v>
      </c>
    </row>
  </sheetData>
  <mergeCells count="3">
    <mergeCell ref="B3:B4"/>
    <mergeCell ref="C3:C4"/>
    <mergeCell ref="D3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50390625" style="1" customWidth="1"/>
    <col min="3" max="14" width="7.125" style="1" customWidth="1"/>
    <col min="15" max="16384" width="9.00390625" style="1" customWidth="1"/>
  </cols>
  <sheetData>
    <row r="1" spans="1:3" s="9" customFormat="1" ht="14.25">
      <c r="A1" s="1"/>
      <c r="B1" s="2" t="s">
        <v>55</v>
      </c>
      <c r="C1" s="2"/>
    </row>
    <row r="3" spans="2:14" ht="12">
      <c r="B3" s="35" t="s">
        <v>56</v>
      </c>
      <c r="C3" s="19"/>
      <c r="D3" s="28" t="s">
        <v>57</v>
      </c>
      <c r="E3" s="20"/>
      <c r="F3" s="29"/>
      <c r="G3" s="28" t="s">
        <v>3</v>
      </c>
      <c r="H3" s="29"/>
      <c r="I3" s="30"/>
      <c r="J3" s="28" t="s">
        <v>4</v>
      </c>
      <c r="K3" s="31"/>
      <c r="L3" s="29"/>
      <c r="M3" s="28" t="s">
        <v>5</v>
      </c>
      <c r="N3" s="31"/>
    </row>
    <row r="4" spans="2:15" ht="12">
      <c r="B4" s="41"/>
      <c r="C4" s="5" t="s">
        <v>16</v>
      </c>
      <c r="D4" s="5" t="s">
        <v>17</v>
      </c>
      <c r="E4" s="5" t="s">
        <v>18</v>
      </c>
      <c r="F4" s="5" t="s">
        <v>16</v>
      </c>
      <c r="G4" s="5" t="s">
        <v>17</v>
      </c>
      <c r="H4" s="5" t="s">
        <v>18</v>
      </c>
      <c r="I4" s="5" t="s">
        <v>16</v>
      </c>
      <c r="J4" s="5" t="s">
        <v>17</v>
      </c>
      <c r="K4" s="5" t="s">
        <v>18</v>
      </c>
      <c r="L4" s="5" t="s">
        <v>16</v>
      </c>
      <c r="M4" s="5" t="s">
        <v>17</v>
      </c>
      <c r="N4" s="5" t="s">
        <v>18</v>
      </c>
      <c r="O4" s="1" t="s">
        <v>19</v>
      </c>
    </row>
    <row r="5" spans="2:15" ht="12">
      <c r="B5" s="21" t="s">
        <v>88</v>
      </c>
      <c r="C5" s="11">
        <v>13003</v>
      </c>
      <c r="D5" s="11">
        <v>8266</v>
      </c>
      <c r="E5" s="11">
        <v>4737</v>
      </c>
      <c r="F5" s="11">
        <v>319</v>
      </c>
      <c r="G5" s="11">
        <v>308</v>
      </c>
      <c r="H5" s="11">
        <v>11</v>
      </c>
      <c r="I5" s="11">
        <v>12426</v>
      </c>
      <c r="J5" s="11">
        <v>7725</v>
      </c>
      <c r="K5" s="11">
        <v>4701</v>
      </c>
      <c r="L5" s="11">
        <v>258</v>
      </c>
      <c r="M5" s="11">
        <v>233</v>
      </c>
      <c r="N5" s="11">
        <v>25</v>
      </c>
      <c r="O5" s="3" t="s">
        <v>20</v>
      </c>
    </row>
    <row r="6" spans="2:15" ht="12">
      <c r="B6" s="21" t="s">
        <v>89</v>
      </c>
      <c r="C6" s="11">
        <v>9838</v>
      </c>
      <c r="D6" s="11">
        <v>5906</v>
      </c>
      <c r="E6" s="11">
        <v>3932</v>
      </c>
      <c r="F6" s="11">
        <v>295</v>
      </c>
      <c r="G6" s="11">
        <v>289</v>
      </c>
      <c r="H6" s="11">
        <v>6</v>
      </c>
      <c r="I6" s="11">
        <v>9381</v>
      </c>
      <c r="J6" s="11">
        <v>5475</v>
      </c>
      <c r="K6" s="11">
        <v>3906</v>
      </c>
      <c r="L6" s="11">
        <v>162</v>
      </c>
      <c r="M6" s="11">
        <v>142</v>
      </c>
      <c r="N6" s="11">
        <v>20</v>
      </c>
      <c r="O6" s="3"/>
    </row>
    <row r="7" spans="2:15" ht="12">
      <c r="B7" s="21" t="s">
        <v>90</v>
      </c>
      <c r="C7" s="11">
        <v>8392</v>
      </c>
      <c r="D7" s="11">
        <v>4856</v>
      </c>
      <c r="E7" s="11">
        <v>3536</v>
      </c>
      <c r="F7" s="11">
        <v>239</v>
      </c>
      <c r="G7" s="11">
        <v>233</v>
      </c>
      <c r="H7" s="11">
        <v>6</v>
      </c>
      <c r="I7" s="11">
        <v>7969</v>
      </c>
      <c r="J7" s="11">
        <v>4459</v>
      </c>
      <c r="K7" s="11">
        <v>3510</v>
      </c>
      <c r="L7" s="11">
        <v>184</v>
      </c>
      <c r="M7" s="11">
        <v>164</v>
      </c>
      <c r="N7" s="11">
        <v>20</v>
      </c>
      <c r="O7" s="3" t="s">
        <v>21</v>
      </c>
    </row>
    <row r="8" spans="2:15" ht="12"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"/>
    </row>
    <row r="9" spans="2:15" ht="12">
      <c r="B9" s="22" t="s">
        <v>22</v>
      </c>
      <c r="C9" s="11">
        <v>772</v>
      </c>
      <c r="D9" s="11">
        <v>772</v>
      </c>
      <c r="E9" s="15">
        <v>0</v>
      </c>
      <c r="F9" s="11">
        <v>15</v>
      </c>
      <c r="G9" s="11">
        <v>15</v>
      </c>
      <c r="H9" s="14">
        <v>0</v>
      </c>
      <c r="I9" s="11">
        <v>712</v>
      </c>
      <c r="J9" s="11">
        <v>712</v>
      </c>
      <c r="K9" s="15">
        <v>0</v>
      </c>
      <c r="L9" s="11">
        <v>45</v>
      </c>
      <c r="M9" s="11">
        <v>45</v>
      </c>
      <c r="N9" s="15">
        <v>0</v>
      </c>
      <c r="O9" s="3"/>
    </row>
    <row r="10" spans="2:15" ht="12">
      <c r="B10" s="22" t="s">
        <v>23</v>
      </c>
      <c r="C10" s="11">
        <v>726</v>
      </c>
      <c r="D10" s="11">
        <v>726</v>
      </c>
      <c r="E10" s="15">
        <v>0</v>
      </c>
      <c r="F10" s="11">
        <v>102</v>
      </c>
      <c r="G10" s="11">
        <v>102</v>
      </c>
      <c r="H10" s="15">
        <v>0</v>
      </c>
      <c r="I10" s="11">
        <v>611</v>
      </c>
      <c r="J10" s="11">
        <v>611</v>
      </c>
      <c r="K10" s="15">
        <v>0</v>
      </c>
      <c r="L10" s="11">
        <v>13</v>
      </c>
      <c r="M10" s="11">
        <v>13</v>
      </c>
      <c r="N10" s="15">
        <v>0</v>
      </c>
      <c r="O10" s="3"/>
    </row>
    <row r="11" spans="2:15" ht="12">
      <c r="B11" s="22" t="s">
        <v>24</v>
      </c>
      <c r="C11" s="11">
        <v>414</v>
      </c>
      <c r="D11" s="11">
        <v>414</v>
      </c>
      <c r="E11" s="15">
        <v>0</v>
      </c>
      <c r="F11" s="11">
        <v>18</v>
      </c>
      <c r="G11" s="11">
        <v>18</v>
      </c>
      <c r="H11" s="15">
        <v>0</v>
      </c>
      <c r="I11" s="11">
        <v>391</v>
      </c>
      <c r="J11" s="11">
        <v>391</v>
      </c>
      <c r="K11" s="15">
        <v>0</v>
      </c>
      <c r="L11" s="11">
        <v>5</v>
      </c>
      <c r="M11" s="11">
        <v>5</v>
      </c>
      <c r="N11" s="15">
        <v>0</v>
      </c>
      <c r="O11" s="3"/>
    </row>
    <row r="12" spans="2:15" ht="12">
      <c r="B12" s="22" t="s">
        <v>25</v>
      </c>
      <c r="C12" s="11">
        <v>326</v>
      </c>
      <c r="D12" s="11">
        <v>326</v>
      </c>
      <c r="E12" s="15">
        <v>0</v>
      </c>
      <c r="F12" s="11">
        <v>7</v>
      </c>
      <c r="G12" s="11">
        <v>7</v>
      </c>
      <c r="H12" s="15">
        <v>0</v>
      </c>
      <c r="I12" s="11">
        <v>312</v>
      </c>
      <c r="J12" s="11">
        <v>312</v>
      </c>
      <c r="K12" s="15">
        <v>0</v>
      </c>
      <c r="L12" s="11">
        <v>7</v>
      </c>
      <c r="M12" s="11">
        <v>7</v>
      </c>
      <c r="N12" s="15">
        <v>0</v>
      </c>
      <c r="O12" s="3"/>
    </row>
    <row r="13" spans="2:15" ht="12">
      <c r="B13" s="22" t="s">
        <v>26</v>
      </c>
      <c r="C13" s="11">
        <v>704</v>
      </c>
      <c r="D13" s="11">
        <v>704</v>
      </c>
      <c r="E13" s="15">
        <v>0</v>
      </c>
      <c r="F13" s="11">
        <v>31</v>
      </c>
      <c r="G13" s="11">
        <v>31</v>
      </c>
      <c r="H13" s="15">
        <v>0</v>
      </c>
      <c r="I13" s="11">
        <v>660</v>
      </c>
      <c r="J13" s="11">
        <v>660</v>
      </c>
      <c r="K13" s="15">
        <v>0</v>
      </c>
      <c r="L13" s="11">
        <v>13</v>
      </c>
      <c r="M13" s="11">
        <v>13</v>
      </c>
      <c r="N13" s="15">
        <v>0</v>
      </c>
      <c r="O13" s="3"/>
    </row>
    <row r="14" spans="2:15" ht="12">
      <c r="B14" s="22" t="s">
        <v>27</v>
      </c>
      <c r="C14" s="11">
        <v>407</v>
      </c>
      <c r="D14" s="11">
        <v>407</v>
      </c>
      <c r="E14" s="15">
        <v>0</v>
      </c>
      <c r="F14" s="11">
        <v>34</v>
      </c>
      <c r="G14" s="11">
        <v>34</v>
      </c>
      <c r="H14" s="15">
        <v>0</v>
      </c>
      <c r="I14" s="11">
        <v>362</v>
      </c>
      <c r="J14" s="11">
        <v>362</v>
      </c>
      <c r="K14" s="15">
        <v>0</v>
      </c>
      <c r="L14" s="11">
        <v>11</v>
      </c>
      <c r="M14" s="11">
        <v>11</v>
      </c>
      <c r="N14" s="15">
        <v>0</v>
      </c>
      <c r="O14" s="3"/>
    </row>
    <row r="15" spans="2:15" ht="12">
      <c r="B15" s="22" t="s">
        <v>28</v>
      </c>
      <c r="C15" s="11">
        <v>1507</v>
      </c>
      <c r="D15" s="11">
        <v>1507</v>
      </c>
      <c r="E15" s="15">
        <v>0</v>
      </c>
      <c r="F15" s="11">
        <v>26</v>
      </c>
      <c r="G15" s="11">
        <v>26</v>
      </c>
      <c r="H15" s="15">
        <v>0</v>
      </c>
      <c r="I15" s="11">
        <v>1411</v>
      </c>
      <c r="J15" s="11">
        <v>1411</v>
      </c>
      <c r="K15" s="15">
        <v>0</v>
      </c>
      <c r="L15" s="11">
        <v>70</v>
      </c>
      <c r="M15" s="11">
        <v>70</v>
      </c>
      <c r="N15" s="15">
        <v>0</v>
      </c>
      <c r="O15" s="3"/>
    </row>
    <row r="16" spans="2:15" ht="12">
      <c r="B16" s="22" t="s">
        <v>92</v>
      </c>
      <c r="C16" s="11">
        <v>3536</v>
      </c>
      <c r="D16" s="15">
        <v>0</v>
      </c>
      <c r="E16" s="11">
        <v>3536</v>
      </c>
      <c r="F16" s="11">
        <f>G16+H16</f>
        <v>6</v>
      </c>
      <c r="G16" s="15">
        <v>0</v>
      </c>
      <c r="H16" s="11">
        <v>6</v>
      </c>
      <c r="I16" s="11">
        <v>3510</v>
      </c>
      <c r="J16" s="15">
        <v>0</v>
      </c>
      <c r="K16" s="11">
        <v>3510</v>
      </c>
      <c r="L16" s="11">
        <v>20</v>
      </c>
      <c r="M16" s="15">
        <v>0</v>
      </c>
      <c r="N16" s="11">
        <v>20</v>
      </c>
      <c r="O16" s="3" t="s">
        <v>29</v>
      </c>
    </row>
    <row r="18" ht="12">
      <c r="B18" s="8" t="s">
        <v>95</v>
      </c>
    </row>
  </sheetData>
  <mergeCells count="1">
    <mergeCell ref="B3:B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8.625" style="1" customWidth="1"/>
    <col min="14" max="16384" width="9.00390625" style="1" customWidth="1"/>
  </cols>
  <sheetData>
    <row r="1" spans="2:5" ht="14.25">
      <c r="B1" s="2" t="s">
        <v>96</v>
      </c>
      <c r="D1" s="2"/>
      <c r="E1" s="2"/>
    </row>
    <row r="2" ht="12">
      <c r="M2" s="3" t="s">
        <v>0</v>
      </c>
    </row>
    <row r="3" spans="2:13" ht="13.5" customHeight="1">
      <c r="B3" s="35" t="s">
        <v>56</v>
      </c>
      <c r="C3" s="42" t="s">
        <v>53</v>
      </c>
      <c r="D3" s="42"/>
      <c r="E3" s="42"/>
      <c r="F3" s="42"/>
      <c r="G3" s="42"/>
      <c r="H3" s="42"/>
      <c r="I3" s="42" t="s">
        <v>2</v>
      </c>
      <c r="J3" s="42"/>
      <c r="K3" s="42"/>
      <c r="L3" s="42"/>
      <c r="M3" s="42"/>
    </row>
    <row r="4" spans="2:13" ht="12">
      <c r="B4" s="41"/>
      <c r="C4" s="6" t="s">
        <v>57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1</v>
      </c>
      <c r="J4" s="6" t="s">
        <v>35</v>
      </c>
      <c r="K4" s="6" t="s">
        <v>36</v>
      </c>
      <c r="L4" s="6" t="s">
        <v>37</v>
      </c>
      <c r="M4" s="6" t="s">
        <v>38</v>
      </c>
    </row>
    <row r="5" spans="2:13" ht="12">
      <c r="B5" s="21" t="s">
        <v>88</v>
      </c>
      <c r="C5" s="12">
        <v>199057</v>
      </c>
      <c r="D5" s="12">
        <v>16155</v>
      </c>
      <c r="E5" s="12">
        <v>10801</v>
      </c>
      <c r="F5" s="12">
        <v>32636</v>
      </c>
      <c r="G5" s="12">
        <v>13461</v>
      </c>
      <c r="H5" s="12">
        <v>126004</v>
      </c>
      <c r="I5" s="12">
        <v>10793</v>
      </c>
      <c r="J5" s="12">
        <v>65</v>
      </c>
      <c r="K5" s="12">
        <v>23</v>
      </c>
      <c r="L5" s="12">
        <v>115</v>
      </c>
      <c r="M5" s="12">
        <v>10590</v>
      </c>
    </row>
    <row r="6" spans="2:13" ht="12">
      <c r="B6" s="21" t="s">
        <v>89</v>
      </c>
      <c r="C6" s="12">
        <v>123546</v>
      </c>
      <c r="D6" s="12">
        <v>12823</v>
      </c>
      <c r="E6" s="12">
        <v>7667</v>
      </c>
      <c r="F6" s="12">
        <v>12985</v>
      </c>
      <c r="G6" s="12">
        <v>12847</v>
      </c>
      <c r="H6" s="12">
        <v>77224</v>
      </c>
      <c r="I6" s="12">
        <v>9547</v>
      </c>
      <c r="J6" s="12">
        <v>59</v>
      </c>
      <c r="K6" s="12">
        <v>56</v>
      </c>
      <c r="L6" s="12">
        <v>157</v>
      </c>
      <c r="M6" s="12">
        <v>9275</v>
      </c>
    </row>
    <row r="7" spans="2:13" ht="12">
      <c r="B7" s="21" t="s">
        <v>90</v>
      </c>
      <c r="C7" s="12">
        <v>94375</v>
      </c>
      <c r="D7" s="12">
        <v>10212</v>
      </c>
      <c r="E7" s="12">
        <v>4934</v>
      </c>
      <c r="F7" s="12">
        <v>11359</v>
      </c>
      <c r="G7" s="12">
        <v>11308</v>
      </c>
      <c r="H7" s="12">
        <v>56562</v>
      </c>
      <c r="I7" s="12">
        <v>7936</v>
      </c>
      <c r="J7" s="12">
        <v>62</v>
      </c>
      <c r="K7" s="12">
        <v>166</v>
      </c>
      <c r="L7" s="12">
        <v>349</v>
      </c>
      <c r="M7" s="12">
        <v>7359</v>
      </c>
    </row>
    <row r="8" spans="2:13" ht="12">
      <c r="B8" s="2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12">
      <c r="B9" s="22" t="s">
        <v>22</v>
      </c>
      <c r="C9" s="12">
        <v>11340</v>
      </c>
      <c r="D9" s="12">
        <v>1243</v>
      </c>
      <c r="E9" s="12">
        <v>517</v>
      </c>
      <c r="F9" s="12">
        <v>1430</v>
      </c>
      <c r="G9" s="12">
        <v>951</v>
      </c>
      <c r="H9" s="12">
        <v>7199</v>
      </c>
      <c r="I9" s="12">
        <v>682</v>
      </c>
      <c r="J9" s="12">
        <v>7</v>
      </c>
      <c r="K9" s="12">
        <v>6</v>
      </c>
      <c r="L9" s="12">
        <v>12</v>
      </c>
      <c r="M9" s="12">
        <v>657</v>
      </c>
    </row>
    <row r="10" spans="2:13" ht="12">
      <c r="B10" s="22" t="s">
        <v>23</v>
      </c>
      <c r="C10" s="12">
        <v>3931</v>
      </c>
      <c r="D10" s="12">
        <v>1002</v>
      </c>
      <c r="E10" s="12">
        <v>935</v>
      </c>
      <c r="F10" s="12">
        <v>362</v>
      </c>
      <c r="G10" s="12">
        <v>247</v>
      </c>
      <c r="H10" s="12">
        <v>1385</v>
      </c>
      <c r="I10" s="12">
        <v>2374</v>
      </c>
      <c r="J10" s="12">
        <v>24</v>
      </c>
      <c r="K10" s="12">
        <v>2</v>
      </c>
      <c r="L10" s="12">
        <v>200</v>
      </c>
      <c r="M10" s="12">
        <v>2148</v>
      </c>
    </row>
    <row r="11" spans="2:13" ht="12">
      <c r="B11" s="22" t="s">
        <v>24</v>
      </c>
      <c r="C11" s="12">
        <v>3376</v>
      </c>
      <c r="D11" s="12">
        <v>525</v>
      </c>
      <c r="E11" s="12">
        <v>229</v>
      </c>
      <c r="F11" s="12">
        <v>639</v>
      </c>
      <c r="G11" s="12">
        <v>521</v>
      </c>
      <c r="H11" s="12">
        <v>1462</v>
      </c>
      <c r="I11" s="12">
        <v>793</v>
      </c>
      <c r="J11" s="12">
        <v>6</v>
      </c>
      <c r="K11" s="12">
        <v>63</v>
      </c>
      <c r="L11" s="12">
        <v>21</v>
      </c>
      <c r="M11" s="12">
        <v>703</v>
      </c>
    </row>
    <row r="12" spans="2:13" ht="12">
      <c r="B12" s="22" t="s">
        <v>25</v>
      </c>
      <c r="C12" s="12">
        <v>3070</v>
      </c>
      <c r="D12" s="12">
        <v>496</v>
      </c>
      <c r="E12" s="12">
        <v>243</v>
      </c>
      <c r="F12" s="12">
        <v>1355</v>
      </c>
      <c r="G12" s="12">
        <v>277</v>
      </c>
      <c r="H12" s="12">
        <v>699</v>
      </c>
      <c r="I12" s="12">
        <v>418</v>
      </c>
      <c r="J12" s="12">
        <v>4</v>
      </c>
      <c r="K12" s="12">
        <v>10</v>
      </c>
      <c r="L12" s="12">
        <v>1</v>
      </c>
      <c r="M12" s="12">
        <v>403</v>
      </c>
    </row>
    <row r="13" spans="2:13" ht="12">
      <c r="B13" s="22" t="s">
        <v>26</v>
      </c>
      <c r="C13" s="12">
        <v>15243</v>
      </c>
      <c r="D13" s="12">
        <v>977</v>
      </c>
      <c r="E13" s="12">
        <v>403</v>
      </c>
      <c r="F13" s="12">
        <v>1503</v>
      </c>
      <c r="G13" s="12">
        <v>753</v>
      </c>
      <c r="H13" s="12">
        <v>11607</v>
      </c>
      <c r="I13" s="12">
        <v>841</v>
      </c>
      <c r="J13" s="12">
        <v>3</v>
      </c>
      <c r="K13" s="12">
        <v>28</v>
      </c>
      <c r="L13" s="12">
        <v>11</v>
      </c>
      <c r="M13" s="12">
        <v>749</v>
      </c>
    </row>
    <row r="14" spans="2:13" ht="12">
      <c r="B14" s="22" t="s">
        <v>27</v>
      </c>
      <c r="C14" s="12">
        <v>3477</v>
      </c>
      <c r="D14" s="12">
        <v>730</v>
      </c>
      <c r="E14" s="12">
        <v>391</v>
      </c>
      <c r="F14" s="12">
        <v>313</v>
      </c>
      <c r="G14" s="12">
        <v>177</v>
      </c>
      <c r="H14" s="12">
        <v>1866</v>
      </c>
      <c r="I14" s="12">
        <v>1373</v>
      </c>
      <c r="J14" s="12">
        <v>6</v>
      </c>
      <c r="K14" s="12">
        <v>4</v>
      </c>
      <c r="L14" s="12">
        <v>3</v>
      </c>
      <c r="M14" s="12">
        <v>1360</v>
      </c>
    </row>
    <row r="15" spans="2:13" ht="12">
      <c r="B15" s="22" t="s">
        <v>28</v>
      </c>
      <c r="C15" s="12">
        <v>27359</v>
      </c>
      <c r="D15" s="12">
        <v>2056</v>
      </c>
      <c r="E15" s="12">
        <v>799</v>
      </c>
      <c r="F15" s="12">
        <v>1452</v>
      </c>
      <c r="G15" s="12">
        <v>4802</v>
      </c>
      <c r="H15" s="12">
        <v>18250</v>
      </c>
      <c r="I15" s="12">
        <v>548</v>
      </c>
      <c r="J15" s="12">
        <v>6</v>
      </c>
      <c r="K15" s="12">
        <v>12</v>
      </c>
      <c r="L15" s="12">
        <v>48</v>
      </c>
      <c r="M15" s="12">
        <v>482</v>
      </c>
    </row>
    <row r="16" spans="2:13" ht="12">
      <c r="B16" s="22" t="s">
        <v>92</v>
      </c>
      <c r="C16" s="12">
        <v>26579</v>
      </c>
      <c r="D16" s="12">
        <v>3183</v>
      </c>
      <c r="E16" s="12">
        <v>1417</v>
      </c>
      <c r="F16" s="12">
        <v>4305</v>
      </c>
      <c r="G16" s="12">
        <v>3580</v>
      </c>
      <c r="H16" s="12">
        <v>14094</v>
      </c>
      <c r="I16" s="12">
        <v>907</v>
      </c>
      <c r="J16" s="12">
        <v>6</v>
      </c>
      <c r="K16" s="12">
        <v>41</v>
      </c>
      <c r="L16" s="12">
        <v>53</v>
      </c>
      <c r="M16" s="12">
        <v>807</v>
      </c>
    </row>
    <row r="18" spans="2:3" ht="12">
      <c r="B18" s="8" t="s">
        <v>95</v>
      </c>
      <c r="C18" s="8"/>
    </row>
  </sheetData>
  <mergeCells count="3">
    <mergeCell ref="I3:M3"/>
    <mergeCell ref="C3:H3"/>
    <mergeCell ref="B3:B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125" style="1" customWidth="1"/>
    <col min="3" max="22" width="7.625" style="1" customWidth="1"/>
    <col min="23" max="16384" width="9.00390625" style="1" customWidth="1"/>
  </cols>
  <sheetData>
    <row r="1" spans="2:4" ht="14.25" customHeight="1">
      <c r="B1" s="2" t="s">
        <v>97</v>
      </c>
      <c r="C1" s="2"/>
      <c r="D1" s="2"/>
    </row>
    <row r="2" ht="12">
      <c r="V2" s="3" t="s">
        <v>63</v>
      </c>
    </row>
    <row r="3" spans="2:22" ht="13.5" customHeight="1">
      <c r="B3" s="35" t="s">
        <v>64</v>
      </c>
      <c r="C3" s="46" t="s">
        <v>65</v>
      </c>
      <c r="D3" s="43" t="s">
        <v>66</v>
      </c>
      <c r="E3" s="44"/>
      <c r="F3" s="44"/>
      <c r="G3" s="44"/>
      <c r="H3" s="44"/>
      <c r="I3" s="44"/>
      <c r="J3" s="44"/>
      <c r="K3" s="44"/>
      <c r="L3" s="44"/>
      <c r="M3" s="43" t="s">
        <v>67</v>
      </c>
      <c r="N3" s="44"/>
      <c r="O3" s="44"/>
      <c r="P3" s="44"/>
      <c r="Q3" s="44"/>
      <c r="R3" s="44"/>
      <c r="S3" s="44"/>
      <c r="T3" s="44"/>
      <c r="U3" s="44"/>
      <c r="V3" s="45"/>
    </row>
    <row r="4" spans="2:22" ht="12">
      <c r="B4" s="36"/>
      <c r="C4" s="47"/>
      <c r="D4" s="18" t="s">
        <v>68</v>
      </c>
      <c r="E4" s="48" t="s">
        <v>98</v>
      </c>
      <c r="F4" s="48" t="s">
        <v>69</v>
      </c>
      <c r="G4" s="48" t="s">
        <v>99</v>
      </c>
      <c r="H4" s="48" t="s">
        <v>39</v>
      </c>
      <c r="I4" s="48" t="s">
        <v>70</v>
      </c>
      <c r="J4" s="48" t="s">
        <v>71</v>
      </c>
      <c r="K4" s="48" t="s">
        <v>72</v>
      </c>
      <c r="L4" s="48" t="s">
        <v>73</v>
      </c>
      <c r="M4" s="18" t="s">
        <v>65</v>
      </c>
      <c r="N4" s="18" t="s">
        <v>35</v>
      </c>
      <c r="O4" s="18" t="s">
        <v>40</v>
      </c>
      <c r="P4" s="48" t="s">
        <v>100</v>
      </c>
      <c r="Q4" s="6" t="s">
        <v>41</v>
      </c>
      <c r="R4" s="6" t="s">
        <v>36</v>
      </c>
      <c r="S4" s="6" t="s">
        <v>42</v>
      </c>
      <c r="T4" s="6" t="s">
        <v>43</v>
      </c>
      <c r="U4" s="6" t="s">
        <v>44</v>
      </c>
      <c r="V4" s="6" t="s">
        <v>45</v>
      </c>
    </row>
    <row r="5" spans="2:22" ht="12" customHeight="1">
      <c r="B5" s="21" t="s">
        <v>88</v>
      </c>
      <c r="C5" s="12">
        <v>40481</v>
      </c>
      <c r="D5" s="12">
        <v>38934</v>
      </c>
      <c r="E5" s="12">
        <v>907</v>
      </c>
      <c r="F5" s="12">
        <v>3982</v>
      </c>
      <c r="G5" s="12">
        <v>2923</v>
      </c>
      <c r="H5" s="12">
        <v>4621</v>
      </c>
      <c r="I5" s="12">
        <v>771</v>
      </c>
      <c r="J5" s="12">
        <v>25501</v>
      </c>
      <c r="K5" s="12">
        <v>119</v>
      </c>
      <c r="L5" s="12">
        <v>110</v>
      </c>
      <c r="M5" s="12">
        <v>1547</v>
      </c>
      <c r="N5" s="12">
        <v>39</v>
      </c>
      <c r="O5" s="12">
        <v>12</v>
      </c>
      <c r="P5" s="12">
        <v>1466</v>
      </c>
      <c r="Q5" s="15">
        <v>0</v>
      </c>
      <c r="R5" s="12">
        <v>1</v>
      </c>
      <c r="S5" s="15">
        <v>0</v>
      </c>
      <c r="T5" s="15">
        <v>0</v>
      </c>
      <c r="U5" s="12">
        <v>29</v>
      </c>
      <c r="V5" s="15">
        <v>0</v>
      </c>
    </row>
    <row r="6" spans="2:22" ht="12" customHeight="1">
      <c r="B6" s="21" t="s">
        <v>89</v>
      </c>
      <c r="C6" s="12">
        <v>31977</v>
      </c>
      <c r="D6" s="12">
        <v>30754</v>
      </c>
      <c r="E6" s="12">
        <v>604</v>
      </c>
      <c r="F6" s="12">
        <v>4927</v>
      </c>
      <c r="G6" s="12">
        <v>1652</v>
      </c>
      <c r="H6" s="12">
        <v>3750</v>
      </c>
      <c r="I6" s="12">
        <v>2243</v>
      </c>
      <c r="J6" s="12">
        <v>17338</v>
      </c>
      <c r="K6" s="12">
        <v>234</v>
      </c>
      <c r="L6" s="12">
        <v>6</v>
      </c>
      <c r="M6" s="12">
        <v>1223</v>
      </c>
      <c r="N6" s="12">
        <v>76</v>
      </c>
      <c r="O6" s="12">
        <v>5</v>
      </c>
      <c r="P6" s="12">
        <v>1056</v>
      </c>
      <c r="Q6" s="32">
        <v>4</v>
      </c>
      <c r="R6" s="12">
        <v>2</v>
      </c>
      <c r="S6" s="12">
        <v>46</v>
      </c>
      <c r="T6" s="15">
        <v>0</v>
      </c>
      <c r="U6" s="12">
        <v>33</v>
      </c>
      <c r="V6" s="12">
        <v>1</v>
      </c>
    </row>
    <row r="7" spans="2:22" ht="12" customHeight="1">
      <c r="B7" s="21" t="s">
        <v>90</v>
      </c>
      <c r="C7" s="12">
        <v>31871</v>
      </c>
      <c r="D7" s="12">
        <v>30828</v>
      </c>
      <c r="E7" s="12">
        <v>1186</v>
      </c>
      <c r="F7" s="12">
        <v>6234</v>
      </c>
      <c r="G7" s="12">
        <v>979</v>
      </c>
      <c r="H7" s="12">
        <v>5318</v>
      </c>
      <c r="I7" s="12">
        <v>328</v>
      </c>
      <c r="J7" s="12">
        <v>15807</v>
      </c>
      <c r="K7" s="12">
        <v>956</v>
      </c>
      <c r="L7" s="12">
        <v>20</v>
      </c>
      <c r="M7" s="12">
        <v>1043</v>
      </c>
      <c r="N7" s="12">
        <v>134</v>
      </c>
      <c r="O7" s="12">
        <v>5</v>
      </c>
      <c r="P7" s="12">
        <v>762</v>
      </c>
      <c r="Q7" s="15">
        <v>0</v>
      </c>
      <c r="R7" s="12">
        <v>7</v>
      </c>
      <c r="S7" s="12">
        <v>72</v>
      </c>
      <c r="T7" s="32">
        <v>15</v>
      </c>
      <c r="U7" s="12">
        <v>19</v>
      </c>
      <c r="V7" s="12">
        <v>29</v>
      </c>
    </row>
    <row r="8" spans="2:22" ht="12" customHeight="1">
      <c r="B8" s="2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4"/>
      <c r="U8" s="12"/>
      <c r="V8" s="12"/>
    </row>
    <row r="9" spans="2:22" ht="12" customHeight="1">
      <c r="B9" s="23" t="s">
        <v>74</v>
      </c>
      <c r="C9" s="12">
        <v>2938</v>
      </c>
      <c r="D9" s="12">
        <v>2864</v>
      </c>
      <c r="E9" s="12">
        <v>105</v>
      </c>
      <c r="F9" s="12">
        <v>605</v>
      </c>
      <c r="G9" s="12">
        <v>622</v>
      </c>
      <c r="H9" s="12">
        <v>641</v>
      </c>
      <c r="I9" s="32">
        <v>75</v>
      </c>
      <c r="J9" s="12">
        <v>816</v>
      </c>
      <c r="K9" s="15">
        <v>0</v>
      </c>
      <c r="L9" s="15">
        <v>0</v>
      </c>
      <c r="M9" s="12">
        <v>74</v>
      </c>
      <c r="N9" s="12">
        <v>2</v>
      </c>
      <c r="O9" s="15">
        <v>0</v>
      </c>
      <c r="P9" s="12">
        <v>72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</row>
    <row r="10" spans="2:22" ht="12" customHeight="1">
      <c r="B10" s="23" t="s">
        <v>75</v>
      </c>
      <c r="C10" s="12">
        <v>2999</v>
      </c>
      <c r="D10" s="12">
        <v>2672</v>
      </c>
      <c r="E10" s="12">
        <v>10</v>
      </c>
      <c r="F10" s="12">
        <v>546</v>
      </c>
      <c r="G10" s="15">
        <v>0</v>
      </c>
      <c r="H10" s="15">
        <v>0</v>
      </c>
      <c r="I10" s="15">
        <v>0</v>
      </c>
      <c r="J10" s="12">
        <v>2116</v>
      </c>
      <c r="K10" s="15">
        <v>0</v>
      </c>
      <c r="L10" s="15">
        <v>0</v>
      </c>
      <c r="M10" s="12">
        <v>327</v>
      </c>
      <c r="N10" s="12">
        <v>79</v>
      </c>
      <c r="O10" s="12">
        <v>5</v>
      </c>
      <c r="P10" s="12">
        <v>168</v>
      </c>
      <c r="Q10" s="15">
        <v>0</v>
      </c>
      <c r="R10" s="15">
        <v>0</v>
      </c>
      <c r="S10" s="12">
        <v>12</v>
      </c>
      <c r="T10" s="32">
        <v>15</v>
      </c>
      <c r="U10" s="32">
        <v>19</v>
      </c>
      <c r="V10" s="32">
        <v>29</v>
      </c>
    </row>
    <row r="11" spans="2:22" ht="12" customHeight="1">
      <c r="B11" s="23" t="s">
        <v>76</v>
      </c>
      <c r="C11" s="12">
        <v>878</v>
      </c>
      <c r="D11" s="12">
        <v>746</v>
      </c>
      <c r="E11" s="15">
        <v>0</v>
      </c>
      <c r="F11" s="12">
        <v>90</v>
      </c>
      <c r="G11" s="15">
        <v>0</v>
      </c>
      <c r="H11" s="12">
        <v>75</v>
      </c>
      <c r="I11" s="15">
        <v>0</v>
      </c>
      <c r="J11" s="12">
        <v>570</v>
      </c>
      <c r="K11" s="12">
        <v>11</v>
      </c>
      <c r="L11" s="15">
        <v>0</v>
      </c>
      <c r="M11" s="12">
        <v>132</v>
      </c>
      <c r="N11" s="12">
        <v>4</v>
      </c>
      <c r="O11" s="15">
        <v>0</v>
      </c>
      <c r="P11" s="12">
        <v>128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</row>
    <row r="12" spans="2:22" ht="12" customHeight="1">
      <c r="B12" s="23" t="s">
        <v>77</v>
      </c>
      <c r="C12" s="12">
        <v>464</v>
      </c>
      <c r="D12" s="12">
        <v>335</v>
      </c>
      <c r="E12" s="12">
        <v>19</v>
      </c>
      <c r="F12" s="12">
        <v>225</v>
      </c>
      <c r="G12" s="15">
        <v>0</v>
      </c>
      <c r="H12" s="12">
        <v>91</v>
      </c>
      <c r="I12" s="15">
        <v>0</v>
      </c>
      <c r="J12" s="15">
        <v>0</v>
      </c>
      <c r="K12" s="15">
        <v>0</v>
      </c>
      <c r="L12" s="15">
        <v>0</v>
      </c>
      <c r="M12" s="12">
        <v>129</v>
      </c>
      <c r="N12" s="12">
        <v>2</v>
      </c>
      <c r="O12" s="15">
        <v>0</v>
      </c>
      <c r="P12" s="12">
        <v>95</v>
      </c>
      <c r="Q12" s="15">
        <v>0</v>
      </c>
      <c r="R12" s="12">
        <v>1</v>
      </c>
      <c r="S12" s="12">
        <v>31</v>
      </c>
      <c r="T12" s="15">
        <v>0</v>
      </c>
      <c r="U12" s="15">
        <v>0</v>
      </c>
      <c r="V12" s="15">
        <v>0</v>
      </c>
    </row>
    <row r="13" spans="2:22" ht="12" customHeight="1">
      <c r="B13" s="23" t="s">
        <v>78</v>
      </c>
      <c r="C13" s="12">
        <v>9491</v>
      </c>
      <c r="D13" s="12">
        <v>9380</v>
      </c>
      <c r="E13" s="12">
        <v>353</v>
      </c>
      <c r="F13" s="12">
        <v>1197</v>
      </c>
      <c r="G13" s="12">
        <v>42</v>
      </c>
      <c r="H13" s="12">
        <v>941</v>
      </c>
      <c r="I13" s="32">
        <v>245</v>
      </c>
      <c r="J13" s="12">
        <v>6420</v>
      </c>
      <c r="K13" s="12">
        <v>162</v>
      </c>
      <c r="L13" s="12">
        <v>20</v>
      </c>
      <c r="M13" s="12">
        <v>111</v>
      </c>
      <c r="N13" s="12">
        <v>19</v>
      </c>
      <c r="O13" s="15">
        <v>0</v>
      </c>
      <c r="P13" s="12">
        <v>71</v>
      </c>
      <c r="Q13" s="15">
        <v>0</v>
      </c>
      <c r="R13" s="15">
        <v>0</v>
      </c>
      <c r="S13" s="12">
        <v>21</v>
      </c>
      <c r="T13" s="15">
        <v>0</v>
      </c>
      <c r="U13" s="15">
        <v>0</v>
      </c>
      <c r="V13" s="15">
        <v>0</v>
      </c>
    </row>
    <row r="14" spans="2:22" ht="12" customHeight="1">
      <c r="B14" s="23" t="s">
        <v>79</v>
      </c>
      <c r="C14" s="12">
        <v>1342</v>
      </c>
      <c r="D14" s="12">
        <v>1122</v>
      </c>
      <c r="E14" s="12">
        <v>409</v>
      </c>
      <c r="F14" s="12">
        <v>564</v>
      </c>
      <c r="G14" s="15">
        <v>0</v>
      </c>
      <c r="H14" s="12">
        <v>63</v>
      </c>
      <c r="I14" s="15">
        <v>0</v>
      </c>
      <c r="J14" s="12">
        <v>86</v>
      </c>
      <c r="K14" s="15">
        <v>0</v>
      </c>
      <c r="L14" s="15">
        <v>0</v>
      </c>
      <c r="M14" s="12">
        <v>220</v>
      </c>
      <c r="N14" s="12">
        <v>26</v>
      </c>
      <c r="O14" s="15">
        <v>0</v>
      </c>
      <c r="P14" s="12">
        <v>192</v>
      </c>
      <c r="Q14" s="15">
        <v>0</v>
      </c>
      <c r="R14" s="12">
        <v>2</v>
      </c>
      <c r="S14" s="15">
        <v>0</v>
      </c>
      <c r="T14" s="15">
        <v>0</v>
      </c>
      <c r="U14" s="15">
        <v>0</v>
      </c>
      <c r="V14" s="15">
        <v>0</v>
      </c>
    </row>
    <row r="15" spans="2:22" ht="12" customHeight="1">
      <c r="B15" s="24" t="s">
        <v>80</v>
      </c>
      <c r="C15" s="16">
        <v>13723</v>
      </c>
      <c r="D15" s="12">
        <v>13709</v>
      </c>
      <c r="E15" s="16">
        <v>290</v>
      </c>
      <c r="F15" s="16">
        <v>3007</v>
      </c>
      <c r="G15" s="16">
        <v>315</v>
      </c>
      <c r="H15" s="16">
        <v>3507</v>
      </c>
      <c r="I15" s="33">
        <v>8</v>
      </c>
      <c r="J15" s="16">
        <v>5799</v>
      </c>
      <c r="K15" s="16">
        <v>183</v>
      </c>
      <c r="L15" s="17">
        <v>0</v>
      </c>
      <c r="M15" s="16">
        <v>14</v>
      </c>
      <c r="N15" s="16">
        <v>2</v>
      </c>
      <c r="O15" s="17">
        <v>0</v>
      </c>
      <c r="P15" s="17">
        <v>0</v>
      </c>
      <c r="Q15" s="17">
        <v>0</v>
      </c>
      <c r="R15" s="16">
        <v>4</v>
      </c>
      <c r="S15" s="16">
        <v>8</v>
      </c>
      <c r="T15" s="15">
        <v>0</v>
      </c>
      <c r="U15" s="15">
        <v>0</v>
      </c>
      <c r="V15" s="17">
        <v>0</v>
      </c>
    </row>
    <row r="16" spans="2:22" ht="12" customHeight="1">
      <c r="B16" s="21" t="s">
        <v>91</v>
      </c>
      <c r="C16" s="12">
        <v>36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2">
        <v>36</v>
      </c>
      <c r="N16" s="15">
        <v>0</v>
      </c>
      <c r="O16" s="15">
        <v>0</v>
      </c>
      <c r="P16" s="12">
        <v>36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</row>
    <row r="18" ht="12">
      <c r="B18" s="8" t="s">
        <v>95</v>
      </c>
    </row>
  </sheetData>
  <mergeCells count="4">
    <mergeCell ref="D3:L3"/>
    <mergeCell ref="M3:V3"/>
    <mergeCell ref="B3:B4"/>
    <mergeCell ref="C3:C4"/>
  </mergeCells>
  <printOptions/>
  <pageMargins left="0.3" right="0.32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2005-03-17T10:54:50Z</cp:lastPrinted>
  <dcterms:created xsi:type="dcterms:W3CDTF">2000-03-06T00:15:16Z</dcterms:created>
  <dcterms:modified xsi:type="dcterms:W3CDTF">2005-03-17T10:57:24Z</dcterms:modified>
  <cp:category/>
  <cp:version/>
  <cp:contentType/>
  <cp:contentStatus/>
</cp:coreProperties>
</file>