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2220" windowWidth="7680" windowHeight="8985" tabRatio="739" activeTab="0"/>
  </bookViews>
  <sheets>
    <sheet name="9-1第１次林構～活性化林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<sst xmlns="http://schemas.openxmlformats.org/spreadsheetml/2006/main" count="279" uniqueCount="167">
  <si>
    <t>地域名</t>
  </si>
  <si>
    <t>〔資料〕林業振興課</t>
  </si>
  <si>
    <t>計</t>
  </si>
  <si>
    <t>下仁田町</t>
  </si>
  <si>
    <t>第１次林構</t>
  </si>
  <si>
    <t>第２次林構</t>
  </si>
  <si>
    <t>新林構</t>
  </si>
  <si>
    <t>活性化林構</t>
  </si>
  <si>
    <t>事業実施期間(S40～S49）</t>
  </si>
  <si>
    <t>事業実施期間(S48～S60）</t>
  </si>
  <si>
    <t>事業実施期間(S55～H5）</t>
  </si>
  <si>
    <t>事業実施期間(H2～H10）</t>
  </si>
  <si>
    <t>区分</t>
  </si>
  <si>
    <t>実施</t>
  </si>
  <si>
    <t>事業費</t>
  </si>
  <si>
    <t>年度</t>
  </si>
  <si>
    <t>（千円）</t>
  </si>
  <si>
    <t>第１次</t>
  </si>
  <si>
    <t>中之条町</t>
  </si>
  <si>
    <t>40～42</t>
  </si>
  <si>
    <t>第２次</t>
  </si>
  <si>
    <t>48～51</t>
  </si>
  <si>
    <t>実験</t>
  </si>
  <si>
    <t>新治村</t>
  </si>
  <si>
    <t>総合型</t>
  </si>
  <si>
    <t>赤城村</t>
  </si>
  <si>
    <t>新治村</t>
  </si>
  <si>
    <t>水上町</t>
  </si>
  <si>
    <t>川場村</t>
  </si>
  <si>
    <t>（勢）東村</t>
  </si>
  <si>
    <t>40～42</t>
  </si>
  <si>
    <t>49～53</t>
  </si>
  <si>
    <t>県森連</t>
  </si>
  <si>
    <t>54～58</t>
  </si>
  <si>
    <t>南牧村</t>
  </si>
  <si>
    <t>4～8</t>
  </si>
  <si>
    <t>倉渕村</t>
  </si>
  <si>
    <t>41～43</t>
  </si>
  <si>
    <t>上野村</t>
  </si>
  <si>
    <t>月夜野町</t>
  </si>
  <si>
    <t>子持村</t>
  </si>
  <si>
    <t>万場町</t>
  </si>
  <si>
    <t>沼田市</t>
  </si>
  <si>
    <t>山村</t>
  </si>
  <si>
    <t>片品村</t>
  </si>
  <si>
    <t>黒保根村</t>
  </si>
  <si>
    <t>桐生市</t>
  </si>
  <si>
    <t>黒保根村</t>
  </si>
  <si>
    <t>43～45</t>
  </si>
  <si>
    <t>吾妻町</t>
  </si>
  <si>
    <t>52～55</t>
  </si>
  <si>
    <t>56～62､5</t>
  </si>
  <si>
    <t>8～10</t>
  </si>
  <si>
    <t>43～45</t>
  </si>
  <si>
    <t>高山村</t>
  </si>
  <si>
    <t>松井田町</t>
  </si>
  <si>
    <t>資源活用</t>
  </si>
  <si>
    <t>利根村</t>
  </si>
  <si>
    <t>富岡市</t>
  </si>
  <si>
    <t>嬬恋村</t>
  </si>
  <si>
    <t>中里村</t>
  </si>
  <si>
    <t>4～7</t>
  </si>
  <si>
    <t>45～47</t>
  </si>
  <si>
    <t>妙義町</t>
  </si>
  <si>
    <t>53～56</t>
  </si>
  <si>
    <t>59～1</t>
  </si>
  <si>
    <t>6～8</t>
  </si>
  <si>
    <t>甘楽町</t>
  </si>
  <si>
    <t>地域活性</t>
  </si>
  <si>
    <t>2～3</t>
  </si>
  <si>
    <t>46～48</t>
  </si>
  <si>
    <t>54～58</t>
  </si>
  <si>
    <t>2～3</t>
  </si>
  <si>
    <t>46～48</t>
  </si>
  <si>
    <t>渋川市</t>
  </si>
  <si>
    <t>大間々町</t>
  </si>
  <si>
    <t>藤岡市</t>
  </si>
  <si>
    <t>吾妻町</t>
  </si>
  <si>
    <t>63～5</t>
  </si>
  <si>
    <t>2～3</t>
  </si>
  <si>
    <t>47～49</t>
  </si>
  <si>
    <t>伊香保町</t>
  </si>
  <si>
    <t>活力</t>
  </si>
  <si>
    <t>榛名町</t>
  </si>
  <si>
    <t>榛東村</t>
  </si>
  <si>
    <t>地区</t>
  </si>
  <si>
    <t>白沢村</t>
  </si>
  <si>
    <t>57～61</t>
  </si>
  <si>
    <t>利根町</t>
  </si>
  <si>
    <t>吉岡町</t>
  </si>
  <si>
    <t>箕郷町</t>
  </si>
  <si>
    <t>景気</t>
  </si>
  <si>
    <t>追加</t>
  </si>
  <si>
    <t>47～48</t>
  </si>
  <si>
    <t>小野上村</t>
  </si>
  <si>
    <t>60～4</t>
  </si>
  <si>
    <t>群馬県</t>
  </si>
  <si>
    <t>吉井町</t>
  </si>
  <si>
    <t>特別</t>
  </si>
  <si>
    <t>53～54</t>
  </si>
  <si>
    <t>適正</t>
  </si>
  <si>
    <t>活性化</t>
  </si>
  <si>
    <t>長野原町</t>
  </si>
  <si>
    <t>緊急</t>
  </si>
  <si>
    <t>高</t>
  </si>
  <si>
    <t>1～2</t>
  </si>
  <si>
    <t>山村・森林</t>
  </si>
  <si>
    <t>20市町村</t>
  </si>
  <si>
    <t>24市町村</t>
  </si>
  <si>
    <t>27市町村</t>
  </si>
  <si>
    <t>（注１）新林構事業の区分で</t>
  </si>
  <si>
    <t>実験は「新林業構造改善促進対策実験事業」</t>
  </si>
  <si>
    <t>特別は「林業構造改善村落特別対策事業」</t>
  </si>
  <si>
    <t>適正は「森林管理適正化対策事業」</t>
  </si>
  <si>
    <t>活性化は「林業地域活性化対策事業」</t>
  </si>
  <si>
    <t>緊急は「地域林業活性化緊急対策事業」</t>
  </si>
  <si>
    <t>高は「国産材生産高度化促進モデル事業」</t>
  </si>
  <si>
    <t>山村・森林は「山村・森林地域活性化緊急特別対策事業」（新林構とは別枠）</t>
  </si>
  <si>
    <t>（注２）活性化林構事業の区分で</t>
  </si>
  <si>
    <t>資源活用は「資源活用型」</t>
  </si>
  <si>
    <t>地域活性は「地域活性化型」で、沼田市については「緑のアメニティ整備事業」</t>
  </si>
  <si>
    <t>活力は「活力増進モデル」</t>
  </si>
  <si>
    <t>景気は「景気対策臨時緊急特別林業構造改善事業」（活性化林構とは別枠）で、指定上は「群馬県」として１本の地域</t>
  </si>
  <si>
    <t>54～55</t>
  </si>
  <si>
    <t>3～7</t>
  </si>
  <si>
    <t>40～42</t>
  </si>
  <si>
    <t>48～51</t>
  </si>
  <si>
    <t>54～58</t>
  </si>
  <si>
    <t>49～52</t>
  </si>
  <si>
    <t>55～58</t>
  </si>
  <si>
    <t>5～10</t>
  </si>
  <si>
    <t>41～43</t>
  </si>
  <si>
    <t>50～53</t>
  </si>
  <si>
    <t>56～58</t>
  </si>
  <si>
    <t>5～8</t>
  </si>
  <si>
    <t>42～44</t>
  </si>
  <si>
    <t>51～54</t>
  </si>
  <si>
    <t>55～61</t>
  </si>
  <si>
    <t>6、9～10</t>
  </si>
  <si>
    <t>51～55</t>
  </si>
  <si>
    <t>56～63</t>
  </si>
  <si>
    <t>7～10</t>
  </si>
  <si>
    <t>52～55</t>
  </si>
  <si>
    <t>57～62</t>
  </si>
  <si>
    <t>8～10</t>
  </si>
  <si>
    <t>44～46</t>
  </si>
  <si>
    <t>53～56</t>
  </si>
  <si>
    <t>57～2</t>
  </si>
  <si>
    <t>2～5</t>
  </si>
  <si>
    <t>58～4</t>
  </si>
  <si>
    <t>45～47</t>
  </si>
  <si>
    <t>58～2、5</t>
  </si>
  <si>
    <t>59～3、5</t>
  </si>
  <si>
    <t>60～2</t>
  </si>
  <si>
    <t>54～57</t>
  </si>
  <si>
    <t>60～3</t>
  </si>
  <si>
    <t>2～3</t>
  </si>
  <si>
    <t>47～49</t>
  </si>
  <si>
    <t>4～5</t>
  </si>
  <si>
    <t>46～48</t>
  </si>
  <si>
    <t>55～60</t>
  </si>
  <si>
    <t>61～3</t>
  </si>
  <si>
    <t>55～59</t>
  </si>
  <si>
    <t>58～60</t>
  </si>
  <si>
    <t>59～61</t>
  </si>
  <si>
    <t>55～56</t>
  </si>
  <si>
    <t>第 １ 表　　第１次林構～活性化林構　実績一覧表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</si>
</sst>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.00\)"/>
    <numFmt numFmtId="178" formatCode="0.000_);[Red]\(0.000\)"/>
    <numFmt numFmtId="179" formatCode="#,##0;\-#,##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33" xfId="49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38" fontId="5" fillId="0" borderId="36" xfId="49" applyFont="1" applyFill="1" applyBorder="1" applyAlignment="1">
      <alignment vertical="center"/>
    </xf>
    <xf numFmtId="38" fontId="5" fillId="0" borderId="28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41" xfId="49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38" fontId="5" fillId="0" borderId="44" xfId="49" applyFont="1" applyFill="1" applyBorder="1" applyAlignment="1">
      <alignment vertical="center"/>
    </xf>
    <xf numFmtId="0" fontId="5" fillId="0" borderId="45" xfId="0" applyFont="1" applyFill="1" applyBorder="1" applyAlignment="1">
      <alignment vertical="center" textRotation="255"/>
    </xf>
    <xf numFmtId="0" fontId="5" fillId="0" borderId="45" xfId="0" applyFont="1" applyFill="1" applyBorder="1" applyAlignment="1">
      <alignment horizontal="center" vertical="center"/>
    </xf>
    <xf numFmtId="38" fontId="5" fillId="0" borderId="46" xfId="49" applyFont="1" applyFill="1" applyBorder="1" applyAlignment="1">
      <alignment vertical="center"/>
    </xf>
    <xf numFmtId="0" fontId="5" fillId="0" borderId="25" xfId="0" applyFont="1" applyFill="1" applyBorder="1" applyAlignment="1">
      <alignment vertical="center" textRotation="255"/>
    </xf>
    <xf numFmtId="0" fontId="5" fillId="0" borderId="34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26" xfId="49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38" fontId="5" fillId="0" borderId="51" xfId="49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62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/>
    </xf>
    <xf numFmtId="0" fontId="5" fillId="0" borderId="14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24" xfId="0" applyFont="1" applyFill="1" applyBorder="1" applyAlignment="1">
      <alignment vertical="center" textRotation="255"/>
    </xf>
    <xf numFmtId="0" fontId="6" fillId="0" borderId="2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38" fontId="5" fillId="0" borderId="43" xfId="49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35" xfId="49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/>
    </xf>
    <xf numFmtId="38" fontId="5" fillId="0" borderId="28" xfId="49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center" vertical="center" textRotation="255"/>
    </xf>
    <xf numFmtId="0" fontId="6" fillId="0" borderId="64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2(1)～(6)強化林構"/>
      <sheetName val="9-3(1)"/>
      <sheetName val="9-3(2)(3)(4)"/>
      <sheetName val="9-3(5)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7.625" style="4" customWidth="1"/>
    <col min="3" max="3" width="8.125" style="4" customWidth="1"/>
    <col min="4" max="4" width="9.625" style="4" customWidth="1"/>
    <col min="5" max="5" width="3.625" style="4" customWidth="1"/>
    <col min="6" max="6" width="7.625" style="4" customWidth="1"/>
    <col min="7" max="7" width="8.125" style="4" customWidth="1"/>
    <col min="8" max="8" width="9.625" style="4" customWidth="1"/>
    <col min="9" max="9" width="3.625" style="4" customWidth="1"/>
    <col min="10" max="10" width="7.625" style="4" customWidth="1"/>
    <col min="11" max="11" width="8.125" style="4" customWidth="1"/>
    <col min="12" max="12" width="9.625" style="4" customWidth="1"/>
    <col min="13" max="13" width="3.625" style="4" customWidth="1"/>
    <col min="14" max="14" width="7.625" style="4" customWidth="1"/>
    <col min="15" max="15" width="8.125" style="4" customWidth="1"/>
    <col min="16" max="16" width="9.625" style="4" customWidth="1"/>
    <col min="17" max="16384" width="9.00390625" style="4" customWidth="1"/>
  </cols>
  <sheetData>
    <row r="1" spans="1:13" s="2" customFormat="1" ht="17.25">
      <c r="A1" s="71" t="s">
        <v>166</v>
      </c>
      <c r="B1" s="1"/>
      <c r="C1" s="1"/>
      <c r="D1" s="1"/>
      <c r="E1" s="1"/>
      <c r="F1" s="1"/>
      <c r="G1" s="1"/>
      <c r="H1" s="1"/>
      <c r="I1" s="1"/>
      <c r="M1" s="1"/>
    </row>
    <row r="2" spans="1:16" ht="12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2" customFormat="1" ht="15" customHeight="1">
      <c r="A3" s="73" t="s">
        <v>4</v>
      </c>
      <c r="B3" s="74"/>
      <c r="C3" s="74"/>
      <c r="D3" s="75"/>
      <c r="E3" s="76" t="s">
        <v>5</v>
      </c>
      <c r="F3" s="74"/>
      <c r="G3" s="74"/>
      <c r="H3" s="75"/>
      <c r="I3" s="77" t="s">
        <v>6</v>
      </c>
      <c r="J3" s="78"/>
      <c r="K3" s="78"/>
      <c r="L3" s="78"/>
      <c r="M3" s="78" t="s">
        <v>7</v>
      </c>
      <c r="N3" s="78"/>
      <c r="O3" s="78"/>
      <c r="P3" s="78"/>
    </row>
    <row r="4" spans="1:16" s="22" customFormat="1" ht="15" customHeight="1">
      <c r="A4" s="79" t="s">
        <v>8</v>
      </c>
      <c r="B4" s="80"/>
      <c r="C4" s="80"/>
      <c r="D4" s="81"/>
      <c r="E4" s="82" t="s">
        <v>9</v>
      </c>
      <c r="F4" s="80"/>
      <c r="G4" s="80"/>
      <c r="H4" s="81"/>
      <c r="I4" s="83" t="s">
        <v>10</v>
      </c>
      <c r="J4" s="84"/>
      <c r="K4" s="84"/>
      <c r="L4" s="84"/>
      <c r="M4" s="84" t="s">
        <v>11</v>
      </c>
      <c r="N4" s="84"/>
      <c r="O4" s="84"/>
      <c r="P4" s="84"/>
    </row>
    <row r="5" spans="1:16" s="22" customFormat="1" ht="15" customHeight="1">
      <c r="A5" s="85" t="s">
        <v>12</v>
      </c>
      <c r="B5" s="87" t="s">
        <v>0</v>
      </c>
      <c r="C5" s="25" t="s">
        <v>13</v>
      </c>
      <c r="D5" s="25" t="s">
        <v>14</v>
      </c>
      <c r="E5" s="89" t="s">
        <v>12</v>
      </c>
      <c r="F5" s="87" t="s">
        <v>0</v>
      </c>
      <c r="G5" s="25" t="s">
        <v>13</v>
      </c>
      <c r="H5" s="25" t="s">
        <v>14</v>
      </c>
      <c r="I5" s="89" t="s">
        <v>12</v>
      </c>
      <c r="J5" s="87" t="s">
        <v>0</v>
      </c>
      <c r="K5" s="25" t="s">
        <v>13</v>
      </c>
      <c r="L5" s="26" t="s">
        <v>14</v>
      </c>
      <c r="M5" s="85" t="s">
        <v>12</v>
      </c>
      <c r="N5" s="87" t="s">
        <v>0</v>
      </c>
      <c r="O5" s="25" t="s">
        <v>13</v>
      </c>
      <c r="P5" s="26" t="s">
        <v>14</v>
      </c>
    </row>
    <row r="6" spans="1:16" s="22" customFormat="1" ht="15" customHeight="1">
      <c r="A6" s="86"/>
      <c r="B6" s="88"/>
      <c r="C6" s="21" t="s">
        <v>15</v>
      </c>
      <c r="D6" s="21" t="s">
        <v>16</v>
      </c>
      <c r="E6" s="90"/>
      <c r="F6" s="88"/>
      <c r="G6" s="21" t="s">
        <v>15</v>
      </c>
      <c r="H6" s="21" t="s">
        <v>16</v>
      </c>
      <c r="I6" s="90"/>
      <c r="J6" s="88"/>
      <c r="K6" s="21" t="s">
        <v>15</v>
      </c>
      <c r="L6" s="23" t="s">
        <v>16</v>
      </c>
      <c r="M6" s="86"/>
      <c r="N6" s="88"/>
      <c r="O6" s="21" t="s">
        <v>15</v>
      </c>
      <c r="P6" s="23" t="s">
        <v>16</v>
      </c>
    </row>
    <row r="7" spans="1:16" s="22" customFormat="1" ht="15" customHeight="1">
      <c r="A7" s="85" t="s">
        <v>17</v>
      </c>
      <c r="B7" s="5" t="s">
        <v>18</v>
      </c>
      <c r="C7" s="27" t="s">
        <v>19</v>
      </c>
      <c r="D7" s="28">
        <v>55002</v>
      </c>
      <c r="E7" s="89" t="s">
        <v>20</v>
      </c>
      <c r="F7" s="5" t="s">
        <v>3</v>
      </c>
      <c r="G7" s="27" t="s">
        <v>21</v>
      </c>
      <c r="H7" s="28">
        <v>190228</v>
      </c>
      <c r="I7" s="89" t="s">
        <v>22</v>
      </c>
      <c r="J7" s="5" t="s">
        <v>23</v>
      </c>
      <c r="K7" s="27" t="s">
        <v>123</v>
      </c>
      <c r="L7" s="29">
        <v>146452</v>
      </c>
      <c r="M7" s="93" t="s">
        <v>24</v>
      </c>
      <c r="N7" s="5" t="s">
        <v>25</v>
      </c>
      <c r="O7" s="27" t="s">
        <v>124</v>
      </c>
      <c r="P7" s="29">
        <v>393200</v>
      </c>
    </row>
    <row r="8" spans="1:16" s="22" customFormat="1" ht="15" customHeight="1">
      <c r="A8" s="91"/>
      <c r="B8" s="6" t="s">
        <v>3</v>
      </c>
      <c r="C8" s="30" t="s">
        <v>125</v>
      </c>
      <c r="D8" s="31">
        <v>78000</v>
      </c>
      <c r="E8" s="92"/>
      <c r="F8" s="6" t="s">
        <v>26</v>
      </c>
      <c r="G8" s="30" t="s">
        <v>126</v>
      </c>
      <c r="H8" s="31">
        <v>167400</v>
      </c>
      <c r="I8" s="92"/>
      <c r="J8" s="6" t="s">
        <v>27</v>
      </c>
      <c r="K8" s="30" t="s">
        <v>127</v>
      </c>
      <c r="L8" s="32">
        <v>148568</v>
      </c>
      <c r="M8" s="94"/>
      <c r="N8" s="6" t="s">
        <v>28</v>
      </c>
      <c r="O8" s="30" t="s">
        <v>124</v>
      </c>
      <c r="P8" s="32">
        <v>401896</v>
      </c>
    </row>
    <row r="9" spans="1:16" s="22" customFormat="1" ht="15" customHeight="1">
      <c r="A9" s="91"/>
      <c r="B9" s="6" t="s">
        <v>29</v>
      </c>
      <c r="C9" s="30" t="s">
        <v>30</v>
      </c>
      <c r="D9" s="31">
        <v>88001</v>
      </c>
      <c r="E9" s="92"/>
      <c r="F9" s="6" t="s">
        <v>18</v>
      </c>
      <c r="G9" s="30" t="s">
        <v>31</v>
      </c>
      <c r="H9" s="31">
        <v>240360</v>
      </c>
      <c r="I9" s="92"/>
      <c r="J9" s="6" t="s">
        <v>32</v>
      </c>
      <c r="K9" s="30" t="s">
        <v>33</v>
      </c>
      <c r="L9" s="32">
        <v>112530</v>
      </c>
      <c r="M9" s="94"/>
      <c r="N9" s="6" t="s">
        <v>34</v>
      </c>
      <c r="O9" s="30" t="s">
        <v>35</v>
      </c>
      <c r="P9" s="32">
        <v>486385</v>
      </c>
    </row>
    <row r="10" spans="1:16" s="22" customFormat="1" ht="15" customHeight="1">
      <c r="A10" s="91"/>
      <c r="B10" s="6" t="s">
        <v>36</v>
      </c>
      <c r="C10" s="30" t="s">
        <v>37</v>
      </c>
      <c r="D10" s="31">
        <v>67084</v>
      </c>
      <c r="E10" s="92"/>
      <c r="F10" s="6" t="s">
        <v>38</v>
      </c>
      <c r="G10" s="30" t="s">
        <v>128</v>
      </c>
      <c r="H10" s="31">
        <v>215000</v>
      </c>
      <c r="I10" s="92"/>
      <c r="J10" s="6" t="s">
        <v>39</v>
      </c>
      <c r="K10" s="30" t="s">
        <v>129</v>
      </c>
      <c r="L10" s="32">
        <v>148840</v>
      </c>
      <c r="M10" s="94"/>
      <c r="N10" s="6" t="s">
        <v>40</v>
      </c>
      <c r="O10" s="30" t="s">
        <v>130</v>
      </c>
      <c r="P10" s="32">
        <v>537269</v>
      </c>
    </row>
    <row r="11" spans="1:16" s="22" customFormat="1" ht="15" customHeight="1">
      <c r="A11" s="91"/>
      <c r="B11" s="6" t="s">
        <v>41</v>
      </c>
      <c r="C11" s="30" t="s">
        <v>131</v>
      </c>
      <c r="D11" s="31">
        <v>60648</v>
      </c>
      <c r="E11" s="92"/>
      <c r="F11" s="6" t="s">
        <v>34</v>
      </c>
      <c r="G11" s="30" t="s">
        <v>132</v>
      </c>
      <c r="H11" s="31">
        <v>222000</v>
      </c>
      <c r="I11" s="90"/>
      <c r="J11" s="7" t="s">
        <v>42</v>
      </c>
      <c r="K11" s="33" t="s">
        <v>133</v>
      </c>
      <c r="L11" s="34">
        <v>79018</v>
      </c>
      <c r="M11" s="94"/>
      <c r="N11" s="6" t="s">
        <v>3</v>
      </c>
      <c r="O11" s="30" t="s">
        <v>134</v>
      </c>
      <c r="P11" s="32">
        <v>809992</v>
      </c>
    </row>
    <row r="12" spans="1:16" s="22" customFormat="1" ht="15" customHeight="1">
      <c r="A12" s="91"/>
      <c r="B12" s="6" t="s">
        <v>26</v>
      </c>
      <c r="C12" s="30" t="s">
        <v>135</v>
      </c>
      <c r="D12" s="31">
        <v>44699</v>
      </c>
      <c r="E12" s="92"/>
      <c r="F12" s="6" t="s">
        <v>25</v>
      </c>
      <c r="G12" s="30" t="s">
        <v>136</v>
      </c>
      <c r="H12" s="31">
        <v>270000</v>
      </c>
      <c r="I12" s="95" t="s">
        <v>43</v>
      </c>
      <c r="J12" s="5" t="s">
        <v>44</v>
      </c>
      <c r="K12" s="27" t="s">
        <v>137</v>
      </c>
      <c r="L12" s="29">
        <v>589000</v>
      </c>
      <c r="M12" s="94"/>
      <c r="N12" s="6" t="s">
        <v>23</v>
      </c>
      <c r="O12" s="30" t="s">
        <v>138</v>
      </c>
      <c r="P12" s="32">
        <v>97618</v>
      </c>
    </row>
    <row r="13" spans="1:16" s="22" customFormat="1" ht="15" customHeight="1">
      <c r="A13" s="91"/>
      <c r="B13" s="6" t="s">
        <v>44</v>
      </c>
      <c r="C13" s="30" t="s">
        <v>135</v>
      </c>
      <c r="D13" s="31">
        <v>55999</v>
      </c>
      <c r="E13" s="92"/>
      <c r="F13" s="6" t="s">
        <v>45</v>
      </c>
      <c r="G13" s="30" t="s">
        <v>139</v>
      </c>
      <c r="H13" s="31">
        <v>305142</v>
      </c>
      <c r="I13" s="96"/>
      <c r="J13" s="6" t="s">
        <v>38</v>
      </c>
      <c r="K13" s="30" t="s">
        <v>140</v>
      </c>
      <c r="L13" s="32">
        <v>570000</v>
      </c>
      <c r="M13" s="94"/>
      <c r="N13" s="6" t="s">
        <v>46</v>
      </c>
      <c r="O13" s="30" t="s">
        <v>141</v>
      </c>
      <c r="P13" s="32">
        <v>283902</v>
      </c>
    </row>
    <row r="14" spans="1:16" s="22" customFormat="1" ht="15" customHeight="1">
      <c r="A14" s="91"/>
      <c r="B14" s="6" t="s">
        <v>47</v>
      </c>
      <c r="C14" s="30" t="s">
        <v>48</v>
      </c>
      <c r="D14" s="31">
        <v>63000</v>
      </c>
      <c r="E14" s="92"/>
      <c r="F14" s="6" t="s">
        <v>49</v>
      </c>
      <c r="G14" s="30" t="s">
        <v>50</v>
      </c>
      <c r="H14" s="31">
        <v>244000</v>
      </c>
      <c r="I14" s="96"/>
      <c r="J14" s="6" t="s">
        <v>18</v>
      </c>
      <c r="K14" s="30" t="s">
        <v>51</v>
      </c>
      <c r="L14" s="32">
        <v>556860</v>
      </c>
      <c r="M14" s="94"/>
      <c r="N14" s="6" t="s">
        <v>29</v>
      </c>
      <c r="O14" s="30" t="s">
        <v>52</v>
      </c>
      <c r="P14" s="32">
        <v>283587</v>
      </c>
    </row>
    <row r="15" spans="1:16" s="22" customFormat="1" ht="15" customHeight="1">
      <c r="A15" s="91"/>
      <c r="B15" s="6" t="s">
        <v>49</v>
      </c>
      <c r="C15" s="30" t="s">
        <v>53</v>
      </c>
      <c r="D15" s="31">
        <v>74000</v>
      </c>
      <c r="E15" s="92"/>
      <c r="F15" s="6" t="s">
        <v>28</v>
      </c>
      <c r="G15" s="30" t="s">
        <v>142</v>
      </c>
      <c r="H15" s="31">
        <v>216960</v>
      </c>
      <c r="I15" s="96"/>
      <c r="J15" s="6" t="s">
        <v>25</v>
      </c>
      <c r="K15" s="30" t="s">
        <v>143</v>
      </c>
      <c r="L15" s="32">
        <v>245140</v>
      </c>
      <c r="M15" s="94"/>
      <c r="N15" s="7" t="s">
        <v>54</v>
      </c>
      <c r="O15" s="33" t="s">
        <v>144</v>
      </c>
      <c r="P15" s="34">
        <v>168629</v>
      </c>
    </row>
    <row r="16" spans="1:16" s="22" customFormat="1" ht="15" customHeight="1">
      <c r="A16" s="91"/>
      <c r="B16" s="6" t="s">
        <v>54</v>
      </c>
      <c r="C16" s="30" t="s">
        <v>145</v>
      </c>
      <c r="D16" s="31">
        <v>53000</v>
      </c>
      <c r="E16" s="92"/>
      <c r="F16" s="6" t="s">
        <v>55</v>
      </c>
      <c r="G16" s="30" t="s">
        <v>146</v>
      </c>
      <c r="H16" s="31">
        <v>178000</v>
      </c>
      <c r="I16" s="96"/>
      <c r="J16" s="6" t="s">
        <v>34</v>
      </c>
      <c r="K16" s="30" t="s">
        <v>147</v>
      </c>
      <c r="L16" s="32">
        <v>413680</v>
      </c>
      <c r="M16" s="85" t="s">
        <v>56</v>
      </c>
      <c r="N16" s="5" t="s">
        <v>38</v>
      </c>
      <c r="O16" s="27" t="s">
        <v>148</v>
      </c>
      <c r="P16" s="29">
        <v>280558</v>
      </c>
    </row>
    <row r="17" spans="1:16" s="22" customFormat="1" ht="15" customHeight="1">
      <c r="A17" s="91"/>
      <c r="B17" s="6" t="s">
        <v>42</v>
      </c>
      <c r="C17" s="30" t="s">
        <v>145</v>
      </c>
      <c r="D17" s="31">
        <v>50000</v>
      </c>
      <c r="E17" s="92"/>
      <c r="F17" s="6" t="s">
        <v>57</v>
      </c>
      <c r="G17" s="30" t="s">
        <v>146</v>
      </c>
      <c r="H17" s="31">
        <v>194050</v>
      </c>
      <c r="I17" s="96"/>
      <c r="J17" s="6" t="s">
        <v>3</v>
      </c>
      <c r="K17" s="30" t="s">
        <v>149</v>
      </c>
      <c r="L17" s="32">
        <v>635299</v>
      </c>
      <c r="M17" s="98"/>
      <c r="N17" s="6" t="s">
        <v>42</v>
      </c>
      <c r="O17" s="30">
        <v>3</v>
      </c>
      <c r="P17" s="32">
        <v>48956</v>
      </c>
    </row>
    <row r="18" spans="1:16" s="22" customFormat="1" ht="15" customHeight="1">
      <c r="A18" s="91"/>
      <c r="B18" s="6" t="s">
        <v>27</v>
      </c>
      <c r="C18" s="30" t="s">
        <v>150</v>
      </c>
      <c r="D18" s="31">
        <v>56000</v>
      </c>
      <c r="E18" s="92"/>
      <c r="F18" s="6" t="s">
        <v>58</v>
      </c>
      <c r="G18" s="30" t="s">
        <v>146</v>
      </c>
      <c r="H18" s="100">
        <v>345050</v>
      </c>
      <c r="I18" s="96"/>
      <c r="J18" s="6" t="s">
        <v>59</v>
      </c>
      <c r="K18" s="30" t="s">
        <v>151</v>
      </c>
      <c r="L18" s="32">
        <v>523812</v>
      </c>
      <c r="M18" s="98"/>
      <c r="N18" s="6" t="s">
        <v>60</v>
      </c>
      <c r="O18" s="30" t="s">
        <v>61</v>
      </c>
      <c r="P18" s="32">
        <v>231954</v>
      </c>
    </row>
    <row r="19" spans="1:16" s="22" customFormat="1" ht="15" customHeight="1">
      <c r="A19" s="91"/>
      <c r="B19" s="6" t="s">
        <v>60</v>
      </c>
      <c r="C19" s="30" t="s">
        <v>62</v>
      </c>
      <c r="D19" s="31">
        <v>56000</v>
      </c>
      <c r="E19" s="92"/>
      <c r="F19" s="6" t="s">
        <v>63</v>
      </c>
      <c r="G19" s="30" t="s">
        <v>64</v>
      </c>
      <c r="H19" s="101"/>
      <c r="I19" s="96"/>
      <c r="J19" s="6" t="s">
        <v>23</v>
      </c>
      <c r="K19" s="30" t="s">
        <v>65</v>
      </c>
      <c r="L19" s="32">
        <v>272550</v>
      </c>
      <c r="M19" s="99"/>
      <c r="N19" s="7" t="s">
        <v>18</v>
      </c>
      <c r="O19" s="33" t="s">
        <v>66</v>
      </c>
      <c r="P19" s="34">
        <v>276128</v>
      </c>
    </row>
    <row r="20" spans="1:16" s="22" customFormat="1" ht="15" customHeight="1">
      <c r="A20" s="91"/>
      <c r="B20" s="6" t="s">
        <v>38</v>
      </c>
      <c r="C20" s="30" t="s">
        <v>150</v>
      </c>
      <c r="D20" s="31">
        <v>70000</v>
      </c>
      <c r="E20" s="92"/>
      <c r="F20" s="6" t="s">
        <v>67</v>
      </c>
      <c r="G20" s="30" t="s">
        <v>146</v>
      </c>
      <c r="H20" s="102"/>
      <c r="I20" s="96"/>
      <c r="J20" s="6" t="s">
        <v>45</v>
      </c>
      <c r="K20" s="30" t="s">
        <v>152</v>
      </c>
      <c r="L20" s="32">
        <v>388412</v>
      </c>
      <c r="M20" s="85" t="s">
        <v>68</v>
      </c>
      <c r="N20" s="8" t="s">
        <v>23</v>
      </c>
      <c r="O20" s="37" t="s">
        <v>69</v>
      </c>
      <c r="P20" s="38">
        <v>45400</v>
      </c>
    </row>
    <row r="21" spans="1:16" s="22" customFormat="1" ht="15" customHeight="1">
      <c r="A21" s="91"/>
      <c r="B21" s="6" t="s">
        <v>59</v>
      </c>
      <c r="C21" s="30" t="s">
        <v>70</v>
      </c>
      <c r="D21" s="31">
        <v>64000</v>
      </c>
      <c r="E21" s="92"/>
      <c r="F21" s="6" t="s">
        <v>36</v>
      </c>
      <c r="G21" s="30" t="s">
        <v>71</v>
      </c>
      <c r="H21" s="31">
        <v>283034</v>
      </c>
      <c r="I21" s="96"/>
      <c r="J21" s="6" t="s">
        <v>28</v>
      </c>
      <c r="K21" s="30" t="s">
        <v>153</v>
      </c>
      <c r="L21" s="32">
        <v>281020</v>
      </c>
      <c r="M21" s="98"/>
      <c r="N21" s="6" t="s">
        <v>29</v>
      </c>
      <c r="O21" s="30" t="s">
        <v>72</v>
      </c>
      <c r="P21" s="32">
        <v>42100</v>
      </c>
    </row>
    <row r="22" spans="1:16" s="22" customFormat="1" ht="15" customHeight="1">
      <c r="A22" s="91"/>
      <c r="B22" s="6" t="s">
        <v>55</v>
      </c>
      <c r="C22" s="30" t="s">
        <v>73</v>
      </c>
      <c r="D22" s="31">
        <v>64000</v>
      </c>
      <c r="E22" s="92"/>
      <c r="F22" s="6" t="s">
        <v>74</v>
      </c>
      <c r="G22" s="30" t="s">
        <v>154</v>
      </c>
      <c r="H22" s="100">
        <v>470000</v>
      </c>
      <c r="I22" s="96"/>
      <c r="J22" s="6" t="s">
        <v>58</v>
      </c>
      <c r="K22" s="30" t="s">
        <v>155</v>
      </c>
      <c r="L22" s="32">
        <v>423540</v>
      </c>
      <c r="M22" s="98"/>
      <c r="N22" s="6" t="s">
        <v>75</v>
      </c>
      <c r="O22" s="30" t="s">
        <v>156</v>
      </c>
      <c r="P22" s="32">
        <v>45900</v>
      </c>
    </row>
    <row r="23" spans="1:16" s="22" customFormat="1" ht="15" customHeight="1">
      <c r="A23" s="91"/>
      <c r="B23" s="6" t="s">
        <v>76</v>
      </c>
      <c r="C23" s="30" t="s">
        <v>157</v>
      </c>
      <c r="D23" s="31">
        <v>54000</v>
      </c>
      <c r="E23" s="92"/>
      <c r="F23" s="6" t="s">
        <v>40</v>
      </c>
      <c r="G23" s="30" t="s">
        <v>154</v>
      </c>
      <c r="H23" s="101"/>
      <c r="I23" s="96"/>
      <c r="J23" s="6" t="s">
        <v>77</v>
      </c>
      <c r="K23" s="30" t="s">
        <v>78</v>
      </c>
      <c r="L23" s="32">
        <v>271458</v>
      </c>
      <c r="M23" s="98"/>
      <c r="N23" s="6" t="s">
        <v>27</v>
      </c>
      <c r="O23" s="30" t="s">
        <v>79</v>
      </c>
      <c r="P23" s="32">
        <v>46100</v>
      </c>
    </row>
    <row r="24" spans="1:16" s="22" customFormat="1" ht="15" customHeight="1">
      <c r="A24" s="91"/>
      <c r="B24" s="6" t="s">
        <v>34</v>
      </c>
      <c r="C24" s="30" t="s">
        <v>80</v>
      </c>
      <c r="D24" s="31">
        <v>71408</v>
      </c>
      <c r="E24" s="92"/>
      <c r="F24" s="6" t="s">
        <v>81</v>
      </c>
      <c r="G24" s="30" t="s">
        <v>154</v>
      </c>
      <c r="H24" s="101"/>
      <c r="I24" s="97"/>
      <c r="J24" s="7" t="s">
        <v>29</v>
      </c>
      <c r="K24" s="33">
        <v>5</v>
      </c>
      <c r="L24" s="34">
        <v>40316</v>
      </c>
      <c r="M24" s="85" t="s">
        <v>82</v>
      </c>
      <c r="N24" s="103" t="s">
        <v>58</v>
      </c>
      <c r="O24" s="87" t="s">
        <v>158</v>
      </c>
      <c r="P24" s="106">
        <v>96745</v>
      </c>
    </row>
    <row r="25" spans="1:16" s="22" customFormat="1" ht="15" customHeight="1">
      <c r="A25" s="91"/>
      <c r="B25" s="6" t="s">
        <v>83</v>
      </c>
      <c r="C25" s="30" t="s">
        <v>157</v>
      </c>
      <c r="D25" s="31">
        <v>66000</v>
      </c>
      <c r="E25" s="92"/>
      <c r="F25" s="6" t="s">
        <v>84</v>
      </c>
      <c r="G25" s="30" t="s">
        <v>127</v>
      </c>
      <c r="H25" s="101"/>
      <c r="I25" s="89" t="s">
        <v>85</v>
      </c>
      <c r="J25" s="5" t="s">
        <v>86</v>
      </c>
      <c r="K25" s="27" t="s">
        <v>87</v>
      </c>
      <c r="L25" s="29">
        <v>153200</v>
      </c>
      <c r="M25" s="99"/>
      <c r="N25" s="104"/>
      <c r="O25" s="105"/>
      <c r="P25" s="107"/>
    </row>
    <row r="26" spans="1:16" s="22" customFormat="1" ht="15" customHeight="1">
      <c r="A26" s="86"/>
      <c r="B26" s="7" t="s">
        <v>88</v>
      </c>
      <c r="C26" s="33" t="s">
        <v>157</v>
      </c>
      <c r="D26" s="40">
        <v>60000</v>
      </c>
      <c r="E26" s="92"/>
      <c r="F26" s="6" t="s">
        <v>89</v>
      </c>
      <c r="G26" s="30">
        <v>54</v>
      </c>
      <c r="H26" s="101"/>
      <c r="I26" s="92"/>
      <c r="J26" s="6" t="s">
        <v>90</v>
      </c>
      <c r="K26" s="30" t="s">
        <v>143</v>
      </c>
      <c r="L26" s="32">
        <v>159260</v>
      </c>
      <c r="M26" s="108" t="s">
        <v>91</v>
      </c>
      <c r="N26" s="10" t="s">
        <v>83</v>
      </c>
      <c r="O26" s="27">
        <v>10</v>
      </c>
      <c r="P26" s="41">
        <v>68120</v>
      </c>
    </row>
    <row r="27" spans="1:16" s="22" customFormat="1" ht="15" customHeight="1">
      <c r="A27" s="85" t="s">
        <v>92</v>
      </c>
      <c r="B27" s="5" t="s">
        <v>18</v>
      </c>
      <c r="C27" s="27" t="s">
        <v>93</v>
      </c>
      <c r="D27" s="28">
        <v>16680</v>
      </c>
      <c r="E27" s="92"/>
      <c r="F27" s="6" t="s">
        <v>94</v>
      </c>
      <c r="G27" s="30">
        <v>56</v>
      </c>
      <c r="H27" s="102"/>
      <c r="I27" s="92"/>
      <c r="J27" s="6" t="s">
        <v>94</v>
      </c>
      <c r="K27" s="30" t="s">
        <v>95</v>
      </c>
      <c r="L27" s="32">
        <v>194378</v>
      </c>
      <c r="M27" s="109"/>
      <c r="N27" s="11" t="s">
        <v>76</v>
      </c>
      <c r="O27" s="30">
        <v>10</v>
      </c>
      <c r="P27" s="42">
        <v>1270</v>
      </c>
    </row>
    <row r="28" spans="1:16" s="22" customFormat="1" ht="15" customHeight="1">
      <c r="A28" s="91"/>
      <c r="B28" s="6" t="s">
        <v>3</v>
      </c>
      <c r="C28" s="30" t="s">
        <v>159</v>
      </c>
      <c r="D28" s="31">
        <v>29390</v>
      </c>
      <c r="E28" s="92"/>
      <c r="F28" s="6" t="s">
        <v>83</v>
      </c>
      <c r="G28" s="30" t="s">
        <v>160</v>
      </c>
      <c r="H28" s="31">
        <v>218000</v>
      </c>
      <c r="I28" s="90"/>
      <c r="J28" s="7" t="s">
        <v>40</v>
      </c>
      <c r="K28" s="33" t="s">
        <v>161</v>
      </c>
      <c r="L28" s="34">
        <v>171972</v>
      </c>
      <c r="M28" s="110"/>
      <c r="N28" s="12" t="s">
        <v>96</v>
      </c>
      <c r="O28" s="33">
        <v>10</v>
      </c>
      <c r="P28" s="43">
        <v>13500</v>
      </c>
    </row>
    <row r="29" spans="1:16" s="22" customFormat="1" ht="15" customHeight="1">
      <c r="A29" s="91"/>
      <c r="B29" s="6" t="s">
        <v>29</v>
      </c>
      <c r="C29" s="30" t="s">
        <v>73</v>
      </c>
      <c r="D29" s="31">
        <v>39000</v>
      </c>
      <c r="E29" s="92"/>
      <c r="F29" s="6" t="s">
        <v>97</v>
      </c>
      <c r="G29" s="30" t="s">
        <v>162</v>
      </c>
      <c r="H29" s="31">
        <v>176000</v>
      </c>
      <c r="I29" s="89" t="s">
        <v>98</v>
      </c>
      <c r="J29" s="5" t="s">
        <v>42</v>
      </c>
      <c r="K29" s="27">
        <v>55</v>
      </c>
      <c r="L29" s="29">
        <v>39028</v>
      </c>
      <c r="M29" s="24"/>
      <c r="N29" s="9"/>
      <c r="O29" s="25"/>
      <c r="P29" s="39"/>
    </row>
    <row r="30" spans="1:16" s="22" customFormat="1" ht="15" customHeight="1">
      <c r="A30" s="86"/>
      <c r="B30" s="7" t="s">
        <v>26</v>
      </c>
      <c r="C30" s="33" t="s">
        <v>157</v>
      </c>
      <c r="D30" s="40">
        <v>14500</v>
      </c>
      <c r="E30" s="90"/>
      <c r="F30" s="7" t="s">
        <v>44</v>
      </c>
      <c r="G30" s="33">
        <v>54</v>
      </c>
      <c r="H30" s="40">
        <v>36100</v>
      </c>
      <c r="I30" s="90"/>
      <c r="J30" s="7" t="s">
        <v>41</v>
      </c>
      <c r="K30" s="33">
        <v>55</v>
      </c>
      <c r="L30" s="34">
        <v>46592</v>
      </c>
      <c r="M30" s="35"/>
      <c r="N30" s="13"/>
      <c r="O30" s="44"/>
      <c r="P30" s="45"/>
    </row>
    <row r="31" spans="1:16" s="22" customFormat="1" ht="15" customHeight="1">
      <c r="A31" s="46"/>
      <c r="B31" s="47"/>
      <c r="C31" s="48"/>
      <c r="D31" s="49"/>
      <c r="E31" s="89" t="s">
        <v>92</v>
      </c>
      <c r="F31" s="5" t="s">
        <v>3</v>
      </c>
      <c r="G31" s="27" t="s">
        <v>99</v>
      </c>
      <c r="H31" s="28">
        <v>126000</v>
      </c>
      <c r="I31" s="89" t="s">
        <v>100</v>
      </c>
      <c r="J31" s="5" t="s">
        <v>76</v>
      </c>
      <c r="K31" s="27" t="s">
        <v>163</v>
      </c>
      <c r="L31" s="29">
        <v>79000</v>
      </c>
      <c r="M31" s="20"/>
      <c r="N31" s="13"/>
      <c r="O31" s="44"/>
      <c r="P31" s="45"/>
    </row>
    <row r="32" spans="1:16" s="22" customFormat="1" ht="15" customHeight="1">
      <c r="A32" s="50"/>
      <c r="B32" s="47"/>
      <c r="C32" s="48"/>
      <c r="D32" s="49"/>
      <c r="E32" s="92"/>
      <c r="F32" s="6" t="s">
        <v>38</v>
      </c>
      <c r="G32" s="30" t="s">
        <v>123</v>
      </c>
      <c r="H32" s="31">
        <v>100000</v>
      </c>
      <c r="I32" s="90"/>
      <c r="J32" s="7" t="s">
        <v>75</v>
      </c>
      <c r="K32" s="33" t="s">
        <v>164</v>
      </c>
      <c r="L32" s="34">
        <v>75170</v>
      </c>
      <c r="M32" s="35"/>
      <c r="N32" s="13"/>
      <c r="O32" s="44"/>
      <c r="P32" s="45"/>
    </row>
    <row r="33" spans="1:16" s="22" customFormat="1" ht="15" customHeight="1">
      <c r="A33" s="50"/>
      <c r="B33" s="47"/>
      <c r="C33" s="48"/>
      <c r="D33" s="49"/>
      <c r="E33" s="90"/>
      <c r="F33" s="7" t="s">
        <v>34</v>
      </c>
      <c r="G33" s="33" t="s">
        <v>165</v>
      </c>
      <c r="H33" s="40">
        <v>116000</v>
      </c>
      <c r="I33" s="89" t="s">
        <v>101</v>
      </c>
      <c r="J33" s="5" t="s">
        <v>102</v>
      </c>
      <c r="K33" s="27">
        <v>59</v>
      </c>
      <c r="L33" s="29">
        <v>53000</v>
      </c>
      <c r="M33" s="20"/>
      <c r="N33" s="13"/>
      <c r="O33" s="44"/>
      <c r="P33" s="45"/>
    </row>
    <row r="34" spans="1:16" s="22" customFormat="1" ht="15" customHeight="1">
      <c r="A34" s="50"/>
      <c r="B34" s="47"/>
      <c r="C34" s="48"/>
      <c r="D34" s="49"/>
      <c r="E34" s="51"/>
      <c r="F34" s="47"/>
      <c r="G34" s="48"/>
      <c r="H34" s="49"/>
      <c r="I34" s="92"/>
      <c r="J34" s="6" t="s">
        <v>42</v>
      </c>
      <c r="K34" s="30">
        <v>60</v>
      </c>
      <c r="L34" s="32">
        <v>44500</v>
      </c>
      <c r="M34" s="35"/>
      <c r="N34" s="13"/>
      <c r="O34" s="44"/>
      <c r="P34" s="45"/>
    </row>
    <row r="35" spans="1:16" s="22" customFormat="1" ht="15" customHeight="1">
      <c r="A35" s="50"/>
      <c r="B35" s="47"/>
      <c r="C35" s="48"/>
      <c r="D35" s="49"/>
      <c r="E35" s="48"/>
      <c r="F35" s="47"/>
      <c r="G35" s="48"/>
      <c r="H35" s="49"/>
      <c r="I35" s="92"/>
      <c r="J35" s="6" t="s">
        <v>57</v>
      </c>
      <c r="K35" s="30">
        <v>61</v>
      </c>
      <c r="L35" s="32">
        <v>47108</v>
      </c>
      <c r="M35" s="35"/>
      <c r="N35" s="13"/>
      <c r="O35" s="44"/>
      <c r="P35" s="45"/>
    </row>
    <row r="36" spans="1:16" s="22" customFormat="1" ht="15" customHeight="1">
      <c r="A36" s="50"/>
      <c r="B36" s="47"/>
      <c r="C36" s="48"/>
      <c r="D36" s="49"/>
      <c r="E36" s="48"/>
      <c r="F36" s="47"/>
      <c r="G36" s="48"/>
      <c r="H36" s="49"/>
      <c r="I36" s="90"/>
      <c r="J36" s="7" t="s">
        <v>83</v>
      </c>
      <c r="K36" s="33">
        <v>61</v>
      </c>
      <c r="L36" s="34">
        <v>43200</v>
      </c>
      <c r="M36" s="35"/>
      <c r="N36" s="13"/>
      <c r="O36" s="44"/>
      <c r="P36" s="45"/>
    </row>
    <row r="37" spans="1:16" s="22" customFormat="1" ht="15" customHeight="1">
      <c r="A37" s="50"/>
      <c r="B37" s="47"/>
      <c r="C37" s="48"/>
      <c r="D37" s="49"/>
      <c r="E37" s="48"/>
      <c r="F37" s="47"/>
      <c r="G37" s="48"/>
      <c r="H37" s="49"/>
      <c r="I37" s="89" t="s">
        <v>103</v>
      </c>
      <c r="J37" s="14" t="s">
        <v>23</v>
      </c>
      <c r="K37" s="37">
        <v>62</v>
      </c>
      <c r="L37" s="38">
        <v>5310</v>
      </c>
      <c r="M37" s="20"/>
      <c r="N37" s="13"/>
      <c r="O37" s="44"/>
      <c r="P37" s="45"/>
    </row>
    <row r="38" spans="1:16" s="22" customFormat="1" ht="15" customHeight="1">
      <c r="A38" s="50"/>
      <c r="B38" s="47"/>
      <c r="C38" s="48"/>
      <c r="D38" s="49"/>
      <c r="E38" s="48"/>
      <c r="F38" s="47"/>
      <c r="G38" s="48"/>
      <c r="H38" s="49"/>
      <c r="I38" s="92"/>
      <c r="J38" s="15" t="s">
        <v>18</v>
      </c>
      <c r="K38" s="30">
        <v>62</v>
      </c>
      <c r="L38" s="32">
        <v>57730</v>
      </c>
      <c r="M38" s="35"/>
      <c r="N38" s="13"/>
      <c r="O38" s="44"/>
      <c r="P38" s="45"/>
    </row>
    <row r="39" spans="1:16" s="22" customFormat="1" ht="15" customHeight="1">
      <c r="A39" s="50"/>
      <c r="B39" s="47"/>
      <c r="C39" s="48"/>
      <c r="D39" s="49"/>
      <c r="E39" s="48"/>
      <c r="F39" s="47"/>
      <c r="G39" s="48"/>
      <c r="H39" s="49"/>
      <c r="I39" s="90"/>
      <c r="J39" s="16" t="s">
        <v>25</v>
      </c>
      <c r="K39" s="52">
        <v>62</v>
      </c>
      <c r="L39" s="53">
        <v>54900</v>
      </c>
      <c r="M39" s="35"/>
      <c r="N39" s="13"/>
      <c r="O39" s="44"/>
      <c r="P39" s="45"/>
    </row>
    <row r="40" spans="1:16" s="22" customFormat="1" ht="15" customHeight="1">
      <c r="A40" s="50"/>
      <c r="B40" s="47"/>
      <c r="C40" s="48"/>
      <c r="D40" s="49"/>
      <c r="E40" s="48"/>
      <c r="F40" s="47"/>
      <c r="G40" s="48"/>
      <c r="H40" s="49"/>
      <c r="I40" s="54" t="s">
        <v>104</v>
      </c>
      <c r="J40" s="17" t="s">
        <v>3</v>
      </c>
      <c r="K40" s="55" t="s">
        <v>105</v>
      </c>
      <c r="L40" s="56">
        <v>99600</v>
      </c>
      <c r="M40" s="57"/>
      <c r="N40" s="13"/>
      <c r="O40" s="44"/>
      <c r="P40" s="45"/>
    </row>
    <row r="41" spans="1:16" s="22" customFormat="1" ht="15" customHeight="1">
      <c r="A41" s="50"/>
      <c r="B41" s="47"/>
      <c r="C41" s="48"/>
      <c r="D41" s="49"/>
      <c r="E41" s="48"/>
      <c r="F41" s="47"/>
      <c r="G41" s="48"/>
      <c r="H41" s="49"/>
      <c r="I41" s="89" t="s">
        <v>106</v>
      </c>
      <c r="J41" s="14" t="s">
        <v>44</v>
      </c>
      <c r="K41" s="37">
        <v>63</v>
      </c>
      <c r="L41" s="38">
        <v>13972</v>
      </c>
      <c r="M41" s="20"/>
      <c r="N41" s="13"/>
      <c r="O41" s="44"/>
      <c r="P41" s="45"/>
    </row>
    <row r="42" spans="1:16" s="22" customFormat="1" ht="15" customHeight="1">
      <c r="A42" s="50"/>
      <c r="B42" s="47"/>
      <c r="C42" s="48"/>
      <c r="D42" s="49"/>
      <c r="E42" s="48"/>
      <c r="F42" s="47"/>
      <c r="G42" s="48"/>
      <c r="H42" s="49"/>
      <c r="I42" s="92"/>
      <c r="J42" s="15" t="s">
        <v>28</v>
      </c>
      <c r="K42" s="30">
        <v>63</v>
      </c>
      <c r="L42" s="32">
        <v>5000</v>
      </c>
      <c r="M42" s="35"/>
      <c r="N42" s="13"/>
      <c r="O42" s="44"/>
      <c r="P42" s="45"/>
    </row>
    <row r="43" spans="1:16" s="22" customFormat="1" ht="15" customHeight="1">
      <c r="A43" s="50"/>
      <c r="B43" s="47"/>
      <c r="C43" s="48"/>
      <c r="D43" s="49"/>
      <c r="E43" s="48"/>
      <c r="F43" s="47"/>
      <c r="G43" s="48"/>
      <c r="H43" s="49"/>
      <c r="I43" s="92"/>
      <c r="J43" s="15" t="s">
        <v>38</v>
      </c>
      <c r="K43" s="30">
        <v>63</v>
      </c>
      <c r="L43" s="32">
        <v>7430</v>
      </c>
      <c r="M43" s="35"/>
      <c r="N43" s="13"/>
      <c r="O43" s="44"/>
      <c r="P43" s="45"/>
    </row>
    <row r="44" spans="1:16" s="22" customFormat="1" ht="15" customHeight="1">
      <c r="A44" s="50"/>
      <c r="B44" s="47"/>
      <c r="C44" s="48"/>
      <c r="D44" s="49"/>
      <c r="E44" s="48"/>
      <c r="F44" s="47"/>
      <c r="G44" s="48"/>
      <c r="H44" s="49"/>
      <c r="I44" s="92"/>
      <c r="J44" s="15" t="s">
        <v>76</v>
      </c>
      <c r="K44" s="30">
        <v>63</v>
      </c>
      <c r="L44" s="32">
        <v>672</v>
      </c>
      <c r="M44" s="35"/>
      <c r="N44" s="13"/>
      <c r="O44" s="44"/>
      <c r="P44" s="45"/>
    </row>
    <row r="45" spans="1:16" s="22" customFormat="1" ht="15" customHeight="1">
      <c r="A45" s="50"/>
      <c r="B45" s="47"/>
      <c r="C45" s="48"/>
      <c r="D45" s="49"/>
      <c r="E45" s="48"/>
      <c r="F45" s="47"/>
      <c r="G45" s="48"/>
      <c r="H45" s="49"/>
      <c r="I45" s="92"/>
      <c r="J45" s="15" t="s">
        <v>3</v>
      </c>
      <c r="K45" s="30">
        <v>63</v>
      </c>
      <c r="L45" s="32">
        <v>10080</v>
      </c>
      <c r="M45" s="35"/>
      <c r="N45" s="13"/>
      <c r="O45" s="44"/>
      <c r="P45" s="45"/>
    </row>
    <row r="46" spans="1:16" s="22" customFormat="1" ht="15" customHeight="1">
      <c r="A46" s="50"/>
      <c r="B46" s="47"/>
      <c r="C46" s="48"/>
      <c r="D46" s="49"/>
      <c r="E46" s="48"/>
      <c r="F46" s="47"/>
      <c r="G46" s="48"/>
      <c r="H46" s="49"/>
      <c r="I46" s="92"/>
      <c r="J46" s="15" t="s">
        <v>34</v>
      </c>
      <c r="K46" s="30">
        <v>63</v>
      </c>
      <c r="L46" s="32">
        <v>15290</v>
      </c>
      <c r="M46" s="35"/>
      <c r="N46" s="13"/>
      <c r="O46" s="44"/>
      <c r="P46" s="45"/>
    </row>
    <row r="47" spans="1:16" s="22" customFormat="1" ht="15" customHeight="1">
      <c r="A47" s="50"/>
      <c r="B47" s="47"/>
      <c r="C47" s="48"/>
      <c r="D47" s="49"/>
      <c r="E47" s="48"/>
      <c r="F47" s="47"/>
      <c r="G47" s="48"/>
      <c r="H47" s="49"/>
      <c r="I47" s="92"/>
      <c r="J47" s="15" t="s">
        <v>59</v>
      </c>
      <c r="K47" s="30">
        <v>63</v>
      </c>
      <c r="L47" s="32">
        <v>60000</v>
      </c>
      <c r="M47" s="35"/>
      <c r="N47" s="13"/>
      <c r="O47" s="44"/>
      <c r="P47" s="45"/>
    </row>
    <row r="48" spans="1:16" s="22" customFormat="1" ht="15" customHeight="1">
      <c r="A48" s="50"/>
      <c r="B48" s="47"/>
      <c r="C48" s="48"/>
      <c r="D48" s="49"/>
      <c r="E48" s="48"/>
      <c r="F48" s="47"/>
      <c r="G48" s="48"/>
      <c r="H48" s="49"/>
      <c r="I48" s="92"/>
      <c r="J48" s="15" t="s">
        <v>18</v>
      </c>
      <c r="K48" s="30">
        <v>63</v>
      </c>
      <c r="L48" s="32">
        <v>3290</v>
      </c>
      <c r="M48" s="35"/>
      <c r="N48" s="13"/>
      <c r="O48" s="44"/>
      <c r="P48" s="45"/>
    </row>
    <row r="49" spans="1:16" s="22" customFormat="1" ht="15" customHeight="1">
      <c r="A49" s="50"/>
      <c r="B49" s="47"/>
      <c r="C49" s="48"/>
      <c r="D49" s="49"/>
      <c r="E49" s="48"/>
      <c r="F49" s="47"/>
      <c r="G49" s="48"/>
      <c r="H49" s="49"/>
      <c r="I49" s="92"/>
      <c r="J49" s="15" t="s">
        <v>25</v>
      </c>
      <c r="K49" s="30">
        <v>63</v>
      </c>
      <c r="L49" s="32">
        <v>4000</v>
      </c>
      <c r="M49" s="35"/>
      <c r="N49" s="13"/>
      <c r="O49" s="44"/>
      <c r="P49" s="45"/>
    </row>
    <row r="50" spans="1:16" s="22" customFormat="1" ht="15" customHeight="1">
      <c r="A50" s="50"/>
      <c r="B50" s="47"/>
      <c r="C50" s="48"/>
      <c r="D50" s="49"/>
      <c r="E50" s="48"/>
      <c r="F50" s="47"/>
      <c r="G50" s="48"/>
      <c r="H50" s="49"/>
      <c r="I50" s="92"/>
      <c r="J50" s="15" t="s">
        <v>45</v>
      </c>
      <c r="K50" s="30">
        <v>63</v>
      </c>
      <c r="L50" s="32">
        <v>4000</v>
      </c>
      <c r="M50" s="35"/>
      <c r="N50" s="13"/>
      <c r="O50" s="44"/>
      <c r="P50" s="45"/>
    </row>
    <row r="51" spans="1:16" s="22" customFormat="1" ht="15" customHeight="1">
      <c r="A51" s="58"/>
      <c r="B51" s="59"/>
      <c r="C51" s="60"/>
      <c r="D51" s="61"/>
      <c r="E51" s="60"/>
      <c r="F51" s="59"/>
      <c r="G51" s="60"/>
      <c r="H51" s="61"/>
      <c r="I51" s="90"/>
      <c r="J51" s="18" t="s">
        <v>29</v>
      </c>
      <c r="K51" s="33">
        <v>63</v>
      </c>
      <c r="L51" s="34">
        <v>2500</v>
      </c>
      <c r="M51" s="36"/>
      <c r="N51" s="19"/>
      <c r="O51" s="21"/>
      <c r="P51" s="62"/>
    </row>
    <row r="52" spans="1:16" s="68" customFormat="1" ht="15" customHeight="1" thickBot="1">
      <c r="A52" s="63" t="s">
        <v>2</v>
      </c>
      <c r="B52" s="111" t="s">
        <v>107</v>
      </c>
      <c r="C52" s="112"/>
      <c r="D52" s="64">
        <f>SUM(D7:D51)</f>
        <v>1350411</v>
      </c>
      <c r="E52" s="65" t="s">
        <v>2</v>
      </c>
      <c r="F52" s="111" t="s">
        <v>108</v>
      </c>
      <c r="G52" s="112"/>
      <c r="H52" s="64">
        <f>SUM(H7:H51)</f>
        <v>4313324</v>
      </c>
      <c r="I52" s="65" t="s">
        <v>2</v>
      </c>
      <c r="J52" s="111" t="s">
        <v>109</v>
      </c>
      <c r="K52" s="112"/>
      <c r="L52" s="66">
        <f>SUM(L7:L51)</f>
        <v>7296677</v>
      </c>
      <c r="M52" s="67" t="s">
        <v>2</v>
      </c>
      <c r="N52" s="111" t="s">
        <v>107</v>
      </c>
      <c r="O52" s="112"/>
      <c r="P52" s="66">
        <f>SUM(P7:P51)</f>
        <v>4659209</v>
      </c>
    </row>
    <row r="53" spans="1:16" s="68" customFormat="1" ht="12" customHeight="1">
      <c r="A53" s="69"/>
      <c r="B53" s="69"/>
      <c r="C53" s="69"/>
      <c r="D53" s="70"/>
      <c r="E53" s="69"/>
      <c r="F53" s="69"/>
      <c r="G53" s="69"/>
      <c r="H53" s="70"/>
      <c r="I53" s="69"/>
      <c r="J53" s="69"/>
      <c r="K53" s="69"/>
      <c r="L53" s="70"/>
      <c r="M53" s="69"/>
      <c r="N53" s="69"/>
      <c r="O53" s="69"/>
      <c r="P53" s="70"/>
    </row>
    <row r="54" s="22" customFormat="1" ht="12" customHeight="1">
      <c r="A54" s="22" t="s">
        <v>110</v>
      </c>
    </row>
    <row r="55" s="22" customFormat="1" ht="12" customHeight="1">
      <c r="B55" s="22" t="s">
        <v>111</v>
      </c>
    </row>
    <row r="56" s="22" customFormat="1" ht="12" customHeight="1">
      <c r="B56" s="22" t="s">
        <v>112</v>
      </c>
    </row>
    <row r="57" s="22" customFormat="1" ht="12" customHeight="1">
      <c r="B57" s="22" t="s">
        <v>113</v>
      </c>
    </row>
    <row r="58" s="22" customFormat="1" ht="12" customHeight="1">
      <c r="B58" s="22" t="s">
        <v>114</v>
      </c>
    </row>
    <row r="59" s="22" customFormat="1" ht="12" customHeight="1">
      <c r="B59" s="22" t="s">
        <v>115</v>
      </c>
    </row>
    <row r="60" s="22" customFormat="1" ht="12" customHeight="1">
      <c r="B60" s="22" t="s">
        <v>116</v>
      </c>
    </row>
    <row r="61" s="22" customFormat="1" ht="12" customHeight="1">
      <c r="B61" s="22" t="s">
        <v>117</v>
      </c>
    </row>
    <row r="62" s="22" customFormat="1" ht="12" customHeight="1">
      <c r="A62" s="22" t="s">
        <v>118</v>
      </c>
    </row>
    <row r="63" s="22" customFormat="1" ht="12" customHeight="1">
      <c r="B63" s="22" t="s">
        <v>119</v>
      </c>
    </row>
    <row r="64" s="22" customFormat="1" ht="12" customHeight="1">
      <c r="B64" s="22" t="s">
        <v>120</v>
      </c>
    </row>
    <row r="65" s="22" customFormat="1" ht="12" customHeight="1">
      <c r="B65" s="22" t="s">
        <v>121</v>
      </c>
    </row>
    <row r="66" s="22" customFormat="1" ht="12" customHeight="1">
      <c r="B66" s="22" t="s">
        <v>122</v>
      </c>
    </row>
    <row r="67" s="22" customFormat="1" ht="6" customHeight="1"/>
    <row r="68" s="22" customFormat="1" ht="12">
      <c r="A68" s="72" t="s">
        <v>1</v>
      </c>
    </row>
    <row r="69" s="22" customFormat="1" ht="12"/>
    <row r="70" s="22" customFormat="1" ht="12"/>
    <row r="71" s="22" customFormat="1" ht="12"/>
    <row r="72" s="22" customFormat="1" ht="12"/>
    <row r="73" s="22" customFormat="1" ht="12"/>
  </sheetData>
  <sheetProtection/>
  <mergeCells count="42">
    <mergeCell ref="J52:K52"/>
    <mergeCell ref="N52:O52"/>
    <mergeCell ref="I37:I39"/>
    <mergeCell ref="I41:I51"/>
    <mergeCell ref="B52:C52"/>
    <mergeCell ref="F52:G52"/>
    <mergeCell ref="A27:A30"/>
    <mergeCell ref="I29:I30"/>
    <mergeCell ref="E31:E33"/>
    <mergeCell ref="I31:I32"/>
    <mergeCell ref="I33:I36"/>
    <mergeCell ref="H22:H27"/>
    <mergeCell ref="M24:M25"/>
    <mergeCell ref="N24:N25"/>
    <mergeCell ref="O24:O25"/>
    <mergeCell ref="P24:P25"/>
    <mergeCell ref="I25:I28"/>
    <mergeCell ref="M26:M28"/>
    <mergeCell ref="M5:M6"/>
    <mergeCell ref="N5:N6"/>
    <mergeCell ref="A7:A26"/>
    <mergeCell ref="E7:E30"/>
    <mergeCell ref="I7:I11"/>
    <mergeCell ref="M7:M15"/>
    <mergeCell ref="I12:I24"/>
    <mergeCell ref="M16:M19"/>
    <mergeCell ref="H18:H20"/>
    <mergeCell ref="M20:M23"/>
    <mergeCell ref="A5:A6"/>
    <mergeCell ref="B5:B6"/>
    <mergeCell ref="E5:E6"/>
    <mergeCell ref="F5:F6"/>
    <mergeCell ref="I5:I6"/>
    <mergeCell ref="J5:J6"/>
    <mergeCell ref="A3:D3"/>
    <mergeCell ref="E3:H3"/>
    <mergeCell ref="I3:L3"/>
    <mergeCell ref="M3:P3"/>
    <mergeCell ref="A4:D4"/>
    <mergeCell ref="E4:H4"/>
    <mergeCell ref="I4:L4"/>
    <mergeCell ref="M4:P4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林政課</cp:lastModifiedBy>
  <cp:lastPrinted>2008-11-25T06:18:25Z</cp:lastPrinted>
  <dcterms:created xsi:type="dcterms:W3CDTF">1997-01-08T22:48:59Z</dcterms:created>
  <dcterms:modified xsi:type="dcterms:W3CDTF">2011-05-18T07:10:57Z</dcterms:modified>
  <cp:category/>
  <cp:version/>
  <cp:contentType/>
  <cp:contentStatus/>
</cp:coreProperties>
</file>