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480" windowWidth="8430" windowHeight="8985" tabRatio="739" activeTab="0"/>
  </bookViews>
  <sheets>
    <sheet name="9-2(1)～(6)実績" sheetId="1" r:id="rId1"/>
    <sheet name="9-3(1)内容" sheetId="2" r:id="rId2"/>
    <sheet name="9-3(2)(3)(4)" sheetId="3" r:id="rId3"/>
    <sheet name="9-3(5)(6)" sheetId="4" r:id="rId4"/>
  </sheets>
  <definedNames>
    <definedName name="_xlnm.Print_Area" localSheetId="1">'9-3(1)内容'!$A$1:$H$86</definedName>
  </definedNames>
  <calcPr fullCalcOnLoad="1"/>
</workbook>
</file>

<file path=xl/sharedStrings.xml><?xml version="1.0" encoding="utf-8"?>
<sst xmlns="http://schemas.openxmlformats.org/spreadsheetml/2006/main" count="570" uniqueCount="344">
  <si>
    <t>（単位：千円）</t>
  </si>
  <si>
    <t>類</t>
  </si>
  <si>
    <t>事　　業　　区　　分</t>
  </si>
  <si>
    <t>事　業　種　目</t>
  </si>
  <si>
    <t>型</t>
  </si>
  <si>
    <t>回</t>
  </si>
  <si>
    <t>回</t>
  </si>
  <si>
    <t>棟</t>
  </si>
  <si>
    <t>式</t>
  </si>
  <si>
    <t>棟</t>
  </si>
  <si>
    <t>棟</t>
  </si>
  <si>
    <t>箇所</t>
  </si>
  <si>
    <t>棟</t>
  </si>
  <si>
    <t>箇所</t>
  </si>
  <si>
    <t>式</t>
  </si>
  <si>
    <t>給水施設</t>
  </si>
  <si>
    <t>ｍ</t>
  </si>
  <si>
    <t>計</t>
  </si>
  <si>
    <t>箇所</t>
  </si>
  <si>
    <t>台</t>
  </si>
  <si>
    <t>台</t>
  </si>
  <si>
    <t>用</t>
  </si>
  <si>
    <t>基</t>
  </si>
  <si>
    <t>台</t>
  </si>
  <si>
    <t>　　小　　計</t>
  </si>
  <si>
    <t>　作業用建物</t>
  </si>
  <si>
    <t>　　小　　計</t>
  </si>
  <si>
    <t>　　小　　計</t>
  </si>
  <si>
    <t>　便所</t>
  </si>
  <si>
    <t>　　小　　計</t>
  </si>
  <si>
    <t>　　小　　計</t>
  </si>
  <si>
    <t>〔資料〕林業振興課</t>
  </si>
  <si>
    <t>　休養施設</t>
  </si>
  <si>
    <t>　　　 事　　　業　　　内　　　容</t>
  </si>
  <si>
    <t>回</t>
  </si>
  <si>
    <t>台</t>
  </si>
  <si>
    <t>体</t>
  </si>
  <si>
    <t>育</t>
  </si>
  <si>
    <t>　かんな盤</t>
  </si>
  <si>
    <t>成</t>
  </si>
  <si>
    <t>　ほぞ取盤</t>
  </si>
  <si>
    <t>地域協議会活動</t>
  </si>
  <si>
    <t>　会議開催</t>
  </si>
  <si>
    <t>　啓蒙普及</t>
  </si>
  <si>
    <t>森</t>
  </si>
  <si>
    <t>地域資源有効促進活動</t>
  </si>
  <si>
    <t>　地域資源活用分析調査</t>
  </si>
  <si>
    <t>式</t>
  </si>
  <si>
    <t>林</t>
  </si>
  <si>
    <t>活</t>
  </si>
  <si>
    <t>　森林浴歩道</t>
  </si>
  <si>
    <t>　林間広場</t>
  </si>
  <si>
    <t>型</t>
  </si>
  <si>
    <t>　管理棟</t>
  </si>
  <si>
    <t>ｍ</t>
  </si>
  <si>
    <t>事</t>
  </si>
  <si>
    <t>経営効率化事業</t>
  </si>
  <si>
    <t>効率化施設整備事業</t>
  </si>
  <si>
    <t>業</t>
  </si>
  <si>
    <t>　帯鋸盤</t>
  </si>
  <si>
    <t>　集じん装置</t>
  </si>
  <si>
    <t>経営安定化事業</t>
  </si>
  <si>
    <t>　ジョインター</t>
  </si>
  <si>
    <t>台</t>
  </si>
  <si>
    <t>　貯木場整備新設</t>
  </si>
  <si>
    <t>　貯木場改良舗装</t>
  </si>
  <si>
    <t>　フォークリフト</t>
  </si>
  <si>
    <t>　トラック付クレーン</t>
  </si>
  <si>
    <t>担い手確保条件整備事業</t>
  </si>
  <si>
    <t>生活環境施設整備事業</t>
  </si>
  <si>
    <t>　先進地調査</t>
  </si>
  <si>
    <t>林間広場施設</t>
  </si>
  <si>
    <t>ｍ</t>
  </si>
  <si>
    <t>　炊事施設</t>
  </si>
  <si>
    <t>　林間遊具施設</t>
  </si>
  <si>
    <t>　案内板</t>
  </si>
  <si>
    <t>　ベンチ</t>
  </si>
  <si>
    <t>基</t>
  </si>
  <si>
    <t>山村体験交流施設　</t>
  </si>
  <si>
    <t>　休憩施設</t>
  </si>
  <si>
    <t>森林空間管理施設</t>
  </si>
  <si>
    <t>　駐車場</t>
  </si>
  <si>
    <t>　電気導入施設</t>
  </si>
  <si>
    <t>その他</t>
  </si>
  <si>
    <t>　合併浄化槽</t>
  </si>
  <si>
    <t>合　　　　計</t>
  </si>
  <si>
    <t>指定年度</t>
  </si>
  <si>
    <t>事業区分</t>
  </si>
  <si>
    <t>実績計</t>
  </si>
  <si>
    <t>〔資料〕林業振興課</t>
  </si>
  <si>
    <t>群馬県（箕郷町・桐生市等）</t>
  </si>
  <si>
    <t>経済新生緊急特別林構事業</t>
  </si>
  <si>
    <t>１１年度</t>
  </si>
  <si>
    <t>吾妻東部</t>
  </si>
  <si>
    <t>利根下流流域</t>
  </si>
  <si>
    <t>（単位：千円）</t>
  </si>
  <si>
    <t>類</t>
  </si>
  <si>
    <t>型</t>
  </si>
  <si>
    <t>事 業 費</t>
  </si>
  <si>
    <t>林業情報処理施設</t>
  </si>
  <si>
    <t>　情報処理機械施設</t>
  </si>
  <si>
    <t>台</t>
  </si>
  <si>
    <t>計</t>
  </si>
  <si>
    <t>合　　　　計</t>
  </si>
  <si>
    <t>事　　　業　　　内　　　容</t>
  </si>
  <si>
    <t>森林資源緊急整備事業</t>
  </si>
  <si>
    <t>森林資源情報処理施設整備事業</t>
  </si>
  <si>
    <t>森林資源情報整備事業</t>
  </si>
  <si>
    <t>森林資源等情報整備</t>
  </si>
  <si>
    <t>間伐材等有効利用促進事業</t>
  </si>
  <si>
    <t>林道開設　　１路線</t>
  </si>
  <si>
    <t>林道舗装　　１路線</t>
  </si>
  <si>
    <t>間伐材等効率化路網整備事業</t>
  </si>
  <si>
    <t>間伐材等効率化施設整備事業</t>
  </si>
  <si>
    <t>林業生産施設</t>
  </si>
  <si>
    <t>　　人員輸送車</t>
  </si>
  <si>
    <t>間伐材等加工体制整備事業</t>
  </si>
  <si>
    <t>木材加工処理施設</t>
  </si>
  <si>
    <t>　丸棒加工施設装置</t>
  </si>
  <si>
    <t>　　貯木場改良・舗装</t>
  </si>
  <si>
    <t>箇所</t>
  </si>
  <si>
    <t>　　貯木場新設</t>
  </si>
  <si>
    <t>　会議開催</t>
  </si>
  <si>
    <t>回</t>
  </si>
  <si>
    <t>　普及啓蒙活動</t>
  </si>
  <si>
    <t>経営実態調査</t>
  </si>
  <si>
    <t>　グラップル付クレーン</t>
  </si>
  <si>
    <t>林業生産用機械</t>
  </si>
  <si>
    <t>　タワーヤーダ</t>
  </si>
  <si>
    <t>　　用地整備</t>
  </si>
  <si>
    <t>　　敷地舗装</t>
  </si>
  <si>
    <t>木材処理加工施設</t>
  </si>
  <si>
    <t>　先削り機</t>
  </si>
  <si>
    <t>　用地整備</t>
  </si>
  <si>
    <t>　フォワーダ</t>
  </si>
  <si>
    <t>　トラック</t>
  </si>
  <si>
    <t>基盤整備用機械</t>
  </si>
  <si>
    <t>　バックホウ</t>
  </si>
  <si>
    <t>　中ぐり加工機</t>
  </si>
  <si>
    <t>　丸棒研磨機</t>
  </si>
  <si>
    <t>連絡道</t>
  </si>
  <si>
    <t>　先進地調査</t>
  </si>
  <si>
    <t>地域協議会活動</t>
  </si>
  <si>
    <t>林道開設　　　 ２路線</t>
  </si>
  <si>
    <t>　製品保管倉庫</t>
  </si>
  <si>
    <t>棟</t>
  </si>
  <si>
    <t>　連絡道舗装　　１路線</t>
  </si>
  <si>
    <t>ｍ</t>
  </si>
  <si>
    <t>受委託推進路網整備事業</t>
  </si>
  <si>
    <t>地域産物活用施設整備事業</t>
  </si>
  <si>
    <t>組織化推進活動事業</t>
  </si>
  <si>
    <t>森林活用推進事業</t>
  </si>
  <si>
    <t>森林空間活用施設整備事業</t>
  </si>
  <si>
    <t>森林活用施設整備事業</t>
  </si>
  <si>
    <t>１２年度</t>
  </si>
  <si>
    <t>下仁田町</t>
  </si>
  <si>
    <t>木質資源有効利用促進事業</t>
  </si>
  <si>
    <t>利根上流（川場村）</t>
  </si>
  <si>
    <t>利根下流（桐生市）</t>
  </si>
  <si>
    <t>西毛（藤岡市、万場町）</t>
  </si>
  <si>
    <t>地域林業経営集約化型</t>
  </si>
  <si>
    <t>（注）当該年度事業費に翌年度への繰越額を含む。</t>
  </si>
  <si>
    <t>Ｈ　１１　～　Ｈ　１２　年　度</t>
  </si>
  <si>
    <t>（注）平成１２年度事業は、平成１１年度からの繰越分。</t>
  </si>
  <si>
    <t>事　　業　　区　　分</t>
  </si>
  <si>
    <t>事　業　種　目</t>
  </si>
  <si>
    <t>　　　 事　　　業　　　内　　　容</t>
  </si>
  <si>
    <t>担い手育成推進事業</t>
  </si>
  <si>
    <t>式</t>
  </si>
  <si>
    <t>　管理棟</t>
  </si>
  <si>
    <t>効率化施設整備事業</t>
  </si>
  <si>
    <t>　林業生産用機械</t>
  </si>
  <si>
    <t>間伐材等利用推進施設整備事業</t>
  </si>
  <si>
    <t>需要拡大促進施設</t>
  </si>
  <si>
    <t>　需要拡大促進施設装置</t>
  </si>
  <si>
    <t>　　製品保管倉庫</t>
  </si>
  <si>
    <t>　需要拡大促進用機械</t>
  </si>
  <si>
    <t>資源循環利用推進事業</t>
  </si>
  <si>
    <t>木材加工流通施設整備事業</t>
  </si>
  <si>
    <t>　木材材質高度化施設装置</t>
  </si>
  <si>
    <t>　　防虫・防腐施設</t>
  </si>
  <si>
    <t>　　多軸ボール盤</t>
  </si>
  <si>
    <t>　　横切機</t>
  </si>
  <si>
    <t>　　椪積スタンド</t>
  </si>
  <si>
    <t>木材集出荷販売施設</t>
  </si>
  <si>
    <t>　木材集出荷販売施設装置</t>
  </si>
  <si>
    <t>　　貯木場改良・舗装</t>
  </si>
  <si>
    <t>　木材集出荷用機械</t>
  </si>
  <si>
    <t>　　自走式クリーナー</t>
  </si>
  <si>
    <t>需要拡大施設整備事業</t>
  </si>
  <si>
    <t>間伐材等利用推進モデル施設</t>
  </si>
  <si>
    <t>　河川・公園施設</t>
  </si>
  <si>
    <t>作業道開設　 　７路線</t>
  </si>
  <si>
    <t>　防腐処理施設</t>
  </si>
  <si>
    <t>　丸鋸盤</t>
  </si>
  <si>
    <t>　チッパー</t>
  </si>
  <si>
    <t>　剥皮施設</t>
  </si>
  <si>
    <t>　円柱加工機</t>
  </si>
  <si>
    <t>　面取り加工機</t>
  </si>
  <si>
    <t>　穴あけ機</t>
  </si>
  <si>
    <t>　横切り機</t>
  </si>
  <si>
    <t>　刃物研磨機</t>
  </si>
  <si>
    <t>　電気導入施設</t>
  </si>
  <si>
    <t>１３年度</t>
  </si>
  <si>
    <t>小　　　計</t>
  </si>
  <si>
    <t>甘楽・富岡</t>
  </si>
  <si>
    <t>貸付乾燥特別対策</t>
  </si>
  <si>
    <t>（注）市町村推進事業費を含まず。</t>
  </si>
  <si>
    <t>（注）平成１３年度事業は、平成１２年度からの繰越分。</t>
  </si>
  <si>
    <t>Ｈ　１２　～　Ｈ　１３　年　度</t>
  </si>
  <si>
    <t>　　生産活動準備拠点施設</t>
  </si>
  <si>
    <t>路網整備事業</t>
  </si>
  <si>
    <t>林道開設　　　 １路線</t>
  </si>
  <si>
    <t>森林施業効率化事業</t>
  </si>
  <si>
    <t>作業道開設　　　２路線</t>
  </si>
  <si>
    <t>　　選別機</t>
  </si>
  <si>
    <t>　　乾燥施設</t>
  </si>
  <si>
    <t>　　作業用建物</t>
  </si>
  <si>
    <t>　　かんな盤</t>
  </si>
  <si>
    <t>　木材処理加工用機械</t>
  </si>
  <si>
    <t>　　原木小口揃機</t>
  </si>
  <si>
    <t>乾燥材供給体制整備事業</t>
  </si>
  <si>
    <t>木材乾燥施設等整備事業</t>
  </si>
  <si>
    <t>木材乾燥等施設</t>
  </si>
  <si>
    <t>　木材乾燥等施設装置</t>
  </si>
  <si>
    <t>Ｈ　８　～　Ｈ　１３　年　度</t>
  </si>
  <si>
    <t>　プロセッサ</t>
  </si>
  <si>
    <t>　バックホウ</t>
  </si>
  <si>
    <t>下仁田南牧</t>
  </si>
  <si>
    <t>利根下流</t>
  </si>
  <si>
    <t>H9</t>
  </si>
  <si>
    <t>H10</t>
  </si>
  <si>
    <t>H11</t>
  </si>
  <si>
    <t>H12</t>
  </si>
  <si>
    <t>H13</t>
  </si>
  <si>
    <t>上野村</t>
  </si>
  <si>
    <t>松井田町</t>
  </si>
  <si>
    <t>富岡市</t>
  </si>
  <si>
    <t>（１）経営基盤強化林業構造改善事業</t>
  </si>
  <si>
    <t>（１）経営基盤強化林業構造改善事業</t>
  </si>
  <si>
    <t>（２）経済新生緊急特別林業構造改善事業</t>
  </si>
  <si>
    <t>（３）木質資源有効利用緊急特別林業構造改善事業</t>
  </si>
  <si>
    <t>（４）地域林業経営確立林業構造改善事業</t>
  </si>
  <si>
    <t>（注）市町村推進事業を含まず。</t>
  </si>
  <si>
    <t>総事業費</t>
  </si>
  <si>
    <t>８年度</t>
  </si>
  <si>
    <t>９年度</t>
  </si>
  <si>
    <t>１０年度</t>
  </si>
  <si>
    <t>下仁田町・南牧村</t>
  </si>
  <si>
    <t>事業体育成型</t>
  </si>
  <si>
    <t>〃</t>
  </si>
  <si>
    <t>〃</t>
  </si>
  <si>
    <t>森林活用型</t>
  </si>
  <si>
    <t>計画年度</t>
  </si>
  <si>
    <t>地域材利用促進施設緊急整備事業</t>
  </si>
  <si>
    <t>１４年度</t>
  </si>
  <si>
    <t>（５）地域材利用促進施設緊急整備事業（無利子貸付金）</t>
  </si>
  <si>
    <t>（６）林業・木材産業構造改革事業</t>
  </si>
  <si>
    <t>林業経営構造対策事業</t>
  </si>
  <si>
    <t>市町村名</t>
  </si>
  <si>
    <t>万場町、中里村</t>
  </si>
  <si>
    <t>地域名</t>
  </si>
  <si>
    <t>（勢）東村</t>
  </si>
  <si>
    <t>（吾）東村、中之条町、吾妻町、高山村</t>
  </si>
  <si>
    <t>事業名</t>
  </si>
  <si>
    <t>Ｈ　１４　年　度</t>
  </si>
  <si>
    <t>作業道開設　　　 ２路線</t>
  </si>
  <si>
    <t>事　　業　　名</t>
  </si>
  <si>
    <t>事　業　区　分</t>
  </si>
  <si>
    <t>林業生産効率化事業</t>
  </si>
  <si>
    <t>効率化施設整備事業</t>
  </si>
  <si>
    <t>ｍ</t>
  </si>
  <si>
    <t>　　プロセッサ</t>
  </si>
  <si>
    <t>　　タワーヤーダ</t>
  </si>
  <si>
    <t>　　トラック</t>
  </si>
  <si>
    <t>　木材処理加工用機械</t>
  </si>
  <si>
    <t>合　　　　　計</t>
  </si>
  <si>
    <t>地　　域　　名</t>
  </si>
  <si>
    <t>〃</t>
  </si>
  <si>
    <t>ｍ</t>
  </si>
  <si>
    <t>　　トラック</t>
  </si>
  <si>
    <t>　　フォークリフト</t>
  </si>
  <si>
    <t>　　モルダー</t>
  </si>
  <si>
    <t>　　フォークリフト</t>
  </si>
  <si>
    <t>　　モルダー</t>
  </si>
  <si>
    <t>　　ギャングリッパー</t>
  </si>
  <si>
    <t>小　　計</t>
  </si>
  <si>
    <t>小　　計</t>
  </si>
  <si>
    <t>　　トラック</t>
  </si>
  <si>
    <t>１５年度</t>
  </si>
  <si>
    <t>安中市、松井田町</t>
  </si>
  <si>
    <t>林業経営構造対策事業</t>
  </si>
  <si>
    <t>しいたけ生産体制整備緊急対策事業</t>
  </si>
  <si>
    <t>特用林産物生産施設</t>
  </si>
  <si>
    <t>特用林産物活用施設等</t>
  </si>
  <si>
    <t>整備事業</t>
  </si>
  <si>
    <t>　特用林産物生産施設装置</t>
  </si>
  <si>
    <t>　　フレーム</t>
  </si>
  <si>
    <t>　　植菌機</t>
  </si>
  <si>
    <t>　　加温機</t>
  </si>
  <si>
    <t>　　給水施設</t>
  </si>
  <si>
    <t>小　　　　計</t>
  </si>
  <si>
    <t>合　　　　計</t>
  </si>
  <si>
    <t>しいたけ構造改革
促進事業</t>
  </si>
  <si>
    <t>第２表　強化林構～林業・木材産業構造改革　実績一覧表</t>
  </si>
  <si>
    <t>第３表　強化林構～林業・木材産業構造改革　事業内容一覧表</t>
  </si>
  <si>
    <t>Ｈ　１４　年　度　～　Ｈ　１６　年　度</t>
  </si>
  <si>
    <t>木質資源循環利用効率化事業</t>
  </si>
  <si>
    <t>木材加工流通施設整備事業</t>
  </si>
  <si>
    <t>木材産業構造改革事業</t>
  </si>
  <si>
    <t>木質資源循環利用効率化事業</t>
  </si>
  <si>
    <t>　　選別機</t>
  </si>
  <si>
    <t>　　管理棟</t>
  </si>
  <si>
    <t>　　電算処理施設</t>
  </si>
  <si>
    <t>　　L型支柱</t>
  </si>
  <si>
    <t>　　その他　従業員休憩棟</t>
  </si>
  <si>
    <t>　　その他　照明施設</t>
  </si>
  <si>
    <t>　　機械保管倉庫</t>
  </si>
  <si>
    <t>小計</t>
  </si>
  <si>
    <t>台</t>
  </si>
  <si>
    <t>棟</t>
  </si>
  <si>
    <t>式</t>
  </si>
  <si>
    <t>　　冷蔵施設</t>
  </si>
  <si>
    <t>　　作業用建物</t>
  </si>
  <si>
    <t>　　包装機</t>
  </si>
  <si>
    <t>　　その他　造成・舗装工事等</t>
  </si>
  <si>
    <t>　特用林産物生産用機械</t>
  </si>
  <si>
    <t>　　フォークリフト</t>
  </si>
  <si>
    <t>　　ホイールローダー</t>
  </si>
  <si>
    <t>地域材利用促進対策事業</t>
  </si>
  <si>
    <t>木質バイオマスエネルギー利用促進事業</t>
  </si>
  <si>
    <t>木質バイオマスエネルギー供給施設</t>
  </si>
  <si>
    <t>木質資源利用ボイラー</t>
  </si>
  <si>
    <t>熱供給配管</t>
  </si>
  <si>
    <t>作業用建物</t>
  </si>
  <si>
    <t>　　ログローダー</t>
  </si>
  <si>
    <t>　　フォークリフト</t>
  </si>
  <si>
    <t>〃</t>
  </si>
  <si>
    <t>〃</t>
  </si>
  <si>
    <t>(吾)東村</t>
  </si>
  <si>
    <t>〃</t>
  </si>
  <si>
    <t>(勢)東村</t>
  </si>
  <si>
    <t>鬼石町</t>
  </si>
  <si>
    <t>１６年度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</si>
</sst>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.00\)"/>
    <numFmt numFmtId="178" formatCode="0.000_);[Red]\(0.000\)"/>
    <numFmt numFmtId="179" formatCode="#,##0;\-#,##0;&quot;-&quot;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0"/>
      <color indexed="10"/>
      <name val="ＭＳ 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76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8" xfId="0" applyFont="1" applyBorder="1" applyAlignment="1">
      <alignment/>
    </xf>
    <xf numFmtId="176" fontId="2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6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76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7" fillId="0" borderId="0" xfId="0" applyFont="1" applyAlignment="1">
      <alignment/>
    </xf>
    <xf numFmtId="0" fontId="2" fillId="0" borderId="6" xfId="0" applyFont="1" applyBorder="1" applyAlignment="1">
      <alignment wrapText="1"/>
    </xf>
    <xf numFmtId="0" fontId="2" fillId="0" borderId="3" xfId="0" applyFont="1" applyBorder="1" applyAlignment="1">
      <alignment/>
    </xf>
    <xf numFmtId="0" fontId="8" fillId="0" borderId="0" xfId="0" applyFont="1" applyAlignment="1">
      <alignment/>
    </xf>
    <xf numFmtId="176" fontId="5" fillId="0" borderId="5" xfId="0" applyNumberFormat="1" applyFont="1" applyBorder="1" applyAlignment="1">
      <alignment/>
    </xf>
    <xf numFmtId="176" fontId="5" fillId="0" borderId="9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22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38" fontId="4" fillId="0" borderId="0" xfId="16" applyFont="1" applyAlignment="1">
      <alignment vertical="center"/>
    </xf>
    <xf numFmtId="38" fontId="5" fillId="0" borderId="0" xfId="16" applyFont="1" applyAlignment="1">
      <alignment/>
    </xf>
    <xf numFmtId="38" fontId="5" fillId="0" borderId="37" xfId="16" applyFont="1" applyBorder="1" applyAlignment="1">
      <alignment/>
    </xf>
    <xf numFmtId="38" fontId="5" fillId="0" borderId="5" xfId="16" applyFont="1" applyBorder="1" applyAlignment="1">
      <alignment/>
    </xf>
    <xf numFmtId="38" fontId="5" fillId="0" borderId="9" xfId="16" applyFont="1" applyBorder="1" applyAlignment="1">
      <alignment/>
    </xf>
    <xf numFmtId="38" fontId="5" fillId="0" borderId="14" xfId="16" applyFont="1" applyBorder="1" applyAlignment="1">
      <alignment/>
    </xf>
    <xf numFmtId="38" fontId="5" fillId="0" borderId="18" xfId="16" applyFont="1" applyBorder="1" applyAlignment="1">
      <alignment/>
    </xf>
    <xf numFmtId="38" fontId="5" fillId="0" borderId="22" xfId="16" applyFont="1" applyBorder="1" applyAlignment="1">
      <alignment/>
    </xf>
    <xf numFmtId="38" fontId="7" fillId="0" borderId="0" xfId="16" applyFont="1" applyAlignment="1">
      <alignment/>
    </xf>
    <xf numFmtId="176" fontId="5" fillId="0" borderId="5" xfId="0" applyNumberFormat="1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39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38" fontId="5" fillId="0" borderId="31" xfId="16" applyFont="1" applyFill="1" applyBorder="1" applyAlignment="1">
      <alignment/>
    </xf>
    <xf numFmtId="0" fontId="5" fillId="0" borderId="32" xfId="0" applyFont="1" applyFill="1" applyBorder="1" applyAlignment="1">
      <alignment/>
    </xf>
    <xf numFmtId="38" fontId="5" fillId="0" borderId="32" xfId="16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3" fontId="11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3" fontId="11" fillId="0" borderId="42" xfId="0" applyNumberFormat="1" applyFont="1" applyBorder="1" applyAlignment="1">
      <alignment vertical="center"/>
    </xf>
    <xf numFmtId="3" fontId="16" fillId="0" borderId="42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0" fontId="17" fillId="0" borderId="43" xfId="0" applyFont="1" applyFill="1" applyBorder="1" applyAlignment="1">
      <alignment horizontal="center" vertical="center"/>
    </xf>
    <xf numFmtId="3" fontId="17" fillId="0" borderId="21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0" fontId="11" fillId="0" borderId="39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42" xfId="0" applyFont="1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176" fontId="11" fillId="0" borderId="18" xfId="0" applyNumberFormat="1" applyFont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11" fillId="0" borderId="9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76" fontId="11" fillId="0" borderId="3" xfId="0" applyNumberFormat="1" applyFont="1" applyBorder="1" applyAlignment="1">
      <alignment vertical="center"/>
    </xf>
    <xf numFmtId="176" fontId="11" fillId="0" borderId="5" xfId="0" applyNumberFormat="1" applyFont="1" applyBorder="1" applyAlignment="1">
      <alignment vertical="center"/>
    </xf>
    <xf numFmtId="176" fontId="11" fillId="0" borderId="12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176" fontId="11" fillId="0" borderId="14" xfId="0" applyNumberFormat="1" applyFont="1" applyBorder="1" applyAlignment="1">
      <alignment vertical="center"/>
    </xf>
    <xf numFmtId="176" fontId="11" fillId="0" borderId="0" xfId="0" applyNumberFormat="1" applyFont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176" fontId="11" fillId="0" borderId="19" xfId="0" applyNumberFormat="1" applyFont="1" applyBorder="1" applyAlignment="1">
      <alignment vertical="center"/>
    </xf>
    <xf numFmtId="176" fontId="11" fillId="0" borderId="22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17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7" xfId="0" applyFont="1" applyBorder="1" applyAlignment="1">
      <alignment vertical="top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7" fillId="0" borderId="46" xfId="0" applyFont="1" applyFill="1" applyBorder="1" applyAlignment="1">
      <alignment horizontal="center" vertical="center"/>
    </xf>
    <xf numFmtId="3" fontId="17" fillId="0" borderId="42" xfId="0" applyNumberFormat="1" applyFont="1" applyBorder="1" applyAlignment="1">
      <alignment vertical="center"/>
    </xf>
    <xf numFmtId="3" fontId="17" fillId="0" borderId="47" xfId="0" applyNumberFormat="1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3" fontId="17" fillId="0" borderId="18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21" xfId="0" applyFont="1" applyBorder="1" applyAlignment="1">
      <alignment horizontal="center" vertical="center"/>
    </xf>
    <xf numFmtId="3" fontId="17" fillId="0" borderId="22" xfId="0" applyNumberFormat="1" applyFont="1" applyBorder="1" applyAlignment="1">
      <alignment vertical="center"/>
    </xf>
    <xf numFmtId="3" fontId="17" fillId="0" borderId="49" xfId="0" applyNumberFormat="1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vertical="center"/>
    </xf>
    <xf numFmtId="3" fontId="17" fillId="0" borderId="2" xfId="0" applyNumberFormat="1" applyFont="1" applyBorder="1" applyAlignment="1">
      <alignment vertical="center"/>
    </xf>
    <xf numFmtId="3" fontId="17" fillId="0" borderId="5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0" fontId="0" fillId="0" borderId="7" xfId="0" applyBorder="1" applyAlignment="1">
      <alignment vertical="top" wrapText="1"/>
    </xf>
    <xf numFmtId="0" fontId="11" fillId="0" borderId="23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right" vertical="center"/>
    </xf>
    <xf numFmtId="38" fontId="17" fillId="0" borderId="2" xfId="16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7" xfId="0" applyFon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176" fontId="11" fillId="0" borderId="50" xfId="0" applyNumberFormat="1" applyFont="1" applyBorder="1" applyAlignment="1">
      <alignment vertical="center"/>
    </xf>
    <xf numFmtId="176" fontId="11" fillId="0" borderId="51" xfId="0" applyNumberFormat="1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6" fillId="0" borderId="1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11" fillId="0" borderId="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7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4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6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2" fillId="0" borderId="53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2" fillId="0" borderId="40" xfId="0" applyFont="1" applyFill="1" applyBorder="1" applyAlignment="1">
      <alignment horizontal="center" vertical="center"/>
    </xf>
    <xf numFmtId="0" fontId="0" fillId="0" borderId="55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" fillId="0" borderId="5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0" xfId="0" applyBorder="1" applyAlignment="1">
      <alignment wrapText="1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5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1" fillId="0" borderId="1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2" fillId="0" borderId="10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2" fillId="0" borderId="24" xfId="0" applyFont="1" applyBorder="1" applyAlignment="1">
      <alignment horizontal="center" vertical="center" textRotation="255"/>
    </xf>
    <xf numFmtId="0" fontId="11" fillId="0" borderId="57" xfId="0" applyFont="1" applyBorder="1" applyAlignment="1">
      <alignment horizontal="center" vertical="center" textRotation="255" shrinkToFit="1"/>
    </xf>
    <xf numFmtId="0" fontId="11" fillId="0" borderId="44" xfId="0" applyFont="1" applyBorder="1" applyAlignment="1">
      <alignment horizontal="center" vertical="center" textRotation="255" shrinkToFit="1"/>
    </xf>
    <xf numFmtId="0" fontId="11" fillId="0" borderId="25" xfId="0" applyFont="1" applyBorder="1" applyAlignment="1">
      <alignment horizontal="center" vertical="center" textRotation="255" shrinkToFit="1"/>
    </xf>
    <xf numFmtId="0" fontId="0" fillId="0" borderId="6" xfId="0" applyBorder="1" applyAlignment="1">
      <alignment vertical="top"/>
    </xf>
    <xf numFmtId="0" fontId="0" fillId="0" borderId="10" xfId="0" applyBorder="1" applyAlignment="1">
      <alignment vertical="top"/>
    </xf>
    <xf numFmtId="0" fontId="11" fillId="0" borderId="1" xfId="0" applyFont="1" applyBorder="1" applyAlignment="1">
      <alignment vertical="top"/>
    </xf>
    <xf numFmtId="0" fontId="11" fillId="0" borderId="2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58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vertical="center"/>
    </xf>
    <xf numFmtId="0" fontId="11" fillId="0" borderId="7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15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1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6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0" fontId="11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1" fillId="0" borderId="40" xfId="0" applyFont="1" applyFill="1" applyBorder="1" applyAlignment="1">
      <alignment horizontal="center" vertical="center"/>
    </xf>
    <xf numFmtId="0" fontId="12" fillId="0" borderId="59" xfId="0" applyFont="1" applyBorder="1" applyAlignment="1">
      <alignment vertical="center"/>
    </xf>
    <xf numFmtId="0" fontId="12" fillId="0" borderId="60" xfId="0" applyFont="1" applyBorder="1" applyAlignment="1">
      <alignment vertical="center"/>
    </xf>
    <xf numFmtId="0" fontId="11" fillId="0" borderId="23" xfId="0" applyFont="1" applyFill="1" applyBorder="1" applyAlignment="1">
      <alignment vertical="top" wrapText="1"/>
    </xf>
    <xf numFmtId="0" fontId="11" fillId="0" borderId="24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45" xfId="0" applyFont="1" applyFill="1" applyBorder="1" applyAlignment="1">
      <alignment horizontal="right" vertical="center"/>
    </xf>
    <xf numFmtId="3" fontId="17" fillId="0" borderId="0" xfId="0" applyNumberFormat="1" applyFont="1" applyAlignment="1">
      <alignment vertical="center"/>
    </xf>
    <xf numFmtId="0" fontId="17" fillId="0" borderId="2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63" customWidth="1"/>
    <col min="2" max="2" width="14.50390625" style="63" customWidth="1"/>
    <col min="3" max="3" width="10.50390625" style="63" customWidth="1"/>
    <col min="4" max="5" width="8.625" style="63" customWidth="1"/>
    <col min="6" max="13" width="10.625" style="63" customWidth="1"/>
    <col min="14" max="16384" width="9.00390625" style="63" customWidth="1"/>
  </cols>
  <sheetData>
    <row r="1" s="62" customFormat="1" ht="17.25">
      <c r="A1" s="64" t="s">
        <v>304</v>
      </c>
    </row>
    <row r="2" ht="20.25" customHeight="1">
      <c r="A2" s="102"/>
    </row>
    <row r="3" s="62" customFormat="1" ht="14.25">
      <c r="A3" s="61" t="s">
        <v>238</v>
      </c>
    </row>
    <row r="4" ht="12" customHeight="1" thickBot="1">
      <c r="M4" s="101" t="s">
        <v>95</v>
      </c>
    </row>
    <row r="5" spans="1:13" s="184" customFormat="1" ht="22.5" customHeight="1" thickBot="1">
      <c r="A5" s="182" t="s">
        <v>86</v>
      </c>
      <c r="B5" s="251" t="s">
        <v>277</v>
      </c>
      <c r="C5" s="252"/>
      <c r="D5" s="251" t="s">
        <v>87</v>
      </c>
      <c r="E5" s="252"/>
      <c r="F5" s="178" t="s">
        <v>244</v>
      </c>
      <c r="G5" s="178" t="s">
        <v>245</v>
      </c>
      <c r="H5" s="178" t="s">
        <v>246</v>
      </c>
      <c r="I5" s="178" t="s">
        <v>247</v>
      </c>
      <c r="J5" s="178" t="s">
        <v>92</v>
      </c>
      <c r="K5" s="178" t="s">
        <v>154</v>
      </c>
      <c r="L5" s="178" t="s">
        <v>203</v>
      </c>
      <c r="M5" s="183" t="s">
        <v>88</v>
      </c>
    </row>
    <row r="6" spans="1:13" ht="22.5" customHeight="1">
      <c r="A6" s="91">
        <v>9</v>
      </c>
      <c r="B6" s="238" t="s">
        <v>248</v>
      </c>
      <c r="C6" s="239"/>
      <c r="D6" s="258" t="s">
        <v>249</v>
      </c>
      <c r="E6" s="237"/>
      <c r="F6" s="103">
        <v>500000</v>
      </c>
      <c r="G6" s="103"/>
      <c r="H6" s="103">
        <v>196335</v>
      </c>
      <c r="I6" s="103">
        <v>152000</v>
      </c>
      <c r="J6" s="103">
        <v>72275</v>
      </c>
      <c r="K6" s="103"/>
      <c r="L6" s="104"/>
      <c r="M6" s="105">
        <v>420610</v>
      </c>
    </row>
    <row r="7" spans="1:13" ht="22.5" customHeight="1">
      <c r="A7" s="106">
        <v>11</v>
      </c>
      <c r="B7" s="268" t="s">
        <v>93</v>
      </c>
      <c r="C7" s="269"/>
      <c r="D7" s="244" t="s">
        <v>250</v>
      </c>
      <c r="E7" s="245"/>
      <c r="F7" s="107">
        <v>478000</v>
      </c>
      <c r="G7" s="107"/>
      <c r="H7" s="107"/>
      <c r="I7" s="107"/>
      <c r="J7" s="107">
        <v>198429</v>
      </c>
      <c r="K7" s="107">
        <v>257382</v>
      </c>
      <c r="L7" s="108"/>
      <c r="M7" s="109">
        <v>455811</v>
      </c>
    </row>
    <row r="8" spans="1:13" ht="22.5" customHeight="1">
      <c r="A8" s="106">
        <v>11</v>
      </c>
      <c r="B8" s="268" t="s">
        <v>94</v>
      </c>
      <c r="C8" s="269"/>
      <c r="D8" s="244" t="s">
        <v>251</v>
      </c>
      <c r="E8" s="245"/>
      <c r="F8" s="107">
        <v>400000</v>
      </c>
      <c r="G8" s="107"/>
      <c r="H8" s="107"/>
      <c r="I8" s="107"/>
      <c r="J8" s="107">
        <v>124960</v>
      </c>
      <c r="K8" s="107">
        <v>99390</v>
      </c>
      <c r="L8" s="108">
        <v>56699</v>
      </c>
      <c r="M8" s="109">
        <v>281049</v>
      </c>
    </row>
    <row r="9" spans="1:13" s="186" customFormat="1" ht="22.5" customHeight="1">
      <c r="A9" s="270" t="s">
        <v>204</v>
      </c>
      <c r="B9" s="271"/>
      <c r="C9" s="243"/>
      <c r="D9" s="242"/>
      <c r="E9" s="243"/>
      <c r="F9" s="179">
        <v>1378000</v>
      </c>
      <c r="G9" s="179"/>
      <c r="H9" s="179">
        <v>196335</v>
      </c>
      <c r="I9" s="179">
        <v>152000</v>
      </c>
      <c r="J9" s="179">
        <v>395664</v>
      </c>
      <c r="K9" s="179">
        <v>356772</v>
      </c>
      <c r="L9" s="179">
        <v>56699</v>
      </c>
      <c r="M9" s="185">
        <v>1157470</v>
      </c>
    </row>
    <row r="10" spans="1:13" ht="22.5" customHeight="1">
      <c r="A10" s="106">
        <v>8</v>
      </c>
      <c r="B10" s="268" t="s">
        <v>235</v>
      </c>
      <c r="C10" s="269"/>
      <c r="D10" s="244" t="s">
        <v>252</v>
      </c>
      <c r="E10" s="245"/>
      <c r="F10" s="107">
        <v>300004</v>
      </c>
      <c r="G10" s="107">
        <v>125655</v>
      </c>
      <c r="H10" s="107">
        <v>174349</v>
      </c>
      <c r="I10" s="107"/>
      <c r="J10" s="107"/>
      <c r="K10" s="107"/>
      <c r="L10" s="108"/>
      <c r="M10" s="109">
        <v>300004</v>
      </c>
    </row>
    <row r="11" spans="1:13" s="186" customFormat="1" ht="22.5" customHeight="1">
      <c r="A11" s="270" t="s">
        <v>204</v>
      </c>
      <c r="B11" s="271"/>
      <c r="C11" s="243"/>
      <c r="D11" s="242"/>
      <c r="E11" s="243"/>
      <c r="F11" s="179">
        <v>300004</v>
      </c>
      <c r="G11" s="179">
        <v>125655</v>
      </c>
      <c r="H11" s="179">
        <v>174349</v>
      </c>
      <c r="I11" s="179"/>
      <c r="J11" s="179"/>
      <c r="K11" s="179"/>
      <c r="L11" s="179"/>
      <c r="M11" s="185">
        <v>300004</v>
      </c>
    </row>
    <row r="12" spans="1:13" s="186" customFormat="1" ht="22.5" customHeight="1" thickBot="1">
      <c r="A12" s="255" t="s">
        <v>276</v>
      </c>
      <c r="B12" s="256"/>
      <c r="C12" s="247"/>
      <c r="D12" s="246"/>
      <c r="E12" s="247"/>
      <c r="F12" s="180">
        <v>1678004</v>
      </c>
      <c r="G12" s="180">
        <v>125655</v>
      </c>
      <c r="H12" s="180">
        <v>370684</v>
      </c>
      <c r="I12" s="180">
        <v>152000</v>
      </c>
      <c r="J12" s="180">
        <v>395664</v>
      </c>
      <c r="K12" s="180">
        <v>356772</v>
      </c>
      <c r="L12" s="180">
        <v>56699</v>
      </c>
      <c r="M12" s="188">
        <v>1457474</v>
      </c>
    </row>
    <row r="13" spans="1:11" ht="9.75" customHeight="1">
      <c r="A13" s="111"/>
      <c r="B13" s="111"/>
      <c r="C13" s="112"/>
      <c r="D13" s="113"/>
      <c r="E13" s="113"/>
      <c r="F13" s="113"/>
      <c r="G13" s="113"/>
      <c r="H13" s="113"/>
      <c r="I13" s="113"/>
      <c r="J13" s="113"/>
      <c r="K13" s="113"/>
    </row>
    <row r="14" spans="1:7" ht="12">
      <c r="A14" s="114" t="s">
        <v>161</v>
      </c>
      <c r="B14" s="111"/>
      <c r="C14" s="111"/>
      <c r="D14" s="111"/>
      <c r="E14" s="111"/>
      <c r="F14" s="113"/>
      <c r="G14" s="113"/>
    </row>
    <row r="15" spans="1:11" ht="12" customHeight="1">
      <c r="A15" s="115" t="s">
        <v>89</v>
      </c>
      <c r="B15" s="111"/>
      <c r="C15" s="112"/>
      <c r="D15" s="113"/>
      <c r="E15" s="113"/>
      <c r="F15" s="113"/>
      <c r="G15" s="113"/>
      <c r="H15" s="113"/>
      <c r="I15" s="113"/>
      <c r="J15" s="113"/>
      <c r="K15" s="113"/>
    </row>
    <row r="16" spans="4:11" ht="20.25" customHeight="1">
      <c r="D16" s="100"/>
      <c r="E16" s="100"/>
      <c r="F16" s="100"/>
      <c r="G16" s="100"/>
      <c r="H16" s="100"/>
      <c r="I16" s="100"/>
      <c r="J16" s="100"/>
      <c r="K16" s="100"/>
    </row>
    <row r="17" spans="1:7" s="62" customFormat="1" ht="14.25">
      <c r="A17" s="61" t="s">
        <v>240</v>
      </c>
      <c r="D17" s="116"/>
      <c r="E17" s="116"/>
      <c r="F17" s="116"/>
      <c r="G17" s="116"/>
    </row>
    <row r="18" spans="4:8" ht="12.75" thickBot="1">
      <c r="D18" s="100"/>
      <c r="E18" s="100"/>
      <c r="G18" s="100"/>
      <c r="H18" s="101" t="s">
        <v>95</v>
      </c>
    </row>
    <row r="19" spans="1:8" s="184" customFormat="1" ht="22.5" customHeight="1" thickBot="1">
      <c r="A19" s="182" t="s">
        <v>86</v>
      </c>
      <c r="B19" s="251" t="s">
        <v>277</v>
      </c>
      <c r="C19" s="252"/>
      <c r="D19" s="257" t="s">
        <v>268</v>
      </c>
      <c r="E19" s="257"/>
      <c r="F19" s="257"/>
      <c r="G19" s="178" t="s">
        <v>92</v>
      </c>
      <c r="H19" s="189" t="s">
        <v>88</v>
      </c>
    </row>
    <row r="20" spans="1:8" ht="22.5" customHeight="1">
      <c r="A20" s="91">
        <v>11</v>
      </c>
      <c r="B20" s="253" t="s">
        <v>90</v>
      </c>
      <c r="C20" s="254"/>
      <c r="D20" s="250" t="s">
        <v>91</v>
      </c>
      <c r="E20" s="250"/>
      <c r="F20" s="250"/>
      <c r="G20" s="103">
        <v>110463</v>
      </c>
      <c r="H20" s="105">
        <v>110463</v>
      </c>
    </row>
    <row r="21" spans="1:8" s="186" customFormat="1" ht="22.5" customHeight="1" thickBot="1">
      <c r="A21" s="255" t="s">
        <v>276</v>
      </c>
      <c r="B21" s="256"/>
      <c r="C21" s="247"/>
      <c r="D21" s="187"/>
      <c r="E21" s="190"/>
      <c r="F21" s="181"/>
      <c r="G21" s="180">
        <v>110463</v>
      </c>
      <c r="H21" s="188">
        <v>110463</v>
      </c>
    </row>
    <row r="22" spans="1:7" ht="9.75" customHeight="1">
      <c r="A22" s="111"/>
      <c r="B22" s="111"/>
      <c r="C22" s="111"/>
      <c r="D22" s="111"/>
      <c r="E22" s="111"/>
      <c r="F22" s="113"/>
      <c r="G22" s="113"/>
    </row>
    <row r="23" spans="1:7" ht="12">
      <c r="A23" s="114" t="s">
        <v>161</v>
      </c>
      <c r="B23" s="111"/>
      <c r="C23" s="111"/>
      <c r="D23" s="111"/>
      <c r="E23" s="111"/>
      <c r="F23" s="113"/>
      <c r="G23" s="113"/>
    </row>
    <row r="24" ht="12">
      <c r="A24" s="115" t="s">
        <v>89</v>
      </c>
    </row>
    <row r="25" ht="20.25" customHeight="1"/>
    <row r="26" spans="1:7" s="62" customFormat="1" ht="14.25">
      <c r="A26" s="61" t="s">
        <v>241</v>
      </c>
      <c r="D26" s="116"/>
      <c r="E26" s="116"/>
      <c r="F26" s="116"/>
      <c r="G26" s="116"/>
    </row>
    <row r="27" spans="4:8" ht="12.75" thickBot="1">
      <c r="D27" s="100"/>
      <c r="E27" s="100"/>
      <c r="G27" s="100"/>
      <c r="H27" s="101" t="s">
        <v>95</v>
      </c>
    </row>
    <row r="28" spans="1:8" s="184" customFormat="1" ht="22.5" customHeight="1" thickBot="1">
      <c r="A28" s="182" t="s">
        <v>86</v>
      </c>
      <c r="B28" s="251" t="s">
        <v>277</v>
      </c>
      <c r="C28" s="234"/>
      <c r="D28" s="257" t="s">
        <v>268</v>
      </c>
      <c r="E28" s="257"/>
      <c r="F28" s="257"/>
      <c r="G28" s="178" t="s">
        <v>154</v>
      </c>
      <c r="H28" s="189" t="s">
        <v>88</v>
      </c>
    </row>
    <row r="29" spans="1:8" ht="22.5" customHeight="1">
      <c r="A29" s="91">
        <v>12</v>
      </c>
      <c r="B29" s="253" t="s">
        <v>157</v>
      </c>
      <c r="C29" s="235"/>
      <c r="D29" s="258" t="s">
        <v>156</v>
      </c>
      <c r="E29" s="259"/>
      <c r="F29" s="260"/>
      <c r="G29" s="103">
        <v>20228</v>
      </c>
      <c r="H29" s="105">
        <v>20228</v>
      </c>
    </row>
    <row r="30" spans="1:8" ht="22.5" customHeight="1">
      <c r="A30" s="88">
        <v>12</v>
      </c>
      <c r="B30" s="263" t="s">
        <v>158</v>
      </c>
      <c r="C30" s="236"/>
      <c r="D30" s="244" t="s">
        <v>251</v>
      </c>
      <c r="E30" s="261"/>
      <c r="F30" s="262"/>
      <c r="G30" s="119">
        <v>47650</v>
      </c>
      <c r="H30" s="109">
        <v>47650</v>
      </c>
    </row>
    <row r="31" spans="1:8" ht="22.5" customHeight="1">
      <c r="A31" s="88">
        <v>12</v>
      </c>
      <c r="B31" s="263" t="s">
        <v>159</v>
      </c>
      <c r="C31" s="236"/>
      <c r="D31" s="244" t="s">
        <v>278</v>
      </c>
      <c r="E31" s="261"/>
      <c r="F31" s="262"/>
      <c r="G31" s="119">
        <v>31244</v>
      </c>
      <c r="H31" s="109">
        <v>31244</v>
      </c>
    </row>
    <row r="32" spans="1:8" s="186" customFormat="1" ht="22.5" customHeight="1" thickBot="1">
      <c r="A32" s="255" t="s">
        <v>276</v>
      </c>
      <c r="B32" s="256"/>
      <c r="C32" s="247"/>
      <c r="D32" s="246"/>
      <c r="E32" s="248"/>
      <c r="F32" s="249"/>
      <c r="G32" s="180">
        <v>99122</v>
      </c>
      <c r="H32" s="188">
        <v>99122</v>
      </c>
    </row>
    <row r="33" spans="1:7" ht="9.75" customHeight="1">
      <c r="A33" s="111"/>
      <c r="B33" s="111"/>
      <c r="C33" s="111"/>
      <c r="D33" s="111"/>
      <c r="E33" s="111"/>
      <c r="F33" s="113"/>
      <c r="G33" s="113"/>
    </row>
    <row r="34" spans="1:7" ht="12">
      <c r="A34" s="114" t="s">
        <v>161</v>
      </c>
      <c r="B34" s="111"/>
      <c r="C34" s="111"/>
      <c r="D34" s="111"/>
      <c r="E34" s="111"/>
      <c r="F34" s="113"/>
      <c r="G34" s="113"/>
    </row>
    <row r="35" ht="12">
      <c r="A35" s="115" t="s">
        <v>89</v>
      </c>
    </row>
    <row r="36" ht="20.25" customHeight="1"/>
    <row r="37" spans="1:8" s="62" customFormat="1" ht="14.25">
      <c r="A37" s="61" t="s">
        <v>242</v>
      </c>
      <c r="D37" s="116"/>
      <c r="E37" s="116"/>
      <c r="F37" s="116"/>
      <c r="G37" s="116"/>
      <c r="H37" s="116"/>
    </row>
    <row r="38" spans="4:9" ht="12.75" thickBot="1">
      <c r="D38" s="100"/>
      <c r="E38" s="100"/>
      <c r="F38" s="100"/>
      <c r="H38" s="100"/>
      <c r="I38" s="101" t="s">
        <v>95</v>
      </c>
    </row>
    <row r="39" spans="1:9" s="184" customFormat="1" ht="22.5" customHeight="1" thickBot="1">
      <c r="A39" s="182" t="s">
        <v>86</v>
      </c>
      <c r="B39" s="251" t="s">
        <v>277</v>
      </c>
      <c r="C39" s="252"/>
      <c r="D39" s="257" t="s">
        <v>268</v>
      </c>
      <c r="E39" s="257"/>
      <c r="F39" s="257"/>
      <c r="G39" s="178" t="s">
        <v>154</v>
      </c>
      <c r="H39" s="122" t="s">
        <v>203</v>
      </c>
      <c r="I39" s="189" t="s">
        <v>88</v>
      </c>
    </row>
    <row r="40" spans="1:9" ht="22.5" customHeight="1">
      <c r="A40" s="91">
        <v>12</v>
      </c>
      <c r="B40" s="253" t="s">
        <v>155</v>
      </c>
      <c r="C40" s="254"/>
      <c r="D40" s="250" t="s">
        <v>160</v>
      </c>
      <c r="E40" s="250"/>
      <c r="F40" s="250"/>
      <c r="G40" s="103">
        <v>172698</v>
      </c>
      <c r="H40" s="120">
        <v>126435</v>
      </c>
      <c r="I40" s="105">
        <v>299133</v>
      </c>
    </row>
    <row r="41" spans="1:9" s="186" customFormat="1" ht="22.5" customHeight="1">
      <c r="A41" s="265" t="s">
        <v>204</v>
      </c>
      <c r="B41" s="266"/>
      <c r="C41" s="266"/>
      <c r="D41" s="191"/>
      <c r="E41" s="192"/>
      <c r="F41" s="193"/>
      <c r="G41" s="194">
        <v>172698</v>
      </c>
      <c r="H41" s="195">
        <v>126435</v>
      </c>
      <c r="I41" s="196">
        <v>299133</v>
      </c>
    </row>
    <row r="42" spans="1:9" ht="22.5" customHeight="1">
      <c r="A42" s="88">
        <v>13</v>
      </c>
      <c r="B42" s="263" t="s">
        <v>205</v>
      </c>
      <c r="C42" s="264"/>
      <c r="D42" s="267" t="s">
        <v>206</v>
      </c>
      <c r="E42" s="267"/>
      <c r="F42" s="267"/>
      <c r="G42" s="119"/>
      <c r="H42" s="121">
        <v>103908</v>
      </c>
      <c r="I42" s="109">
        <v>103908</v>
      </c>
    </row>
    <row r="43" spans="1:9" s="186" customFormat="1" ht="22.5" customHeight="1">
      <c r="A43" s="265" t="s">
        <v>204</v>
      </c>
      <c r="B43" s="266"/>
      <c r="C43" s="266"/>
      <c r="D43" s="191"/>
      <c r="E43" s="192"/>
      <c r="F43" s="193"/>
      <c r="G43" s="194"/>
      <c r="H43" s="195">
        <v>103908</v>
      </c>
      <c r="I43" s="196">
        <v>103908</v>
      </c>
    </row>
    <row r="44" spans="1:9" s="186" customFormat="1" ht="22.5" customHeight="1" thickBot="1">
      <c r="A44" s="255" t="s">
        <v>276</v>
      </c>
      <c r="B44" s="256"/>
      <c r="C44" s="247"/>
      <c r="D44" s="187"/>
      <c r="E44" s="190"/>
      <c r="F44" s="181"/>
      <c r="G44" s="180">
        <v>172698</v>
      </c>
      <c r="H44" s="123">
        <v>230343</v>
      </c>
      <c r="I44" s="188">
        <v>403041</v>
      </c>
    </row>
    <row r="45" spans="1:8" ht="9.75" customHeight="1">
      <c r="A45" s="111"/>
      <c r="B45" s="111"/>
      <c r="C45" s="111"/>
      <c r="D45" s="111"/>
      <c r="E45" s="111"/>
      <c r="F45" s="113"/>
      <c r="G45" s="113"/>
      <c r="H45" s="113"/>
    </row>
    <row r="46" spans="1:8" ht="12">
      <c r="A46" s="115" t="s">
        <v>207</v>
      </c>
      <c r="B46" s="111"/>
      <c r="C46" s="111"/>
      <c r="D46" s="111"/>
      <c r="E46" s="111"/>
      <c r="F46" s="113"/>
      <c r="G46" s="113"/>
      <c r="H46" s="113"/>
    </row>
    <row r="47" ht="12">
      <c r="A47" s="115" t="s">
        <v>89</v>
      </c>
    </row>
    <row r="48" ht="20.25" customHeight="1"/>
    <row r="49" spans="1:7" s="62" customFormat="1" ht="14.25">
      <c r="A49" s="61" t="s">
        <v>256</v>
      </c>
      <c r="D49" s="116"/>
      <c r="E49" s="116"/>
      <c r="F49" s="116"/>
      <c r="G49" s="116"/>
    </row>
    <row r="50" spans="4:8" ht="12.75" thickBot="1">
      <c r="D50" s="100"/>
      <c r="E50" s="100"/>
      <c r="G50" s="100"/>
      <c r="H50" s="101" t="s">
        <v>95</v>
      </c>
    </row>
    <row r="51" spans="1:8" s="184" customFormat="1" ht="22.5" customHeight="1" thickBot="1">
      <c r="A51" s="182" t="s">
        <v>86</v>
      </c>
      <c r="B51" s="251" t="s">
        <v>261</v>
      </c>
      <c r="C51" s="252"/>
      <c r="D51" s="257" t="s">
        <v>87</v>
      </c>
      <c r="E51" s="257"/>
      <c r="F51" s="257"/>
      <c r="G51" s="122" t="s">
        <v>255</v>
      </c>
      <c r="H51" s="189" t="s">
        <v>88</v>
      </c>
    </row>
    <row r="52" spans="1:8" ht="22.5" customHeight="1">
      <c r="A52" s="91">
        <v>14</v>
      </c>
      <c r="B52" s="253" t="s">
        <v>155</v>
      </c>
      <c r="C52" s="254"/>
      <c r="D52" s="250" t="s">
        <v>254</v>
      </c>
      <c r="E52" s="250"/>
      <c r="F52" s="250"/>
      <c r="G52" s="120">
        <v>16170</v>
      </c>
      <c r="H52" s="105">
        <v>16170</v>
      </c>
    </row>
    <row r="53" spans="1:8" s="186" customFormat="1" ht="22.5" customHeight="1" thickBot="1">
      <c r="A53" s="255" t="s">
        <v>276</v>
      </c>
      <c r="B53" s="256"/>
      <c r="C53" s="247"/>
      <c r="D53" s="187"/>
      <c r="E53" s="190"/>
      <c r="F53" s="181"/>
      <c r="G53" s="123">
        <v>16170</v>
      </c>
      <c r="H53" s="188">
        <v>16170</v>
      </c>
    </row>
    <row r="54" spans="1:7" ht="9.75" customHeight="1">
      <c r="A54" s="111"/>
      <c r="B54" s="111"/>
      <c r="C54" s="111"/>
      <c r="D54" s="111"/>
      <c r="E54" s="111"/>
      <c r="F54" s="113"/>
      <c r="G54" s="113"/>
    </row>
    <row r="55" ht="12">
      <c r="A55" s="115" t="s">
        <v>89</v>
      </c>
    </row>
    <row r="56" ht="20.25" customHeight="1"/>
    <row r="57" spans="1:7" s="62" customFormat="1" ht="14.25">
      <c r="A57" s="61" t="s">
        <v>257</v>
      </c>
      <c r="D57" s="116"/>
      <c r="E57" s="116"/>
      <c r="F57" s="116"/>
      <c r="G57" s="116"/>
    </row>
    <row r="58" spans="4:10" ht="12.75" thickBot="1">
      <c r="D58" s="100"/>
      <c r="E58" s="100"/>
      <c r="G58" s="100"/>
      <c r="H58" s="100"/>
      <c r="I58" s="101"/>
      <c r="J58" s="101" t="s">
        <v>95</v>
      </c>
    </row>
    <row r="59" spans="1:10" s="184" customFormat="1" ht="22.5" customHeight="1" thickBot="1">
      <c r="A59" s="182" t="s">
        <v>253</v>
      </c>
      <c r="B59" s="251" t="s">
        <v>259</v>
      </c>
      <c r="C59" s="252"/>
      <c r="D59" s="257" t="s">
        <v>264</v>
      </c>
      <c r="E59" s="257"/>
      <c r="F59" s="257"/>
      <c r="G59" s="122" t="s">
        <v>255</v>
      </c>
      <c r="H59" s="122" t="s">
        <v>289</v>
      </c>
      <c r="I59" s="189" t="s">
        <v>343</v>
      </c>
      <c r="J59" s="189" t="s">
        <v>88</v>
      </c>
    </row>
    <row r="60" spans="1:10" ht="22.5" customHeight="1">
      <c r="A60" s="91">
        <v>14</v>
      </c>
      <c r="B60" s="253" t="s">
        <v>260</v>
      </c>
      <c r="C60" s="254"/>
      <c r="D60" s="258" t="s">
        <v>258</v>
      </c>
      <c r="E60" s="259"/>
      <c r="F60" s="237"/>
      <c r="G60" s="120">
        <v>31659</v>
      </c>
      <c r="H60" s="120"/>
      <c r="I60" s="105"/>
      <c r="J60" s="105">
        <f>SUM(G60:I60)</f>
        <v>31659</v>
      </c>
    </row>
    <row r="61" spans="1:10" ht="22.5" customHeight="1">
      <c r="A61" s="106">
        <v>14</v>
      </c>
      <c r="B61" s="263" t="s">
        <v>235</v>
      </c>
      <c r="C61" s="264"/>
      <c r="D61" s="244" t="s">
        <v>337</v>
      </c>
      <c r="E61" s="233"/>
      <c r="F61" s="245"/>
      <c r="G61" s="124">
        <v>22233</v>
      </c>
      <c r="H61" s="124"/>
      <c r="I61" s="109"/>
      <c r="J61" s="109">
        <f>SUM(G61:I61)</f>
        <v>22233</v>
      </c>
    </row>
    <row r="62" spans="1:10" ht="22.5" customHeight="1">
      <c r="A62" s="106">
        <v>14</v>
      </c>
      <c r="B62" s="263" t="s">
        <v>263</v>
      </c>
      <c r="C62" s="264"/>
      <c r="D62" s="244" t="s">
        <v>338</v>
      </c>
      <c r="E62" s="233"/>
      <c r="F62" s="245"/>
      <c r="G62" s="124">
        <v>6456</v>
      </c>
      <c r="H62" s="124"/>
      <c r="I62" s="109"/>
      <c r="J62" s="109">
        <f>SUM(G62:I62)</f>
        <v>6456</v>
      </c>
    </row>
    <row r="63" spans="1:10" ht="22.5" customHeight="1">
      <c r="A63" s="106">
        <v>14</v>
      </c>
      <c r="B63" s="263" t="s">
        <v>262</v>
      </c>
      <c r="C63" s="264"/>
      <c r="D63" s="244" t="s">
        <v>278</v>
      </c>
      <c r="E63" s="233"/>
      <c r="F63" s="245"/>
      <c r="G63" s="124">
        <v>5752</v>
      </c>
      <c r="H63" s="124"/>
      <c r="I63" s="109"/>
      <c r="J63" s="109">
        <f>SUM(G63:I63)</f>
        <v>5752</v>
      </c>
    </row>
    <row r="64" spans="1:10" ht="22.5" customHeight="1">
      <c r="A64" s="270" t="s">
        <v>301</v>
      </c>
      <c r="B64" s="271"/>
      <c r="C64" s="241"/>
      <c r="D64" s="242"/>
      <c r="E64" s="266"/>
      <c r="F64" s="243"/>
      <c r="G64" s="195">
        <f>SUM(G60:G63)</f>
        <v>66100</v>
      </c>
      <c r="H64" s="195">
        <f>SUM(H60:H63)</f>
        <v>0</v>
      </c>
      <c r="I64" s="185">
        <f>SUM(I60:I63)</f>
        <v>0</v>
      </c>
      <c r="J64" s="185">
        <f>SUM(J60:J63)</f>
        <v>66100</v>
      </c>
    </row>
    <row r="65" spans="1:11" ht="22.5" customHeight="1">
      <c r="A65" s="199">
        <v>15</v>
      </c>
      <c r="B65" s="268" t="s">
        <v>290</v>
      </c>
      <c r="C65" s="269"/>
      <c r="D65" s="244" t="s">
        <v>291</v>
      </c>
      <c r="E65" s="233"/>
      <c r="F65" s="245"/>
      <c r="G65" s="121"/>
      <c r="H65" s="121">
        <v>5754</v>
      </c>
      <c r="I65" s="197"/>
      <c r="J65" s="197">
        <f aca="true" t="shared" si="0" ref="J65:J72">SUM(H65:I65)</f>
        <v>5754</v>
      </c>
      <c r="K65" s="100"/>
    </row>
    <row r="66" spans="1:11" ht="22.5" customHeight="1">
      <c r="A66" s="338">
        <v>15</v>
      </c>
      <c r="B66" s="268" t="s">
        <v>339</v>
      </c>
      <c r="C66" s="269"/>
      <c r="D66" s="244" t="s">
        <v>340</v>
      </c>
      <c r="E66" s="233"/>
      <c r="F66" s="245"/>
      <c r="G66" s="121"/>
      <c r="H66" s="121"/>
      <c r="I66" s="197">
        <v>23444</v>
      </c>
      <c r="J66" s="197">
        <f t="shared" si="0"/>
        <v>23444</v>
      </c>
      <c r="K66" s="100"/>
    </row>
    <row r="67" spans="1:11" ht="22.5" customHeight="1">
      <c r="A67" s="338">
        <v>15</v>
      </c>
      <c r="B67" s="268" t="s">
        <v>341</v>
      </c>
      <c r="C67" s="269"/>
      <c r="D67" s="244" t="s">
        <v>340</v>
      </c>
      <c r="E67" s="233"/>
      <c r="F67" s="245"/>
      <c r="G67" s="121"/>
      <c r="H67" s="121"/>
      <c r="I67" s="197">
        <v>16800</v>
      </c>
      <c r="J67" s="197">
        <f t="shared" si="0"/>
        <v>16800</v>
      </c>
      <c r="K67" s="100"/>
    </row>
    <row r="68" spans="1:10" ht="22.5" customHeight="1">
      <c r="A68" s="338">
        <v>14</v>
      </c>
      <c r="B68" s="268" t="s">
        <v>342</v>
      </c>
      <c r="C68" s="269"/>
      <c r="D68" s="228" t="s">
        <v>309</v>
      </c>
      <c r="E68" s="229"/>
      <c r="F68" s="230"/>
      <c r="G68" s="121"/>
      <c r="H68" s="121">
        <v>128167</v>
      </c>
      <c r="I68" s="197">
        <v>26227</v>
      </c>
      <c r="J68" s="197">
        <f t="shared" si="0"/>
        <v>154394</v>
      </c>
    </row>
    <row r="69" spans="1:10" ht="22.5" customHeight="1">
      <c r="A69" s="199">
        <v>15</v>
      </c>
      <c r="B69" s="268" t="s">
        <v>237</v>
      </c>
      <c r="C69" s="269"/>
      <c r="D69" s="228" t="s">
        <v>292</v>
      </c>
      <c r="E69" s="229"/>
      <c r="F69" s="230"/>
      <c r="G69" s="121"/>
      <c r="H69" s="121">
        <v>75506</v>
      </c>
      <c r="I69" s="197"/>
      <c r="J69" s="197">
        <f>SUM(H69:I69)</f>
        <v>75506</v>
      </c>
    </row>
    <row r="70" spans="1:11" ht="22.5" customHeight="1">
      <c r="A70" s="200">
        <v>15</v>
      </c>
      <c r="B70" s="268" t="s">
        <v>236</v>
      </c>
      <c r="C70" s="269"/>
      <c r="D70" s="244" t="s">
        <v>278</v>
      </c>
      <c r="E70" s="233"/>
      <c r="F70" s="245"/>
      <c r="G70" s="121"/>
      <c r="H70" s="121">
        <v>251949</v>
      </c>
      <c r="I70" s="197">
        <v>136857</v>
      </c>
      <c r="J70" s="197">
        <f>SUM(H70:I70)</f>
        <v>388806</v>
      </c>
      <c r="K70" s="100"/>
    </row>
    <row r="71" spans="1:10" ht="22.5" customHeight="1">
      <c r="A71" s="338">
        <v>15</v>
      </c>
      <c r="B71" s="268" t="s">
        <v>339</v>
      </c>
      <c r="C71" s="269"/>
      <c r="D71" s="228" t="s">
        <v>329</v>
      </c>
      <c r="E71" s="229"/>
      <c r="F71" s="230"/>
      <c r="G71" s="121"/>
      <c r="H71" s="121"/>
      <c r="I71" s="197">
        <v>12383</v>
      </c>
      <c r="J71" s="197">
        <f t="shared" si="0"/>
        <v>12383</v>
      </c>
    </row>
    <row r="72" spans="1:10" ht="22.5" customHeight="1">
      <c r="A72" s="338">
        <v>15</v>
      </c>
      <c r="B72" s="268" t="s">
        <v>341</v>
      </c>
      <c r="C72" s="269"/>
      <c r="D72" s="244" t="s">
        <v>340</v>
      </c>
      <c r="E72" s="233"/>
      <c r="F72" s="245"/>
      <c r="G72" s="121"/>
      <c r="H72" s="121"/>
      <c r="I72" s="197">
        <v>13865</v>
      </c>
      <c r="J72" s="197">
        <f t="shared" si="0"/>
        <v>13865</v>
      </c>
    </row>
    <row r="73" spans="1:10" ht="22.5" customHeight="1">
      <c r="A73" s="270" t="s">
        <v>301</v>
      </c>
      <c r="B73" s="271"/>
      <c r="C73" s="241"/>
      <c r="D73" s="231"/>
      <c r="E73" s="232"/>
      <c r="F73" s="227"/>
      <c r="G73" s="195">
        <f>SUM(G65:G72)</f>
        <v>0</v>
      </c>
      <c r="H73" s="201">
        <f>SUM(H65:H72)</f>
        <v>461376</v>
      </c>
      <c r="I73" s="196">
        <f>SUM(I65:I72)</f>
        <v>229576</v>
      </c>
      <c r="J73" s="196">
        <f>SUM(J65:J72)</f>
        <v>690952</v>
      </c>
    </row>
    <row r="74" spans="1:11" s="186" customFormat="1" ht="22.5" customHeight="1" thickBot="1">
      <c r="A74" s="255" t="s">
        <v>302</v>
      </c>
      <c r="B74" s="256"/>
      <c r="C74" s="340"/>
      <c r="D74" s="246"/>
      <c r="E74" s="248"/>
      <c r="F74" s="247"/>
      <c r="G74" s="123">
        <f>G64+G73</f>
        <v>66100</v>
      </c>
      <c r="H74" s="123">
        <f>H64+H73</f>
        <v>461376</v>
      </c>
      <c r="I74" s="188">
        <f>I64+I73</f>
        <v>229576</v>
      </c>
      <c r="J74" s="188">
        <f>J64+J73</f>
        <v>757052</v>
      </c>
      <c r="K74" s="339"/>
    </row>
  </sheetData>
  <mergeCells count="77">
    <mergeCell ref="A73:C73"/>
    <mergeCell ref="D73:F73"/>
    <mergeCell ref="A74:C74"/>
    <mergeCell ref="D74:F74"/>
    <mergeCell ref="B71:C71"/>
    <mergeCell ref="D71:F71"/>
    <mergeCell ref="B72:C72"/>
    <mergeCell ref="D72:F72"/>
    <mergeCell ref="B68:C68"/>
    <mergeCell ref="B69:C69"/>
    <mergeCell ref="B70:C70"/>
    <mergeCell ref="D70:F70"/>
    <mergeCell ref="D69:F69"/>
    <mergeCell ref="D64:F64"/>
    <mergeCell ref="D65:F65"/>
    <mergeCell ref="D66:F66"/>
    <mergeCell ref="D67:F67"/>
    <mergeCell ref="D68:F68"/>
    <mergeCell ref="A64:C64"/>
    <mergeCell ref="B65:C65"/>
    <mergeCell ref="B66:C66"/>
    <mergeCell ref="B67:C67"/>
    <mergeCell ref="D63:F63"/>
    <mergeCell ref="B59:C59"/>
    <mergeCell ref="B60:C60"/>
    <mergeCell ref="B61:C61"/>
    <mergeCell ref="B62:C62"/>
    <mergeCell ref="D59:F59"/>
    <mergeCell ref="D60:F60"/>
    <mergeCell ref="D61:F61"/>
    <mergeCell ref="D62:F62"/>
    <mergeCell ref="B63:C63"/>
    <mergeCell ref="B8:C8"/>
    <mergeCell ref="D51:F51"/>
    <mergeCell ref="D52:F52"/>
    <mergeCell ref="B51:C51"/>
    <mergeCell ref="B52:C52"/>
    <mergeCell ref="D39:F39"/>
    <mergeCell ref="B40:C40"/>
    <mergeCell ref="A9:C9"/>
    <mergeCell ref="A53:C53"/>
    <mergeCell ref="D5:E5"/>
    <mergeCell ref="D6:E6"/>
    <mergeCell ref="D7:E7"/>
    <mergeCell ref="D8:E8"/>
    <mergeCell ref="A44:C44"/>
    <mergeCell ref="B5:C5"/>
    <mergeCell ref="B6:C6"/>
    <mergeCell ref="B39:C39"/>
    <mergeCell ref="A12:C12"/>
    <mergeCell ref="A32:C32"/>
    <mergeCell ref="B7:C7"/>
    <mergeCell ref="B10:C10"/>
    <mergeCell ref="A11:C11"/>
    <mergeCell ref="B28:C28"/>
    <mergeCell ref="B29:C29"/>
    <mergeCell ref="B30:C30"/>
    <mergeCell ref="B31:C31"/>
    <mergeCell ref="B42:C42"/>
    <mergeCell ref="A43:C43"/>
    <mergeCell ref="D40:F40"/>
    <mergeCell ref="D42:F42"/>
    <mergeCell ref="A41:C41"/>
    <mergeCell ref="D32:F32"/>
    <mergeCell ref="D20:F20"/>
    <mergeCell ref="B19:C19"/>
    <mergeCell ref="B20:C20"/>
    <mergeCell ref="A21:C21"/>
    <mergeCell ref="D19:F19"/>
    <mergeCell ref="D28:F28"/>
    <mergeCell ref="D29:F29"/>
    <mergeCell ref="D30:F30"/>
    <mergeCell ref="D31:F31"/>
    <mergeCell ref="D9:E9"/>
    <mergeCell ref="D10:E10"/>
    <mergeCell ref="D11:E11"/>
    <mergeCell ref="D12:E12"/>
  </mergeCells>
  <printOptions horizontalCentered="1"/>
  <pageMargins left="0.7874015748031497" right="0.5905511811023623" top="0.7874015748031497" bottom="0.5905511811023623" header="0" footer="0"/>
  <pageSetup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6" customWidth="1"/>
    <col min="2" max="3" width="12.625" style="6" customWidth="1"/>
    <col min="4" max="4" width="20.625" style="6" customWidth="1"/>
    <col min="5" max="5" width="25.625" style="6" customWidth="1"/>
    <col min="6" max="6" width="6.625" style="6" customWidth="1"/>
    <col min="7" max="7" width="4.625" style="6" customWidth="1"/>
    <col min="8" max="8" width="12.625" style="6" customWidth="1"/>
    <col min="9" max="9" width="10.00390625" style="6" customWidth="1"/>
    <col min="10" max="10" width="8.75390625" style="42" customWidth="1"/>
    <col min="11" max="17" width="7.625" style="42" customWidth="1"/>
    <col min="18" max="18" width="10.625" style="73" customWidth="1"/>
    <col min="19" max="24" width="9.00390625" style="6" customWidth="1"/>
    <col min="25" max="25" width="8.875" style="6" customWidth="1"/>
    <col min="26" max="16384" width="9.00390625" style="6" customWidth="1"/>
  </cols>
  <sheetData>
    <row r="1" spans="1:18" s="5" customFormat="1" ht="18.75">
      <c r="A1" s="96" t="s">
        <v>305</v>
      </c>
      <c r="B1" s="1"/>
      <c r="C1" s="1"/>
      <c r="D1" s="1"/>
      <c r="E1" s="1"/>
      <c r="R1" s="65"/>
    </row>
    <row r="2" spans="1:18" s="5" customFormat="1" ht="17.25">
      <c r="A2" s="64"/>
      <c r="B2" s="1"/>
      <c r="C2" s="1"/>
      <c r="D2" s="1"/>
      <c r="E2" s="1"/>
      <c r="R2" s="65"/>
    </row>
    <row r="3" spans="1:18" s="8" customFormat="1" ht="18" thickBot="1">
      <c r="A3" s="95" t="s">
        <v>239</v>
      </c>
      <c r="B3" s="4"/>
      <c r="C3" s="4"/>
      <c r="D3" s="4"/>
      <c r="E3" s="4"/>
      <c r="F3" s="35"/>
      <c r="G3" s="36"/>
      <c r="H3" s="35"/>
      <c r="J3" s="7"/>
      <c r="K3" s="7"/>
      <c r="L3" s="7"/>
      <c r="M3" s="7"/>
      <c r="N3" s="7"/>
      <c r="O3" s="7"/>
      <c r="P3" s="7"/>
      <c r="Q3" s="7"/>
      <c r="R3" s="66"/>
    </row>
    <row r="4" spans="1:18" s="2" customFormat="1" ht="12.75" thickBot="1">
      <c r="A4" s="3"/>
      <c r="B4" s="3"/>
      <c r="C4" s="3"/>
      <c r="D4" s="3"/>
      <c r="E4" s="3"/>
      <c r="G4" s="3"/>
      <c r="H4" s="37" t="s">
        <v>0</v>
      </c>
      <c r="J4" s="50" t="s">
        <v>228</v>
      </c>
      <c r="K4" s="51"/>
      <c r="L4" s="51"/>
      <c r="M4" s="59" t="s">
        <v>93</v>
      </c>
      <c r="N4" s="60"/>
      <c r="O4" s="51" t="s">
        <v>229</v>
      </c>
      <c r="P4" s="51"/>
      <c r="Q4" s="52"/>
      <c r="R4" s="67"/>
    </row>
    <row r="5" spans="1:18" s="76" customFormat="1" ht="12" customHeight="1">
      <c r="A5" s="75" t="s">
        <v>1</v>
      </c>
      <c r="B5" s="274" t="s">
        <v>2</v>
      </c>
      <c r="C5" s="275"/>
      <c r="D5" s="278" t="s">
        <v>3</v>
      </c>
      <c r="E5" s="280" t="s">
        <v>225</v>
      </c>
      <c r="F5" s="281"/>
      <c r="G5" s="281"/>
      <c r="H5" s="282"/>
      <c r="J5" s="82" t="s">
        <v>230</v>
      </c>
      <c r="K5" s="82" t="s">
        <v>231</v>
      </c>
      <c r="L5" s="82" t="s">
        <v>232</v>
      </c>
      <c r="M5" s="83" t="s">
        <v>232</v>
      </c>
      <c r="N5" s="83" t="s">
        <v>233</v>
      </c>
      <c r="O5" s="82" t="s">
        <v>232</v>
      </c>
      <c r="P5" s="82" t="s">
        <v>233</v>
      </c>
      <c r="Q5" s="82" t="s">
        <v>234</v>
      </c>
      <c r="R5" s="84" t="s">
        <v>102</v>
      </c>
    </row>
    <row r="6" spans="1:18" s="76" customFormat="1" ht="12" customHeight="1">
      <c r="A6" s="77" t="s">
        <v>4</v>
      </c>
      <c r="B6" s="276"/>
      <c r="C6" s="277"/>
      <c r="D6" s="279"/>
      <c r="E6" s="78" t="s">
        <v>33</v>
      </c>
      <c r="F6" s="79"/>
      <c r="G6" s="80"/>
      <c r="H6" s="81" t="s">
        <v>98</v>
      </c>
      <c r="J6" s="85"/>
      <c r="K6" s="85"/>
      <c r="L6" s="85"/>
      <c r="M6" s="85"/>
      <c r="N6" s="85"/>
      <c r="O6" s="85"/>
      <c r="P6" s="85"/>
      <c r="Q6" s="85"/>
      <c r="R6" s="86"/>
    </row>
    <row r="7" spans="1:18" s="2" customFormat="1" ht="12" customHeight="1">
      <c r="A7" s="38"/>
      <c r="B7" s="10" t="s">
        <v>167</v>
      </c>
      <c r="C7" s="44"/>
      <c r="D7" s="9" t="s">
        <v>150</v>
      </c>
      <c r="E7" s="10" t="s">
        <v>142</v>
      </c>
      <c r="F7" s="11"/>
      <c r="G7" s="12"/>
      <c r="H7" s="13"/>
      <c r="J7" s="53"/>
      <c r="K7" s="46"/>
      <c r="L7" s="46"/>
      <c r="M7" s="46"/>
      <c r="N7" s="46"/>
      <c r="O7" s="46"/>
      <c r="P7" s="46"/>
      <c r="Q7" s="46"/>
      <c r="R7" s="68"/>
    </row>
    <row r="8" spans="1:18" s="2" customFormat="1" ht="12" customHeight="1">
      <c r="A8" s="39"/>
      <c r="B8" s="15"/>
      <c r="C8" s="3"/>
      <c r="D8" s="14"/>
      <c r="E8" s="15" t="s">
        <v>122</v>
      </c>
      <c r="F8" s="16">
        <v>14</v>
      </c>
      <c r="G8" s="17" t="s">
        <v>123</v>
      </c>
      <c r="H8" s="18"/>
      <c r="J8" s="54"/>
      <c r="K8" s="47"/>
      <c r="L8" s="47"/>
      <c r="M8" s="47"/>
      <c r="N8" s="47"/>
      <c r="O8" s="47"/>
      <c r="P8" s="47"/>
      <c r="Q8" s="47"/>
      <c r="R8" s="69"/>
    </row>
    <row r="9" spans="1:18" s="2" customFormat="1" ht="12" customHeight="1">
      <c r="A9" s="39"/>
      <c r="B9" s="15"/>
      <c r="C9" s="3"/>
      <c r="D9" s="14"/>
      <c r="E9" s="15" t="s">
        <v>124</v>
      </c>
      <c r="F9" s="16">
        <v>2</v>
      </c>
      <c r="G9" s="17" t="s">
        <v>123</v>
      </c>
      <c r="H9" s="18">
        <v>2206</v>
      </c>
      <c r="J9" s="54">
        <v>192</v>
      </c>
      <c r="K9" s="47">
        <v>70</v>
      </c>
      <c r="L9" s="47">
        <v>1100</v>
      </c>
      <c r="M9" s="47">
        <v>120</v>
      </c>
      <c r="N9" s="47">
        <v>634</v>
      </c>
      <c r="O9" s="47">
        <v>30</v>
      </c>
      <c r="P9" s="47">
        <v>30</v>
      </c>
      <c r="Q9" s="47">
        <v>30</v>
      </c>
      <c r="R9" s="69">
        <v>2206</v>
      </c>
    </row>
    <row r="10" spans="1:18" s="2" customFormat="1" ht="12" customHeight="1">
      <c r="A10" s="39"/>
      <c r="B10" s="15"/>
      <c r="C10" s="3"/>
      <c r="D10" s="14"/>
      <c r="E10" s="15" t="s">
        <v>141</v>
      </c>
      <c r="F10" s="16">
        <v>1</v>
      </c>
      <c r="G10" s="17" t="s">
        <v>123</v>
      </c>
      <c r="H10" s="18"/>
      <c r="J10" s="54"/>
      <c r="K10" s="47"/>
      <c r="L10" s="47"/>
      <c r="M10" s="47"/>
      <c r="N10" s="47"/>
      <c r="O10" s="47"/>
      <c r="P10" s="47"/>
      <c r="Q10" s="47"/>
      <c r="R10" s="69"/>
    </row>
    <row r="11" spans="1:18" s="2" customFormat="1" ht="12" customHeight="1">
      <c r="A11" s="39"/>
      <c r="B11" s="15"/>
      <c r="C11" s="3"/>
      <c r="D11" s="19"/>
      <c r="E11" s="20" t="s">
        <v>125</v>
      </c>
      <c r="F11" s="21">
        <v>1</v>
      </c>
      <c r="G11" s="22" t="s">
        <v>123</v>
      </c>
      <c r="H11" s="23"/>
      <c r="J11" s="55"/>
      <c r="K11" s="48"/>
      <c r="L11" s="48"/>
      <c r="M11" s="48"/>
      <c r="N11" s="48"/>
      <c r="O11" s="48"/>
      <c r="P11" s="48"/>
      <c r="Q11" s="48"/>
      <c r="R11" s="70"/>
    </row>
    <row r="12" spans="1:18" s="2" customFormat="1" ht="12" customHeight="1">
      <c r="A12" s="39"/>
      <c r="B12" s="20" t="s">
        <v>27</v>
      </c>
      <c r="C12" s="29"/>
      <c r="D12" s="25"/>
      <c r="E12" s="26"/>
      <c r="F12" s="27"/>
      <c r="G12" s="25"/>
      <c r="H12" s="28">
        <v>2206</v>
      </c>
      <c r="J12" s="56">
        <v>192</v>
      </c>
      <c r="K12" s="49">
        <v>70</v>
      </c>
      <c r="L12" s="49">
        <v>1100</v>
      </c>
      <c r="M12" s="49">
        <v>120</v>
      </c>
      <c r="N12" s="49">
        <v>634</v>
      </c>
      <c r="O12" s="49">
        <v>30</v>
      </c>
      <c r="P12" s="49">
        <v>30</v>
      </c>
      <c r="Q12" s="49">
        <v>30</v>
      </c>
      <c r="R12" s="71">
        <v>2206</v>
      </c>
    </row>
    <row r="13" spans="1:18" s="2" customFormat="1" ht="12" customHeight="1">
      <c r="A13" s="39"/>
      <c r="B13" s="10"/>
      <c r="C13" s="12"/>
      <c r="D13" s="283" t="s">
        <v>148</v>
      </c>
      <c r="E13" s="10" t="s">
        <v>143</v>
      </c>
      <c r="F13" s="11">
        <v>745</v>
      </c>
      <c r="G13" s="12" t="s">
        <v>54</v>
      </c>
      <c r="H13" s="13">
        <v>343160</v>
      </c>
      <c r="J13" s="53">
        <v>42000</v>
      </c>
      <c r="K13" s="46">
        <v>106930</v>
      </c>
      <c r="L13" s="46">
        <v>53850</v>
      </c>
      <c r="M13" s="46"/>
      <c r="N13" s="46"/>
      <c r="O13" s="46">
        <v>71600</v>
      </c>
      <c r="P13" s="46">
        <v>37700</v>
      </c>
      <c r="Q13" s="74">
        <v>31080</v>
      </c>
      <c r="R13" s="69">
        <v>343160</v>
      </c>
    </row>
    <row r="14" spans="1:18" s="2" customFormat="1" ht="12" customHeight="1">
      <c r="A14" s="39"/>
      <c r="B14" s="15" t="s">
        <v>56</v>
      </c>
      <c r="C14" s="17"/>
      <c r="D14" s="284"/>
      <c r="E14" s="20" t="s">
        <v>192</v>
      </c>
      <c r="F14" s="21">
        <v>4789</v>
      </c>
      <c r="G14" s="22" t="s">
        <v>16</v>
      </c>
      <c r="H14" s="23"/>
      <c r="J14" s="55"/>
      <c r="K14" s="48"/>
      <c r="L14" s="48"/>
      <c r="M14" s="48"/>
      <c r="N14" s="48"/>
      <c r="O14" s="48"/>
      <c r="P14" s="48"/>
      <c r="Q14" s="48"/>
      <c r="R14" s="70"/>
    </row>
    <row r="15" spans="1:18" s="2" customFormat="1" ht="12" customHeight="1">
      <c r="A15" s="39"/>
      <c r="B15" s="15"/>
      <c r="C15" s="3"/>
      <c r="D15" s="9" t="s">
        <v>57</v>
      </c>
      <c r="E15" s="10" t="s">
        <v>127</v>
      </c>
      <c r="F15" s="11"/>
      <c r="G15" s="12"/>
      <c r="H15" s="13"/>
      <c r="J15" s="53"/>
      <c r="K15" s="46"/>
      <c r="L15" s="46"/>
      <c r="M15" s="46"/>
      <c r="N15" s="46"/>
      <c r="O15" s="46"/>
      <c r="P15" s="46"/>
      <c r="Q15" s="46"/>
      <c r="R15" s="68"/>
    </row>
    <row r="16" spans="1:18" s="2" customFormat="1" ht="12" customHeight="1">
      <c r="A16" s="39"/>
      <c r="B16" s="15"/>
      <c r="C16" s="3"/>
      <c r="D16" s="14"/>
      <c r="E16" s="15" t="s">
        <v>126</v>
      </c>
      <c r="F16" s="16">
        <v>1</v>
      </c>
      <c r="G16" s="17" t="s">
        <v>35</v>
      </c>
      <c r="H16" s="18"/>
      <c r="J16" s="54"/>
      <c r="K16" s="47"/>
      <c r="L16" s="47"/>
      <c r="M16" s="47"/>
      <c r="N16" s="47"/>
      <c r="O16" s="47"/>
      <c r="P16" s="47"/>
      <c r="Q16" s="47"/>
      <c r="R16" s="69"/>
    </row>
    <row r="17" spans="1:23" s="2" customFormat="1" ht="12" customHeight="1">
      <c r="A17" s="39"/>
      <c r="B17" s="15"/>
      <c r="C17" s="3"/>
      <c r="D17" s="14"/>
      <c r="E17" s="15" t="s">
        <v>128</v>
      </c>
      <c r="F17" s="16">
        <v>1</v>
      </c>
      <c r="G17" s="17" t="s">
        <v>101</v>
      </c>
      <c r="H17" s="18"/>
      <c r="J17" s="54"/>
      <c r="K17" s="47"/>
      <c r="L17" s="47"/>
      <c r="M17" s="47"/>
      <c r="N17" s="47"/>
      <c r="O17" s="47"/>
      <c r="P17" s="47"/>
      <c r="Q17" s="47"/>
      <c r="R17" s="69"/>
      <c r="W17" s="45"/>
    </row>
    <row r="18" spans="1:18" s="2" customFormat="1" ht="12" customHeight="1">
      <c r="A18" s="39"/>
      <c r="B18" s="15"/>
      <c r="C18" s="3"/>
      <c r="D18" s="14"/>
      <c r="E18" s="15" t="s">
        <v>134</v>
      </c>
      <c r="F18" s="16">
        <v>1</v>
      </c>
      <c r="G18" s="17" t="s">
        <v>101</v>
      </c>
      <c r="H18" s="18">
        <v>80224</v>
      </c>
      <c r="J18" s="54">
        <v>9330</v>
      </c>
      <c r="K18" s="47"/>
      <c r="L18" s="47">
        <v>17325</v>
      </c>
      <c r="M18" s="47"/>
      <c r="N18" s="47"/>
      <c r="O18" s="47">
        <v>27980</v>
      </c>
      <c r="P18" s="47"/>
      <c r="Q18" s="47">
        <v>25589</v>
      </c>
      <c r="R18" s="69">
        <v>80224</v>
      </c>
    </row>
    <row r="19" spans="1:18" s="2" customFormat="1" ht="12" customHeight="1">
      <c r="A19" s="39"/>
      <c r="B19" s="15"/>
      <c r="C19" s="3"/>
      <c r="D19" s="14"/>
      <c r="E19" s="15" t="s">
        <v>135</v>
      </c>
      <c r="F19" s="16">
        <v>1</v>
      </c>
      <c r="G19" s="17" t="s">
        <v>101</v>
      </c>
      <c r="H19" s="18"/>
      <c r="J19" s="54"/>
      <c r="K19" s="47"/>
      <c r="L19" s="47"/>
      <c r="M19" s="47"/>
      <c r="N19" s="47"/>
      <c r="O19" s="47"/>
      <c r="P19" s="47"/>
      <c r="Q19" s="47"/>
      <c r="R19" s="69"/>
    </row>
    <row r="20" spans="1:18" s="2" customFormat="1" ht="12" customHeight="1">
      <c r="A20" s="39"/>
      <c r="B20" s="15"/>
      <c r="C20" s="3"/>
      <c r="D20" s="14"/>
      <c r="E20" s="15" t="s">
        <v>226</v>
      </c>
      <c r="F20" s="16">
        <v>1</v>
      </c>
      <c r="G20" s="17" t="s">
        <v>101</v>
      </c>
      <c r="H20" s="18"/>
      <c r="J20" s="54"/>
      <c r="K20" s="47"/>
      <c r="L20" s="47"/>
      <c r="M20" s="47"/>
      <c r="N20" s="47"/>
      <c r="O20" s="47"/>
      <c r="P20" s="47"/>
      <c r="Q20" s="47"/>
      <c r="R20" s="69"/>
    </row>
    <row r="21" spans="1:18" s="2" customFormat="1" ht="12" customHeight="1">
      <c r="A21" s="39"/>
      <c r="B21" s="15"/>
      <c r="C21" s="3"/>
      <c r="D21" s="14"/>
      <c r="E21" s="15" t="s">
        <v>227</v>
      </c>
      <c r="F21" s="16">
        <v>1</v>
      </c>
      <c r="G21" s="17" t="s">
        <v>101</v>
      </c>
      <c r="H21" s="18"/>
      <c r="J21" s="54"/>
      <c r="K21" s="47"/>
      <c r="L21" s="47"/>
      <c r="M21" s="47"/>
      <c r="N21" s="47"/>
      <c r="O21" s="47"/>
      <c r="P21" s="47"/>
      <c r="Q21" s="47"/>
      <c r="R21" s="69"/>
    </row>
    <row r="22" spans="1:18" s="2" customFormat="1" ht="12" customHeight="1">
      <c r="A22" s="39"/>
      <c r="B22" s="15"/>
      <c r="C22" s="3"/>
      <c r="D22" s="14"/>
      <c r="E22" s="15" t="s">
        <v>136</v>
      </c>
      <c r="F22" s="16"/>
      <c r="G22" s="17"/>
      <c r="H22" s="18"/>
      <c r="J22" s="54"/>
      <c r="K22" s="47"/>
      <c r="L22" s="47"/>
      <c r="M22" s="47"/>
      <c r="N22" s="47"/>
      <c r="O22" s="47"/>
      <c r="P22" s="47"/>
      <c r="Q22" s="47"/>
      <c r="R22" s="69"/>
    </row>
    <row r="23" spans="1:18" s="2" customFormat="1" ht="12" customHeight="1">
      <c r="A23" s="39"/>
      <c r="B23" s="15"/>
      <c r="C23" s="3"/>
      <c r="D23" s="19"/>
      <c r="E23" s="20" t="s">
        <v>137</v>
      </c>
      <c r="F23" s="21">
        <v>1</v>
      </c>
      <c r="G23" s="22" t="s">
        <v>101</v>
      </c>
      <c r="H23" s="23"/>
      <c r="J23" s="55"/>
      <c r="K23" s="48"/>
      <c r="L23" s="48"/>
      <c r="M23" s="48"/>
      <c r="N23" s="48"/>
      <c r="O23" s="48"/>
      <c r="P23" s="48"/>
      <c r="Q23" s="48"/>
      <c r="R23" s="70"/>
    </row>
    <row r="24" spans="1:18" s="2" customFormat="1" ht="12" customHeight="1">
      <c r="A24" s="39" t="s">
        <v>55</v>
      </c>
      <c r="B24" s="20" t="s">
        <v>29</v>
      </c>
      <c r="C24" s="29"/>
      <c r="D24" s="25"/>
      <c r="E24" s="26"/>
      <c r="F24" s="27"/>
      <c r="G24" s="25"/>
      <c r="H24" s="28">
        <v>423384</v>
      </c>
      <c r="J24" s="56">
        <v>51330</v>
      </c>
      <c r="K24" s="49">
        <v>106930</v>
      </c>
      <c r="L24" s="49">
        <v>71175</v>
      </c>
      <c r="M24" s="49">
        <v>0</v>
      </c>
      <c r="N24" s="49">
        <v>0</v>
      </c>
      <c r="O24" s="49">
        <v>99580</v>
      </c>
      <c r="P24" s="49">
        <v>37700</v>
      </c>
      <c r="Q24" s="49">
        <v>56669</v>
      </c>
      <c r="R24" s="71">
        <v>423384</v>
      </c>
    </row>
    <row r="25" spans="1:18" s="2" customFormat="1" ht="12" customHeight="1">
      <c r="A25" s="39"/>
      <c r="B25" s="10"/>
      <c r="C25" s="12"/>
      <c r="D25" s="9"/>
      <c r="E25" s="10" t="s">
        <v>131</v>
      </c>
      <c r="F25" s="11"/>
      <c r="G25" s="12"/>
      <c r="H25" s="13"/>
      <c r="J25" s="53"/>
      <c r="K25" s="46"/>
      <c r="L25" s="46"/>
      <c r="M25" s="46"/>
      <c r="N25" s="46"/>
      <c r="O25" s="46"/>
      <c r="P25" s="46"/>
      <c r="Q25" s="46"/>
      <c r="R25" s="68"/>
    </row>
    <row r="26" spans="1:18" s="2" customFormat="1" ht="12" customHeight="1">
      <c r="A26" s="39" t="s">
        <v>58</v>
      </c>
      <c r="B26" s="15"/>
      <c r="C26" s="17"/>
      <c r="D26" s="14"/>
      <c r="E26" s="15" t="s">
        <v>59</v>
      </c>
      <c r="F26" s="16">
        <v>2</v>
      </c>
      <c r="G26" s="17" t="s">
        <v>23</v>
      </c>
      <c r="H26" s="18"/>
      <c r="J26" s="54"/>
      <c r="K26" s="47"/>
      <c r="L26" s="47"/>
      <c r="M26" s="47"/>
      <c r="N26" s="47"/>
      <c r="O26" s="47"/>
      <c r="P26" s="47"/>
      <c r="Q26" s="47"/>
      <c r="R26" s="69"/>
    </row>
    <row r="27" spans="1:18" s="2" customFormat="1" ht="12" customHeight="1">
      <c r="A27" s="39"/>
      <c r="B27" s="15"/>
      <c r="C27" s="17"/>
      <c r="D27" s="14"/>
      <c r="E27" s="15" t="s">
        <v>194</v>
      </c>
      <c r="F27" s="16">
        <v>1</v>
      </c>
      <c r="G27" s="17" t="s">
        <v>23</v>
      </c>
      <c r="H27" s="18"/>
      <c r="J27" s="54"/>
      <c r="K27" s="47"/>
      <c r="L27" s="47"/>
      <c r="M27" s="47"/>
      <c r="N27" s="47"/>
      <c r="O27" s="47"/>
      <c r="P27" s="47"/>
      <c r="Q27" s="47"/>
      <c r="R27" s="69"/>
    </row>
    <row r="28" spans="1:18" s="2" customFormat="1" ht="12" customHeight="1">
      <c r="A28" s="39" t="s">
        <v>36</v>
      </c>
      <c r="B28" s="15"/>
      <c r="C28" s="17"/>
      <c r="D28" s="14"/>
      <c r="E28" s="15" t="s">
        <v>195</v>
      </c>
      <c r="F28" s="16">
        <v>1</v>
      </c>
      <c r="G28" s="17" t="s">
        <v>101</v>
      </c>
      <c r="H28" s="18"/>
      <c r="J28" s="54"/>
      <c r="K28" s="47"/>
      <c r="L28" s="47"/>
      <c r="M28" s="47"/>
      <c r="N28" s="47"/>
      <c r="O28" s="47"/>
      <c r="P28" s="47"/>
      <c r="Q28" s="47"/>
      <c r="R28" s="69"/>
    </row>
    <row r="29" spans="1:18" s="2" customFormat="1" ht="12" customHeight="1">
      <c r="A29" s="39"/>
      <c r="B29" s="15"/>
      <c r="C29" s="17"/>
      <c r="D29" s="14"/>
      <c r="E29" s="15" t="s">
        <v>60</v>
      </c>
      <c r="F29" s="16">
        <v>2</v>
      </c>
      <c r="G29" s="17" t="s">
        <v>8</v>
      </c>
      <c r="H29" s="18"/>
      <c r="J29" s="54"/>
      <c r="K29" s="47"/>
      <c r="L29" s="47"/>
      <c r="M29" s="47"/>
      <c r="N29" s="47"/>
      <c r="O29" s="47"/>
      <c r="P29" s="47"/>
      <c r="Q29" s="47"/>
      <c r="R29" s="69"/>
    </row>
    <row r="30" spans="1:18" s="2" customFormat="1" ht="12" customHeight="1">
      <c r="A30" s="39" t="s">
        <v>37</v>
      </c>
      <c r="B30" s="15"/>
      <c r="C30" s="17"/>
      <c r="D30" s="14"/>
      <c r="E30" s="15" t="s">
        <v>196</v>
      </c>
      <c r="F30" s="16">
        <v>1</v>
      </c>
      <c r="G30" s="17" t="s">
        <v>168</v>
      </c>
      <c r="H30" s="18"/>
      <c r="J30" s="54"/>
      <c r="K30" s="47"/>
      <c r="L30" s="47"/>
      <c r="M30" s="47"/>
      <c r="N30" s="47"/>
      <c r="O30" s="47"/>
      <c r="P30" s="47"/>
      <c r="Q30" s="47"/>
      <c r="R30" s="69"/>
    </row>
    <row r="31" spans="1:18" s="2" customFormat="1" ht="12" customHeight="1">
      <c r="A31" s="39"/>
      <c r="B31" s="15"/>
      <c r="C31" s="17"/>
      <c r="D31" s="14"/>
      <c r="E31" s="15" t="s">
        <v>193</v>
      </c>
      <c r="F31" s="16">
        <v>2</v>
      </c>
      <c r="G31" s="17" t="s">
        <v>168</v>
      </c>
      <c r="H31" s="18"/>
      <c r="J31" s="54"/>
      <c r="K31" s="47"/>
      <c r="L31" s="47"/>
      <c r="M31" s="47"/>
      <c r="N31" s="47"/>
      <c r="O31" s="47"/>
      <c r="P31" s="47"/>
      <c r="Q31" s="47"/>
      <c r="R31" s="69"/>
    </row>
    <row r="32" spans="1:18" s="2" customFormat="1" ht="12" customHeight="1">
      <c r="A32" s="39" t="s">
        <v>39</v>
      </c>
      <c r="B32" s="15" t="s">
        <v>61</v>
      </c>
      <c r="C32" s="17"/>
      <c r="D32" s="272" t="s">
        <v>149</v>
      </c>
      <c r="E32" s="15" t="s">
        <v>38</v>
      </c>
      <c r="F32" s="16">
        <v>1</v>
      </c>
      <c r="G32" s="17" t="s">
        <v>20</v>
      </c>
      <c r="H32" s="18"/>
      <c r="J32" s="54"/>
      <c r="K32" s="47"/>
      <c r="L32" s="47"/>
      <c r="M32" s="47"/>
      <c r="N32" s="47"/>
      <c r="O32" s="47"/>
      <c r="P32" s="47"/>
      <c r="Q32" s="47"/>
      <c r="R32" s="69"/>
    </row>
    <row r="33" spans="1:18" s="2" customFormat="1" ht="12" customHeight="1">
      <c r="A33" s="39"/>
      <c r="B33" s="15"/>
      <c r="C33" s="17"/>
      <c r="D33" s="272"/>
      <c r="E33" s="15" t="s">
        <v>40</v>
      </c>
      <c r="F33" s="16">
        <v>1</v>
      </c>
      <c r="G33" s="17" t="s">
        <v>19</v>
      </c>
      <c r="H33" s="18">
        <v>619881</v>
      </c>
      <c r="J33" s="54">
        <v>44813</v>
      </c>
      <c r="K33" s="47">
        <v>45000</v>
      </c>
      <c r="L33" s="47"/>
      <c r="M33" s="47">
        <v>198309</v>
      </c>
      <c r="N33" s="47">
        <v>256749</v>
      </c>
      <c r="O33" s="47">
        <v>13350</v>
      </c>
      <c r="P33" s="47">
        <v>61660</v>
      </c>
      <c r="Q33" s="47"/>
      <c r="R33" s="69">
        <v>619881</v>
      </c>
    </row>
    <row r="34" spans="1:18" s="2" customFormat="1" ht="12" customHeight="1">
      <c r="A34" s="39" t="s">
        <v>97</v>
      </c>
      <c r="B34" s="15"/>
      <c r="C34" s="17"/>
      <c r="D34" s="14"/>
      <c r="E34" s="15" t="s">
        <v>62</v>
      </c>
      <c r="F34" s="16">
        <v>1</v>
      </c>
      <c r="G34" s="17" t="s">
        <v>63</v>
      </c>
      <c r="H34" s="18"/>
      <c r="J34" s="54"/>
      <c r="K34" s="47"/>
      <c r="L34" s="47"/>
      <c r="M34" s="47"/>
      <c r="N34" s="47"/>
      <c r="O34" s="47"/>
      <c r="P34" s="47"/>
      <c r="Q34" s="47"/>
      <c r="R34" s="69"/>
    </row>
    <row r="35" spans="1:18" s="2" customFormat="1" ht="12" customHeight="1">
      <c r="A35" s="39"/>
      <c r="B35" s="15"/>
      <c r="C35" s="17"/>
      <c r="D35" s="14"/>
      <c r="E35" s="15" t="s">
        <v>132</v>
      </c>
      <c r="F35" s="16">
        <v>1</v>
      </c>
      <c r="G35" s="17" t="s">
        <v>101</v>
      </c>
      <c r="H35" s="18"/>
      <c r="J35" s="54"/>
      <c r="K35" s="47"/>
      <c r="L35" s="47"/>
      <c r="M35" s="47"/>
      <c r="N35" s="47"/>
      <c r="O35" s="47"/>
      <c r="P35" s="47"/>
      <c r="Q35" s="47"/>
      <c r="R35" s="69"/>
    </row>
    <row r="36" spans="1:18" s="2" customFormat="1" ht="12" customHeight="1">
      <c r="A36" s="39"/>
      <c r="B36" s="15"/>
      <c r="C36" s="17"/>
      <c r="D36" s="14"/>
      <c r="E36" s="15" t="s">
        <v>138</v>
      </c>
      <c r="F36" s="16">
        <v>2</v>
      </c>
      <c r="G36" s="17" t="s">
        <v>101</v>
      </c>
      <c r="H36" s="18"/>
      <c r="J36" s="54"/>
      <c r="K36" s="47"/>
      <c r="L36" s="47"/>
      <c r="M36" s="47"/>
      <c r="N36" s="47"/>
      <c r="O36" s="47"/>
      <c r="P36" s="47"/>
      <c r="Q36" s="47"/>
      <c r="R36" s="69"/>
    </row>
    <row r="37" spans="1:18" s="2" customFormat="1" ht="12" customHeight="1">
      <c r="A37" s="39"/>
      <c r="B37" s="15"/>
      <c r="C37" s="17"/>
      <c r="D37" s="14"/>
      <c r="E37" s="15" t="s">
        <v>139</v>
      </c>
      <c r="F37" s="16">
        <v>2</v>
      </c>
      <c r="G37" s="17" t="s">
        <v>101</v>
      </c>
      <c r="H37" s="18"/>
      <c r="J37" s="54"/>
      <c r="K37" s="47"/>
      <c r="L37" s="47"/>
      <c r="M37" s="47"/>
      <c r="N37" s="47"/>
      <c r="O37" s="47"/>
      <c r="P37" s="47"/>
      <c r="Q37" s="47"/>
      <c r="R37" s="69"/>
    </row>
    <row r="38" spans="1:18" s="2" customFormat="1" ht="12" customHeight="1">
      <c r="A38" s="39"/>
      <c r="B38" s="15"/>
      <c r="C38" s="17"/>
      <c r="D38" s="14"/>
      <c r="E38" s="15" t="s">
        <v>197</v>
      </c>
      <c r="F38" s="16">
        <v>1</v>
      </c>
      <c r="G38" s="17" t="s">
        <v>101</v>
      </c>
      <c r="H38" s="18"/>
      <c r="J38" s="54"/>
      <c r="K38" s="47"/>
      <c r="L38" s="47"/>
      <c r="M38" s="47"/>
      <c r="N38" s="47"/>
      <c r="O38" s="47"/>
      <c r="P38" s="47"/>
      <c r="Q38" s="47"/>
      <c r="R38" s="69"/>
    </row>
    <row r="39" spans="1:18" s="2" customFormat="1" ht="12" customHeight="1">
      <c r="A39" s="39"/>
      <c r="B39" s="15"/>
      <c r="C39" s="17"/>
      <c r="D39" s="14"/>
      <c r="E39" s="15" t="s">
        <v>198</v>
      </c>
      <c r="F39" s="16">
        <v>1</v>
      </c>
      <c r="G39" s="17" t="s">
        <v>101</v>
      </c>
      <c r="H39" s="18"/>
      <c r="J39" s="54"/>
      <c r="K39" s="47"/>
      <c r="L39" s="47"/>
      <c r="M39" s="47"/>
      <c r="N39" s="47"/>
      <c r="O39" s="47"/>
      <c r="P39" s="47"/>
      <c r="Q39" s="47"/>
      <c r="R39" s="69"/>
    </row>
    <row r="40" spans="1:18" s="2" customFormat="1" ht="12" customHeight="1">
      <c r="A40" s="39"/>
      <c r="B40" s="15"/>
      <c r="C40" s="17"/>
      <c r="D40" s="14"/>
      <c r="E40" s="15" t="s">
        <v>199</v>
      </c>
      <c r="F40" s="16">
        <v>2</v>
      </c>
      <c r="G40" s="17" t="s">
        <v>101</v>
      </c>
      <c r="H40" s="18"/>
      <c r="J40" s="54"/>
      <c r="K40" s="47"/>
      <c r="L40" s="47"/>
      <c r="M40" s="47"/>
      <c r="N40" s="47"/>
      <c r="O40" s="47"/>
      <c r="P40" s="47"/>
      <c r="Q40" s="47"/>
      <c r="R40" s="69"/>
    </row>
    <row r="41" spans="1:18" s="2" customFormat="1" ht="12" customHeight="1">
      <c r="A41" s="39"/>
      <c r="B41" s="15"/>
      <c r="C41" s="17"/>
      <c r="D41" s="14"/>
      <c r="E41" s="15" t="s">
        <v>200</v>
      </c>
      <c r="F41" s="16">
        <v>1</v>
      </c>
      <c r="G41" s="17" t="s">
        <v>101</v>
      </c>
      <c r="H41" s="18"/>
      <c r="J41" s="54"/>
      <c r="K41" s="47"/>
      <c r="L41" s="47"/>
      <c r="M41" s="47"/>
      <c r="N41" s="47"/>
      <c r="O41" s="47"/>
      <c r="P41" s="47"/>
      <c r="Q41" s="47"/>
      <c r="R41" s="69"/>
    </row>
    <row r="42" spans="1:18" s="2" customFormat="1" ht="12" customHeight="1">
      <c r="A42" s="39"/>
      <c r="B42" s="15"/>
      <c r="C42" s="17"/>
      <c r="D42" s="14"/>
      <c r="E42" s="15" t="s">
        <v>201</v>
      </c>
      <c r="F42" s="16">
        <v>1</v>
      </c>
      <c r="G42" s="17" t="s">
        <v>101</v>
      </c>
      <c r="H42" s="18"/>
      <c r="J42" s="54"/>
      <c r="K42" s="47"/>
      <c r="L42" s="47"/>
      <c r="M42" s="47"/>
      <c r="N42" s="47"/>
      <c r="O42" s="47"/>
      <c r="P42" s="47"/>
      <c r="Q42" s="47"/>
      <c r="R42" s="69"/>
    </row>
    <row r="43" spans="1:18" s="2" customFormat="1" ht="12" customHeight="1">
      <c r="A43" s="39"/>
      <c r="B43" s="15"/>
      <c r="C43" s="17"/>
      <c r="D43" s="14"/>
      <c r="E43" s="15" t="s">
        <v>202</v>
      </c>
      <c r="F43" s="16">
        <v>1</v>
      </c>
      <c r="G43" s="17" t="s">
        <v>168</v>
      </c>
      <c r="H43" s="18"/>
      <c r="J43" s="54"/>
      <c r="K43" s="47"/>
      <c r="L43" s="47"/>
      <c r="M43" s="47"/>
      <c r="N43" s="47"/>
      <c r="O43" s="47"/>
      <c r="P43" s="47"/>
      <c r="Q43" s="47"/>
      <c r="R43" s="69"/>
    </row>
    <row r="44" spans="1:18" s="2" customFormat="1" ht="12" customHeight="1">
      <c r="A44" s="39"/>
      <c r="B44" s="15"/>
      <c r="C44" s="17"/>
      <c r="D44" s="14"/>
      <c r="E44" s="15" t="s">
        <v>25</v>
      </c>
      <c r="F44" s="16">
        <v>2</v>
      </c>
      <c r="G44" s="17" t="s">
        <v>7</v>
      </c>
      <c r="H44" s="18"/>
      <c r="J44" s="54"/>
      <c r="K44" s="47"/>
      <c r="L44" s="47"/>
      <c r="M44" s="47"/>
      <c r="N44" s="47"/>
      <c r="O44" s="47"/>
      <c r="P44" s="47"/>
      <c r="Q44" s="47"/>
      <c r="R44" s="69"/>
    </row>
    <row r="45" spans="1:18" s="2" customFormat="1" ht="12" customHeight="1">
      <c r="A45" s="39"/>
      <c r="B45" s="15"/>
      <c r="C45" s="17"/>
      <c r="D45" s="14"/>
      <c r="E45" s="15" t="s">
        <v>144</v>
      </c>
      <c r="F45" s="16">
        <v>2</v>
      </c>
      <c r="G45" s="17" t="s">
        <v>145</v>
      </c>
      <c r="H45" s="18"/>
      <c r="J45" s="54"/>
      <c r="K45" s="47"/>
      <c r="L45" s="47"/>
      <c r="M45" s="47"/>
      <c r="N45" s="47"/>
      <c r="O45" s="47"/>
      <c r="P45" s="47"/>
      <c r="Q45" s="47"/>
      <c r="R45" s="69"/>
    </row>
    <row r="46" spans="1:18" s="2" customFormat="1" ht="12" customHeight="1">
      <c r="A46" s="39"/>
      <c r="B46" s="15"/>
      <c r="C46" s="17"/>
      <c r="D46" s="14"/>
      <c r="E46" s="15" t="s">
        <v>169</v>
      </c>
      <c r="F46" s="16">
        <v>1</v>
      </c>
      <c r="G46" s="17" t="s">
        <v>145</v>
      </c>
      <c r="H46" s="18"/>
      <c r="J46" s="54"/>
      <c r="K46" s="47"/>
      <c r="L46" s="47"/>
      <c r="M46" s="47"/>
      <c r="N46" s="47"/>
      <c r="O46" s="47"/>
      <c r="P46" s="47"/>
      <c r="Q46" s="47"/>
      <c r="R46" s="69"/>
    </row>
    <row r="47" spans="1:18" s="2" customFormat="1" ht="12" customHeight="1">
      <c r="A47" s="39"/>
      <c r="B47" s="15"/>
      <c r="C47" s="17"/>
      <c r="D47" s="14"/>
      <c r="E47" s="15" t="s">
        <v>64</v>
      </c>
      <c r="F47" s="16">
        <v>1</v>
      </c>
      <c r="G47" s="17" t="s">
        <v>18</v>
      </c>
      <c r="H47" s="18"/>
      <c r="J47" s="54"/>
      <c r="K47" s="47"/>
      <c r="L47" s="47"/>
      <c r="M47" s="47"/>
      <c r="N47" s="47"/>
      <c r="O47" s="47"/>
      <c r="P47" s="47"/>
      <c r="Q47" s="47"/>
      <c r="R47" s="69"/>
    </row>
    <row r="48" spans="1:18" s="2" customFormat="1" ht="12" customHeight="1">
      <c r="A48" s="39"/>
      <c r="B48" s="15"/>
      <c r="C48" s="17"/>
      <c r="D48" s="14"/>
      <c r="E48" s="15" t="s">
        <v>65</v>
      </c>
      <c r="F48" s="16">
        <v>1</v>
      </c>
      <c r="G48" s="17" t="s">
        <v>18</v>
      </c>
      <c r="H48" s="18"/>
      <c r="J48" s="54"/>
      <c r="K48" s="47"/>
      <c r="L48" s="47"/>
      <c r="M48" s="47"/>
      <c r="N48" s="47"/>
      <c r="O48" s="47"/>
      <c r="P48" s="47"/>
      <c r="Q48" s="47"/>
      <c r="R48" s="69"/>
    </row>
    <row r="49" spans="1:18" s="2" customFormat="1" ht="12" customHeight="1">
      <c r="A49" s="39"/>
      <c r="B49" s="15"/>
      <c r="C49" s="17"/>
      <c r="D49" s="14"/>
      <c r="E49" s="15" t="s">
        <v>133</v>
      </c>
      <c r="F49" s="16">
        <v>1</v>
      </c>
      <c r="G49" s="17" t="s">
        <v>120</v>
      </c>
      <c r="H49" s="18"/>
      <c r="J49" s="54"/>
      <c r="K49" s="47"/>
      <c r="L49" s="47"/>
      <c r="M49" s="47"/>
      <c r="N49" s="47"/>
      <c r="O49" s="47"/>
      <c r="P49" s="47"/>
      <c r="Q49" s="47"/>
      <c r="R49" s="69"/>
    </row>
    <row r="50" spans="1:18" s="2" customFormat="1" ht="12" customHeight="1">
      <c r="A50" s="39"/>
      <c r="B50" s="15"/>
      <c r="C50" s="17"/>
      <c r="D50" s="14"/>
      <c r="E50" s="15" t="s">
        <v>66</v>
      </c>
      <c r="F50" s="16">
        <v>3</v>
      </c>
      <c r="G50" s="17" t="s">
        <v>63</v>
      </c>
      <c r="H50" s="18"/>
      <c r="J50" s="54"/>
      <c r="K50" s="47"/>
      <c r="L50" s="47"/>
      <c r="M50" s="47"/>
      <c r="N50" s="47"/>
      <c r="O50" s="47"/>
      <c r="P50" s="47"/>
      <c r="Q50" s="47"/>
      <c r="R50" s="69"/>
    </row>
    <row r="51" spans="1:18" s="2" customFormat="1" ht="12" customHeight="1">
      <c r="A51" s="39"/>
      <c r="B51" s="15"/>
      <c r="C51" s="17"/>
      <c r="D51" s="19"/>
      <c r="E51" s="20" t="s">
        <v>67</v>
      </c>
      <c r="F51" s="21">
        <v>2</v>
      </c>
      <c r="G51" s="22" t="s">
        <v>35</v>
      </c>
      <c r="H51" s="23"/>
      <c r="J51" s="55"/>
      <c r="K51" s="48"/>
      <c r="L51" s="48"/>
      <c r="M51" s="48"/>
      <c r="N51" s="48"/>
      <c r="O51" s="48"/>
      <c r="P51" s="48"/>
      <c r="Q51" s="48"/>
      <c r="R51" s="70"/>
    </row>
    <row r="52" spans="1:18" s="2" customFormat="1" ht="12" customHeight="1">
      <c r="A52" s="39"/>
      <c r="B52" s="20" t="s">
        <v>30</v>
      </c>
      <c r="C52" s="29"/>
      <c r="D52" s="25"/>
      <c r="E52" s="26"/>
      <c r="F52" s="27"/>
      <c r="G52" s="25"/>
      <c r="H52" s="28">
        <v>619881</v>
      </c>
      <c r="J52" s="56">
        <v>44813</v>
      </c>
      <c r="K52" s="49">
        <v>45000</v>
      </c>
      <c r="L52" s="49">
        <v>0</v>
      </c>
      <c r="M52" s="49">
        <v>198309</v>
      </c>
      <c r="N52" s="49">
        <v>256749</v>
      </c>
      <c r="O52" s="49">
        <v>13350</v>
      </c>
      <c r="P52" s="49">
        <v>61660</v>
      </c>
      <c r="Q52" s="49">
        <v>0</v>
      </c>
      <c r="R52" s="71">
        <v>619881</v>
      </c>
    </row>
    <row r="53" spans="1:18" s="2" customFormat="1" ht="12" customHeight="1">
      <c r="A53" s="39"/>
      <c r="B53" s="15" t="s">
        <v>68</v>
      </c>
      <c r="C53" s="3"/>
      <c r="D53" s="9" t="s">
        <v>69</v>
      </c>
      <c r="E53" s="10" t="s">
        <v>15</v>
      </c>
      <c r="F53" s="11">
        <v>1</v>
      </c>
      <c r="G53" s="12" t="s">
        <v>8</v>
      </c>
      <c r="H53" s="13"/>
      <c r="J53" s="53"/>
      <c r="K53" s="46"/>
      <c r="L53" s="46"/>
      <c r="M53" s="46"/>
      <c r="N53" s="46"/>
      <c r="O53" s="46"/>
      <c r="P53" s="46"/>
      <c r="Q53" s="46"/>
      <c r="R53" s="68"/>
    </row>
    <row r="54" spans="1:18" s="2" customFormat="1" ht="12" customHeight="1">
      <c r="A54" s="39"/>
      <c r="B54" s="15"/>
      <c r="C54" s="3"/>
      <c r="D54" s="14"/>
      <c r="E54" s="15" t="s">
        <v>140</v>
      </c>
      <c r="F54" s="16"/>
      <c r="G54" s="17"/>
      <c r="H54" s="18">
        <v>112000</v>
      </c>
      <c r="J54" s="54">
        <v>100000</v>
      </c>
      <c r="K54" s="47"/>
      <c r="L54" s="47"/>
      <c r="M54" s="47"/>
      <c r="N54" s="47"/>
      <c r="O54" s="47">
        <v>12000</v>
      </c>
      <c r="P54" s="47"/>
      <c r="Q54" s="47"/>
      <c r="R54" s="69">
        <v>112000</v>
      </c>
    </row>
    <row r="55" spans="1:18" s="2" customFormat="1" ht="12" customHeight="1">
      <c r="A55" s="39"/>
      <c r="B55" s="15"/>
      <c r="C55" s="3"/>
      <c r="D55" s="19"/>
      <c r="E55" s="20" t="s">
        <v>146</v>
      </c>
      <c r="F55" s="21">
        <v>871</v>
      </c>
      <c r="G55" s="22" t="s">
        <v>147</v>
      </c>
      <c r="H55" s="23"/>
      <c r="J55" s="55"/>
      <c r="K55" s="48"/>
      <c r="L55" s="48"/>
      <c r="M55" s="48"/>
      <c r="N55" s="48"/>
      <c r="O55" s="48"/>
      <c r="P55" s="48"/>
      <c r="Q55" s="48"/>
      <c r="R55" s="70"/>
    </row>
    <row r="56" spans="1:18" s="2" customFormat="1" ht="12" customHeight="1">
      <c r="A56" s="39"/>
      <c r="B56" s="20" t="s">
        <v>26</v>
      </c>
      <c r="C56" s="29"/>
      <c r="D56" s="25"/>
      <c r="E56" s="26"/>
      <c r="F56" s="27"/>
      <c r="G56" s="25"/>
      <c r="H56" s="28">
        <v>112000</v>
      </c>
      <c r="J56" s="56">
        <v>100000</v>
      </c>
      <c r="K56" s="49">
        <v>0</v>
      </c>
      <c r="L56" s="49">
        <v>0</v>
      </c>
      <c r="M56" s="49">
        <v>0</v>
      </c>
      <c r="N56" s="49">
        <v>0</v>
      </c>
      <c r="O56" s="49">
        <v>12000</v>
      </c>
      <c r="P56" s="49">
        <v>0</v>
      </c>
      <c r="Q56" s="49">
        <v>0</v>
      </c>
      <c r="R56" s="71">
        <v>112000</v>
      </c>
    </row>
    <row r="57" spans="1:18" s="2" customFormat="1" ht="12" customHeight="1" thickBot="1">
      <c r="A57" s="40"/>
      <c r="B57" s="24"/>
      <c r="C57" s="24" t="s">
        <v>17</v>
      </c>
      <c r="D57" s="25"/>
      <c r="E57" s="26"/>
      <c r="F57" s="27"/>
      <c r="G57" s="25"/>
      <c r="H57" s="28">
        <v>1157471</v>
      </c>
      <c r="J57" s="57">
        <v>196335</v>
      </c>
      <c r="K57" s="58">
        <v>152000</v>
      </c>
      <c r="L57" s="58">
        <v>72275</v>
      </c>
      <c r="M57" s="58">
        <v>198429</v>
      </c>
      <c r="N57" s="58">
        <v>257383</v>
      </c>
      <c r="O57" s="58">
        <v>124960</v>
      </c>
      <c r="P57" s="58">
        <v>99390</v>
      </c>
      <c r="Q57" s="58">
        <v>56699</v>
      </c>
      <c r="R57" s="72">
        <v>1157471</v>
      </c>
    </row>
    <row r="58" spans="1:18" s="2" customFormat="1" ht="12" customHeight="1">
      <c r="A58" s="38"/>
      <c r="B58" s="9"/>
      <c r="C58" s="9"/>
      <c r="D58" s="9"/>
      <c r="E58" s="10" t="s">
        <v>41</v>
      </c>
      <c r="F58" s="11"/>
      <c r="G58" s="12"/>
      <c r="H58" s="13"/>
      <c r="J58" s="7"/>
      <c r="K58" s="7"/>
      <c r="L58" s="7"/>
      <c r="M58" s="7"/>
      <c r="N58" s="7"/>
      <c r="O58" s="7"/>
      <c r="P58" s="7"/>
      <c r="Q58" s="7"/>
      <c r="R58" s="66"/>
    </row>
    <row r="59" spans="1:18" s="2" customFormat="1" ht="12" customHeight="1">
      <c r="A59" s="39"/>
      <c r="B59" s="14"/>
      <c r="C59" s="14"/>
      <c r="D59" s="14"/>
      <c r="E59" s="15" t="s">
        <v>42</v>
      </c>
      <c r="F59" s="16">
        <v>2</v>
      </c>
      <c r="G59" s="17" t="s">
        <v>34</v>
      </c>
      <c r="H59" s="18"/>
      <c r="J59" s="7"/>
      <c r="K59" s="7"/>
      <c r="L59" s="7"/>
      <c r="M59" s="7"/>
      <c r="N59" s="7"/>
      <c r="O59" s="7"/>
      <c r="P59" s="7"/>
      <c r="Q59" s="7"/>
      <c r="R59" s="66"/>
    </row>
    <row r="60" spans="1:18" s="2" customFormat="1" ht="12" customHeight="1">
      <c r="A60" s="39"/>
      <c r="B60" s="272" t="s">
        <v>151</v>
      </c>
      <c r="C60" s="272" t="s">
        <v>150</v>
      </c>
      <c r="D60" s="43" t="s">
        <v>150</v>
      </c>
      <c r="E60" s="15" t="s">
        <v>70</v>
      </c>
      <c r="F60" s="16">
        <v>1</v>
      </c>
      <c r="G60" s="17" t="s">
        <v>5</v>
      </c>
      <c r="H60" s="18">
        <v>2804</v>
      </c>
      <c r="J60" s="7"/>
      <c r="K60" s="7"/>
      <c r="L60" s="7"/>
      <c r="M60" s="7"/>
      <c r="N60" s="7"/>
      <c r="O60" s="7"/>
      <c r="P60" s="7"/>
      <c r="Q60" s="7"/>
      <c r="R60" s="66"/>
    </row>
    <row r="61" spans="1:18" s="2" customFormat="1" ht="12" customHeight="1">
      <c r="A61" s="39"/>
      <c r="B61" s="272"/>
      <c r="C61" s="272"/>
      <c r="D61" s="43"/>
      <c r="E61" s="15" t="s">
        <v>43</v>
      </c>
      <c r="F61" s="16">
        <v>1</v>
      </c>
      <c r="G61" s="17" t="s">
        <v>6</v>
      </c>
      <c r="H61" s="18"/>
      <c r="J61" s="7"/>
      <c r="K61" s="7"/>
      <c r="L61" s="7"/>
      <c r="M61" s="7"/>
      <c r="N61" s="7"/>
      <c r="O61" s="7"/>
      <c r="P61" s="7"/>
      <c r="Q61" s="7"/>
      <c r="R61" s="66"/>
    </row>
    <row r="62" spans="1:18" s="2" customFormat="1" ht="12" customHeight="1">
      <c r="A62" s="39" t="s">
        <v>44</v>
      </c>
      <c r="B62" s="14"/>
      <c r="C62" s="14"/>
      <c r="D62" s="14"/>
      <c r="E62" s="15" t="s">
        <v>45</v>
      </c>
      <c r="F62" s="16"/>
      <c r="G62" s="17"/>
      <c r="H62" s="18"/>
      <c r="J62" s="7"/>
      <c r="K62" s="7"/>
      <c r="L62" s="7"/>
      <c r="M62" s="7"/>
      <c r="N62" s="7"/>
      <c r="O62" s="7"/>
      <c r="P62" s="7"/>
      <c r="Q62" s="7"/>
      <c r="R62" s="66"/>
    </row>
    <row r="63" spans="1:18" s="2" customFormat="1" ht="12" customHeight="1">
      <c r="A63" s="39"/>
      <c r="B63" s="14"/>
      <c r="C63" s="19"/>
      <c r="D63" s="19"/>
      <c r="E63" s="20" t="s">
        <v>46</v>
      </c>
      <c r="F63" s="21">
        <v>1</v>
      </c>
      <c r="G63" s="22" t="s">
        <v>47</v>
      </c>
      <c r="H63" s="23"/>
      <c r="J63" s="7"/>
      <c r="K63" s="7"/>
      <c r="L63" s="7"/>
      <c r="M63" s="7"/>
      <c r="N63" s="7"/>
      <c r="O63" s="7"/>
      <c r="P63" s="7"/>
      <c r="Q63" s="7"/>
      <c r="R63" s="66"/>
    </row>
    <row r="64" spans="1:18" s="2" customFormat="1" ht="12" customHeight="1">
      <c r="A64" s="39" t="s">
        <v>48</v>
      </c>
      <c r="B64" s="20" t="s">
        <v>24</v>
      </c>
      <c r="C64" s="24"/>
      <c r="D64" s="25"/>
      <c r="E64" s="26"/>
      <c r="F64" s="27"/>
      <c r="G64" s="25"/>
      <c r="H64" s="28">
        <v>2804</v>
      </c>
      <c r="J64" s="7"/>
      <c r="K64" s="7"/>
      <c r="L64" s="7"/>
      <c r="M64" s="7"/>
      <c r="N64" s="7"/>
      <c r="O64" s="7"/>
      <c r="P64" s="7"/>
      <c r="Q64" s="7"/>
      <c r="R64" s="66"/>
    </row>
    <row r="65" spans="1:18" s="2" customFormat="1" ht="12" customHeight="1">
      <c r="A65" s="39"/>
      <c r="B65" s="9"/>
      <c r="C65" s="9"/>
      <c r="D65" s="9"/>
      <c r="E65" s="10" t="s">
        <v>71</v>
      </c>
      <c r="F65" s="11"/>
      <c r="G65" s="12"/>
      <c r="H65" s="13"/>
      <c r="J65" s="7"/>
      <c r="K65" s="7"/>
      <c r="L65" s="7"/>
      <c r="M65" s="7"/>
      <c r="N65" s="7"/>
      <c r="O65" s="7"/>
      <c r="P65" s="7"/>
      <c r="Q65" s="7"/>
      <c r="R65" s="66"/>
    </row>
    <row r="66" spans="1:18" s="2" customFormat="1" ht="12" customHeight="1">
      <c r="A66" s="39" t="s">
        <v>49</v>
      </c>
      <c r="B66" s="14"/>
      <c r="C66" s="14"/>
      <c r="D66" s="14"/>
      <c r="E66" s="15" t="s">
        <v>50</v>
      </c>
      <c r="F66" s="16">
        <v>497</v>
      </c>
      <c r="G66" s="17" t="s">
        <v>72</v>
      </c>
      <c r="H66" s="18"/>
      <c r="J66" s="7"/>
      <c r="K66" s="7"/>
      <c r="L66" s="7"/>
      <c r="M66" s="7"/>
      <c r="N66" s="7"/>
      <c r="O66" s="7"/>
      <c r="P66" s="7"/>
      <c r="Q66" s="7"/>
      <c r="R66" s="66"/>
    </row>
    <row r="67" spans="1:18" s="2" customFormat="1" ht="12" customHeight="1">
      <c r="A67" s="39"/>
      <c r="B67" s="14"/>
      <c r="C67" s="14"/>
      <c r="D67" s="14"/>
      <c r="E67" s="15" t="s">
        <v>51</v>
      </c>
      <c r="F67" s="16">
        <v>1</v>
      </c>
      <c r="G67" s="17" t="s">
        <v>13</v>
      </c>
      <c r="H67" s="18"/>
      <c r="J67" s="7"/>
      <c r="K67" s="7"/>
      <c r="L67" s="7"/>
      <c r="M67" s="7"/>
      <c r="N67" s="7"/>
      <c r="O67" s="7"/>
      <c r="P67" s="7"/>
      <c r="Q67" s="7"/>
      <c r="R67" s="66"/>
    </row>
    <row r="68" spans="1:18" s="2" customFormat="1" ht="12" customHeight="1">
      <c r="A68" s="39" t="s">
        <v>21</v>
      </c>
      <c r="B68" s="14"/>
      <c r="C68" s="14"/>
      <c r="D68" s="14"/>
      <c r="E68" s="15" t="s">
        <v>73</v>
      </c>
      <c r="F68" s="16">
        <v>1</v>
      </c>
      <c r="G68" s="17" t="s">
        <v>11</v>
      </c>
      <c r="H68" s="18"/>
      <c r="J68" s="7"/>
      <c r="K68" s="7"/>
      <c r="L68" s="7"/>
      <c r="M68" s="7"/>
      <c r="N68" s="7"/>
      <c r="O68" s="7"/>
      <c r="P68" s="7"/>
      <c r="Q68" s="7"/>
      <c r="R68" s="66"/>
    </row>
    <row r="69" spans="1:18" s="2" customFormat="1" ht="12" customHeight="1">
      <c r="A69" s="39"/>
      <c r="B69" s="14"/>
      <c r="C69" s="14"/>
      <c r="D69" s="14"/>
      <c r="E69" s="15" t="s">
        <v>74</v>
      </c>
      <c r="F69" s="16">
        <v>1</v>
      </c>
      <c r="G69" s="17" t="s">
        <v>22</v>
      </c>
      <c r="H69" s="18"/>
      <c r="J69" s="7"/>
      <c r="K69" s="7"/>
      <c r="L69" s="7"/>
      <c r="M69" s="7"/>
      <c r="N69" s="7"/>
      <c r="O69" s="7"/>
      <c r="P69" s="7"/>
      <c r="Q69" s="7"/>
      <c r="R69" s="66"/>
    </row>
    <row r="70" spans="1:18" s="2" customFormat="1" ht="12" customHeight="1">
      <c r="A70" s="39" t="s">
        <v>52</v>
      </c>
      <c r="B70" s="14"/>
      <c r="C70" s="14"/>
      <c r="D70" s="14"/>
      <c r="E70" s="15" t="s">
        <v>75</v>
      </c>
      <c r="F70" s="16">
        <v>10</v>
      </c>
      <c r="G70" s="17" t="s">
        <v>22</v>
      </c>
      <c r="H70" s="18"/>
      <c r="J70" s="7"/>
      <c r="K70" s="7"/>
      <c r="L70" s="7"/>
      <c r="M70" s="7"/>
      <c r="N70" s="7"/>
      <c r="O70" s="7"/>
      <c r="P70" s="7"/>
      <c r="Q70" s="7"/>
      <c r="R70" s="66"/>
    </row>
    <row r="71" spans="1:18" s="2" customFormat="1" ht="12" customHeight="1">
      <c r="A71" s="39"/>
      <c r="B71" s="14"/>
      <c r="C71" s="14"/>
      <c r="D71" s="14"/>
      <c r="E71" s="15" t="s">
        <v>76</v>
      </c>
      <c r="F71" s="16">
        <v>10</v>
      </c>
      <c r="G71" s="17" t="s">
        <v>77</v>
      </c>
      <c r="H71" s="18"/>
      <c r="J71" s="7"/>
      <c r="K71" s="7"/>
      <c r="L71" s="7"/>
      <c r="M71" s="7"/>
      <c r="N71" s="7"/>
      <c r="O71" s="7"/>
      <c r="P71" s="7"/>
      <c r="Q71" s="7"/>
      <c r="R71" s="66"/>
    </row>
    <row r="72" spans="1:18" s="2" customFormat="1" ht="12" customHeight="1">
      <c r="A72" s="39"/>
      <c r="B72" s="272" t="s">
        <v>153</v>
      </c>
      <c r="C72" s="272" t="s">
        <v>152</v>
      </c>
      <c r="D72" s="272" t="s">
        <v>152</v>
      </c>
      <c r="E72" s="15" t="s">
        <v>78</v>
      </c>
      <c r="F72" s="16"/>
      <c r="G72" s="17"/>
      <c r="H72" s="18"/>
      <c r="J72" s="7"/>
      <c r="K72" s="7"/>
      <c r="L72" s="7"/>
      <c r="M72" s="7"/>
      <c r="N72" s="7"/>
      <c r="O72" s="7"/>
      <c r="P72" s="7"/>
      <c r="Q72" s="7"/>
      <c r="R72" s="66"/>
    </row>
    <row r="73" spans="1:18" s="2" customFormat="1" ht="12" customHeight="1">
      <c r="A73" s="39"/>
      <c r="B73" s="272"/>
      <c r="C73" s="272"/>
      <c r="D73" s="272"/>
      <c r="E73" s="15" t="s">
        <v>32</v>
      </c>
      <c r="F73" s="16">
        <v>10</v>
      </c>
      <c r="G73" s="17" t="s">
        <v>12</v>
      </c>
      <c r="H73" s="18">
        <v>297200</v>
      </c>
      <c r="J73" s="7"/>
      <c r="K73" s="7"/>
      <c r="L73" s="7"/>
      <c r="M73" s="7"/>
      <c r="N73" s="7"/>
      <c r="O73" s="7"/>
      <c r="P73" s="7"/>
      <c r="Q73" s="7"/>
      <c r="R73" s="66"/>
    </row>
    <row r="74" spans="1:18" s="2" customFormat="1" ht="12" customHeight="1">
      <c r="A74" s="39"/>
      <c r="B74" s="14"/>
      <c r="C74" s="273"/>
      <c r="D74" s="14"/>
      <c r="E74" s="15" t="s">
        <v>79</v>
      </c>
      <c r="F74" s="16">
        <v>1</v>
      </c>
      <c r="G74" s="17" t="s">
        <v>12</v>
      </c>
      <c r="H74" s="18"/>
      <c r="J74" s="7"/>
      <c r="K74" s="7"/>
      <c r="L74" s="7"/>
      <c r="M74" s="7"/>
      <c r="N74" s="7"/>
      <c r="O74" s="7"/>
      <c r="P74" s="7"/>
      <c r="Q74" s="7"/>
      <c r="R74" s="66"/>
    </row>
    <row r="75" spans="1:18" s="2" customFormat="1" ht="12" customHeight="1">
      <c r="A75" s="39"/>
      <c r="B75" s="14"/>
      <c r="C75" s="14"/>
      <c r="D75" s="14"/>
      <c r="E75" s="15" t="s">
        <v>80</v>
      </c>
      <c r="F75" s="16"/>
      <c r="G75" s="17"/>
      <c r="H75" s="18"/>
      <c r="J75" s="7"/>
      <c r="K75" s="7"/>
      <c r="L75" s="7"/>
      <c r="M75" s="7"/>
      <c r="N75" s="7"/>
      <c r="O75" s="7"/>
      <c r="P75" s="7"/>
      <c r="Q75" s="7"/>
      <c r="R75" s="66"/>
    </row>
    <row r="76" spans="1:18" s="2" customFormat="1" ht="12" customHeight="1">
      <c r="A76" s="39"/>
      <c r="B76" s="14"/>
      <c r="C76" s="14"/>
      <c r="D76" s="14"/>
      <c r="E76" s="15" t="s">
        <v>53</v>
      </c>
      <c r="F76" s="16">
        <v>1</v>
      </c>
      <c r="G76" s="17" t="s">
        <v>9</v>
      </c>
      <c r="H76" s="18"/>
      <c r="J76" s="7"/>
      <c r="K76" s="7"/>
      <c r="L76" s="7"/>
      <c r="M76" s="7"/>
      <c r="N76" s="7"/>
      <c r="O76" s="7"/>
      <c r="P76" s="7"/>
      <c r="Q76" s="7"/>
      <c r="R76" s="66"/>
    </row>
    <row r="77" spans="1:18" s="2" customFormat="1" ht="12" customHeight="1">
      <c r="A77" s="39"/>
      <c r="B77" s="14"/>
      <c r="C77" s="14"/>
      <c r="D77" s="14"/>
      <c r="E77" s="15" t="s">
        <v>28</v>
      </c>
      <c r="F77" s="16">
        <v>1</v>
      </c>
      <c r="G77" s="17" t="s">
        <v>10</v>
      </c>
      <c r="H77" s="18"/>
      <c r="J77" s="7"/>
      <c r="K77" s="7"/>
      <c r="L77" s="7"/>
      <c r="M77" s="7"/>
      <c r="N77" s="7"/>
      <c r="O77" s="7"/>
      <c r="P77" s="7"/>
      <c r="Q77" s="7"/>
      <c r="R77" s="66"/>
    </row>
    <row r="78" spans="1:18" s="2" customFormat="1" ht="12" customHeight="1">
      <c r="A78" s="39"/>
      <c r="B78" s="14"/>
      <c r="C78" s="14"/>
      <c r="D78" s="14"/>
      <c r="E78" s="15" t="s">
        <v>81</v>
      </c>
      <c r="F78" s="16">
        <v>1</v>
      </c>
      <c r="G78" s="17" t="s">
        <v>11</v>
      </c>
      <c r="H78" s="18"/>
      <c r="J78" s="7"/>
      <c r="K78" s="7"/>
      <c r="L78" s="7"/>
      <c r="M78" s="7"/>
      <c r="N78" s="7"/>
      <c r="O78" s="7"/>
      <c r="P78" s="7"/>
      <c r="Q78" s="7"/>
      <c r="R78" s="66"/>
    </row>
    <row r="79" spans="1:18" s="2" customFormat="1" ht="12" customHeight="1">
      <c r="A79" s="39"/>
      <c r="B79" s="14"/>
      <c r="C79" s="14"/>
      <c r="D79" s="14"/>
      <c r="E79" s="15" t="s">
        <v>82</v>
      </c>
      <c r="F79" s="16">
        <v>1</v>
      </c>
      <c r="G79" s="17" t="s">
        <v>47</v>
      </c>
      <c r="H79" s="18"/>
      <c r="J79" s="7"/>
      <c r="K79" s="7"/>
      <c r="L79" s="7"/>
      <c r="M79" s="7"/>
      <c r="N79" s="7"/>
      <c r="O79" s="7"/>
      <c r="P79" s="7"/>
      <c r="Q79" s="7"/>
      <c r="R79" s="66"/>
    </row>
    <row r="80" spans="1:18" s="2" customFormat="1" ht="12" customHeight="1">
      <c r="A80" s="39"/>
      <c r="B80" s="14"/>
      <c r="C80" s="14"/>
      <c r="D80" s="14"/>
      <c r="E80" s="15" t="s">
        <v>83</v>
      </c>
      <c r="F80" s="16"/>
      <c r="G80" s="17"/>
      <c r="H80" s="18"/>
      <c r="J80" s="7"/>
      <c r="K80" s="7"/>
      <c r="L80" s="7"/>
      <c r="M80" s="7"/>
      <c r="N80" s="7"/>
      <c r="O80" s="7"/>
      <c r="P80" s="7"/>
      <c r="Q80" s="7"/>
      <c r="R80" s="66"/>
    </row>
    <row r="81" spans="1:18" s="2" customFormat="1" ht="12" customHeight="1">
      <c r="A81" s="39"/>
      <c r="B81" s="14"/>
      <c r="C81" s="19"/>
      <c r="D81" s="19"/>
      <c r="E81" s="20" t="s">
        <v>84</v>
      </c>
      <c r="F81" s="21">
        <v>1</v>
      </c>
      <c r="G81" s="22" t="s">
        <v>14</v>
      </c>
      <c r="H81" s="23"/>
      <c r="J81" s="7"/>
      <c r="K81" s="7"/>
      <c r="L81" s="7"/>
      <c r="M81" s="7"/>
      <c r="N81" s="7"/>
      <c r="O81" s="7"/>
      <c r="P81" s="7"/>
      <c r="Q81" s="7"/>
      <c r="R81" s="66"/>
    </row>
    <row r="82" spans="1:18" s="2" customFormat="1" ht="12" customHeight="1">
      <c r="A82" s="39"/>
      <c r="B82" s="20" t="s">
        <v>26</v>
      </c>
      <c r="C82" s="24"/>
      <c r="D82" s="25"/>
      <c r="E82" s="26"/>
      <c r="F82" s="27"/>
      <c r="G82" s="25"/>
      <c r="H82" s="28">
        <v>297200</v>
      </c>
      <c r="J82" s="7"/>
      <c r="K82" s="7"/>
      <c r="L82" s="7"/>
      <c r="M82" s="7"/>
      <c r="N82" s="7"/>
      <c r="O82" s="7"/>
      <c r="P82" s="7"/>
      <c r="Q82" s="7"/>
      <c r="R82" s="66"/>
    </row>
    <row r="83" spans="1:18" s="2" customFormat="1" ht="12" customHeight="1">
      <c r="A83" s="40"/>
      <c r="B83" s="24"/>
      <c r="C83" s="24" t="s">
        <v>17</v>
      </c>
      <c r="D83" s="25"/>
      <c r="E83" s="26"/>
      <c r="F83" s="27"/>
      <c r="G83" s="25"/>
      <c r="H83" s="28">
        <v>300004</v>
      </c>
      <c r="J83" s="7"/>
      <c r="K83" s="7"/>
      <c r="L83" s="7"/>
      <c r="M83" s="7"/>
      <c r="N83" s="7"/>
      <c r="O83" s="7"/>
      <c r="P83" s="7"/>
      <c r="Q83" s="7"/>
      <c r="R83" s="66"/>
    </row>
    <row r="84" spans="1:18" s="2" customFormat="1" ht="12" customHeight="1" thickBot="1">
      <c r="A84" s="41"/>
      <c r="B84" s="30" t="s">
        <v>85</v>
      </c>
      <c r="C84" s="30"/>
      <c r="D84" s="31"/>
      <c r="E84" s="32"/>
      <c r="F84" s="33"/>
      <c r="G84" s="31"/>
      <c r="H84" s="34">
        <v>1457475</v>
      </c>
      <c r="J84" s="7"/>
      <c r="K84" s="7"/>
      <c r="L84" s="7"/>
      <c r="M84" s="7"/>
      <c r="N84" s="7"/>
      <c r="O84" s="7"/>
      <c r="P84" s="7"/>
      <c r="Q84" s="7"/>
      <c r="R84" s="66"/>
    </row>
    <row r="85" spans="10:18" s="2" customFormat="1" ht="12" customHeight="1">
      <c r="J85" s="7"/>
      <c r="K85" s="7"/>
      <c r="L85" s="7"/>
      <c r="M85" s="7"/>
      <c r="N85" s="7"/>
      <c r="O85" s="7"/>
      <c r="P85" s="7"/>
      <c r="Q85" s="7"/>
      <c r="R85" s="66"/>
    </row>
    <row r="86" ht="12">
      <c r="A86" s="42" t="s">
        <v>31</v>
      </c>
    </row>
  </sheetData>
  <mergeCells count="10">
    <mergeCell ref="E5:H5"/>
    <mergeCell ref="D13:D14"/>
    <mergeCell ref="D32:D33"/>
    <mergeCell ref="C60:C61"/>
    <mergeCell ref="C72:C74"/>
    <mergeCell ref="B5:C6"/>
    <mergeCell ref="D5:D6"/>
    <mergeCell ref="D72:D73"/>
    <mergeCell ref="B60:B61"/>
    <mergeCell ref="B72:B73"/>
  </mergeCells>
  <printOptions horizontalCentered="1"/>
  <pageMargins left="0.3937007874015748" right="0.3937007874015748" top="0.5905511811023623" bottom="0.5905511811023623" header="0.3937007874015748" footer="0.3937007874015748"/>
  <pageSetup horizontalDpi="400" verticalDpi="4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selection activeCell="B1" sqref="B1"/>
    </sheetView>
  </sheetViews>
  <sheetFormatPr defaultColWidth="9.00390625" defaultRowHeight="13.5"/>
  <cols>
    <col min="1" max="1" width="2.625" style="63" customWidth="1"/>
    <col min="2" max="2" width="25.625" style="63" customWidth="1"/>
    <col min="3" max="3" width="15.625" style="63" customWidth="1"/>
    <col min="4" max="4" width="25.625" style="63" customWidth="1"/>
    <col min="5" max="5" width="6.50390625" style="63" customWidth="1"/>
    <col min="6" max="6" width="4.75390625" style="63" bestFit="1" customWidth="1"/>
    <col min="7" max="16384" width="9.00390625" style="63" customWidth="1"/>
  </cols>
  <sheetData>
    <row r="1" spans="1:4" s="62" customFormat="1" ht="14.25">
      <c r="A1" s="126" t="s">
        <v>240</v>
      </c>
      <c r="B1" s="61"/>
      <c r="C1" s="61"/>
      <c r="D1" s="61"/>
    </row>
    <row r="2" spans="1:7" ht="12" customHeight="1" thickBot="1">
      <c r="A2" s="127"/>
      <c r="G2" s="101" t="s">
        <v>95</v>
      </c>
    </row>
    <row r="3" spans="1:7" s="93" customFormat="1" ht="12" customHeight="1">
      <c r="A3" s="128" t="s">
        <v>96</v>
      </c>
      <c r="B3" s="97" t="s">
        <v>164</v>
      </c>
      <c r="C3" s="289" t="s">
        <v>165</v>
      </c>
      <c r="D3" s="238" t="s">
        <v>162</v>
      </c>
      <c r="E3" s="285"/>
      <c r="F3" s="285"/>
      <c r="G3" s="286"/>
    </row>
    <row r="4" spans="1:7" s="93" customFormat="1" ht="12" customHeight="1">
      <c r="A4" s="125" t="s">
        <v>97</v>
      </c>
      <c r="B4" s="168"/>
      <c r="C4" s="290"/>
      <c r="D4" s="268" t="s">
        <v>104</v>
      </c>
      <c r="E4" s="240"/>
      <c r="F4" s="269"/>
      <c r="G4" s="129" t="s">
        <v>98</v>
      </c>
    </row>
    <row r="5" spans="1:7" ht="12" customHeight="1">
      <c r="A5" s="130"/>
      <c r="B5" s="171" t="s">
        <v>105</v>
      </c>
      <c r="C5" s="133" t="s">
        <v>107</v>
      </c>
      <c r="D5" s="134" t="s">
        <v>108</v>
      </c>
      <c r="E5" s="135"/>
      <c r="F5" s="136"/>
      <c r="G5" s="137">
        <v>8978</v>
      </c>
    </row>
    <row r="6" spans="1:7" ht="12" customHeight="1">
      <c r="A6" s="138"/>
      <c r="B6" s="131"/>
      <c r="C6" s="287" t="s">
        <v>106</v>
      </c>
      <c r="D6" s="131" t="s">
        <v>99</v>
      </c>
      <c r="E6" s="140"/>
      <c r="F6" s="139"/>
      <c r="G6" s="141">
        <v>2194</v>
      </c>
    </row>
    <row r="7" spans="1:7" ht="12" customHeight="1">
      <c r="A7" s="138"/>
      <c r="B7" s="131"/>
      <c r="C7" s="288"/>
      <c r="D7" s="131" t="s">
        <v>100</v>
      </c>
      <c r="E7" s="140"/>
      <c r="F7" s="139"/>
      <c r="G7" s="141"/>
    </row>
    <row r="8" spans="1:7" ht="12" customHeight="1">
      <c r="A8" s="138"/>
      <c r="B8" s="169" t="s">
        <v>286</v>
      </c>
      <c r="C8" s="136"/>
      <c r="D8" s="134"/>
      <c r="E8" s="135"/>
      <c r="F8" s="136"/>
      <c r="G8" s="137">
        <v>11172</v>
      </c>
    </row>
    <row r="9" spans="1:7" ht="12" customHeight="1">
      <c r="A9" s="138"/>
      <c r="B9" s="131" t="s">
        <v>109</v>
      </c>
      <c r="C9" s="287" t="s">
        <v>112</v>
      </c>
      <c r="D9" s="144" t="s">
        <v>110</v>
      </c>
      <c r="E9" s="145">
        <v>97.1</v>
      </c>
      <c r="F9" s="132" t="s">
        <v>279</v>
      </c>
      <c r="G9" s="146">
        <v>16002</v>
      </c>
    </row>
    <row r="10" spans="1:7" ht="12" customHeight="1">
      <c r="A10" s="138"/>
      <c r="C10" s="295"/>
      <c r="D10" s="142" t="s">
        <v>111</v>
      </c>
      <c r="E10" s="147">
        <v>2360</v>
      </c>
      <c r="F10" s="148" t="s">
        <v>279</v>
      </c>
      <c r="G10" s="149">
        <v>60000</v>
      </c>
    </row>
    <row r="11" spans="1:7" ht="12" customHeight="1">
      <c r="A11" s="138"/>
      <c r="B11" s="131"/>
      <c r="C11" s="287" t="s">
        <v>113</v>
      </c>
      <c r="D11" s="144" t="s">
        <v>114</v>
      </c>
      <c r="E11" s="145"/>
      <c r="F11" s="132"/>
      <c r="G11" s="146">
        <v>3479</v>
      </c>
    </row>
    <row r="12" spans="1:7" ht="12" customHeight="1">
      <c r="A12" s="138"/>
      <c r="B12" s="131"/>
      <c r="C12" s="296"/>
      <c r="D12" s="142" t="s">
        <v>115</v>
      </c>
      <c r="E12" s="147">
        <v>2</v>
      </c>
      <c r="F12" s="148" t="s">
        <v>101</v>
      </c>
      <c r="G12" s="149"/>
    </row>
    <row r="13" spans="1:7" ht="12" customHeight="1">
      <c r="A13" s="138"/>
      <c r="B13" s="131"/>
      <c r="C13" s="291" t="s">
        <v>116</v>
      </c>
      <c r="D13" s="144" t="s">
        <v>117</v>
      </c>
      <c r="E13" s="145"/>
      <c r="F13" s="132"/>
      <c r="G13" s="146">
        <v>19810</v>
      </c>
    </row>
    <row r="14" spans="1:7" ht="12" customHeight="1">
      <c r="A14" s="138"/>
      <c r="B14" s="131"/>
      <c r="C14" s="292"/>
      <c r="D14" s="131" t="s">
        <v>118</v>
      </c>
      <c r="E14" s="140"/>
      <c r="F14" s="139"/>
      <c r="G14" s="141"/>
    </row>
    <row r="15" spans="1:7" ht="12" customHeight="1">
      <c r="A15" s="138"/>
      <c r="B15" s="131"/>
      <c r="C15" s="293"/>
      <c r="D15" s="131" t="s">
        <v>121</v>
      </c>
      <c r="E15" s="140">
        <v>1</v>
      </c>
      <c r="F15" s="139" t="s">
        <v>120</v>
      </c>
      <c r="G15" s="141"/>
    </row>
    <row r="16" spans="1:7" ht="12" customHeight="1">
      <c r="A16" s="138"/>
      <c r="B16" s="131"/>
      <c r="C16" s="293"/>
      <c r="D16" s="131" t="s">
        <v>119</v>
      </c>
      <c r="E16" s="140">
        <v>2</v>
      </c>
      <c r="F16" s="139" t="s">
        <v>120</v>
      </c>
      <c r="G16" s="141"/>
    </row>
    <row r="17" spans="1:7" ht="12" customHeight="1">
      <c r="A17" s="138"/>
      <c r="B17" s="131"/>
      <c r="C17" s="293"/>
      <c r="D17" s="131" t="s">
        <v>129</v>
      </c>
      <c r="E17" s="140">
        <v>1</v>
      </c>
      <c r="F17" s="139" t="s">
        <v>120</v>
      </c>
      <c r="G17" s="141"/>
    </row>
    <row r="18" spans="1:7" ht="12" customHeight="1">
      <c r="A18" s="138"/>
      <c r="B18" s="131"/>
      <c r="C18" s="294"/>
      <c r="D18" s="131" t="s">
        <v>130</v>
      </c>
      <c r="E18" s="140">
        <v>2</v>
      </c>
      <c r="F18" s="139" t="s">
        <v>120</v>
      </c>
      <c r="G18" s="141"/>
    </row>
    <row r="19" spans="1:8" ht="12" customHeight="1">
      <c r="A19" s="138"/>
      <c r="B19" s="169" t="s">
        <v>286</v>
      </c>
      <c r="C19" s="136"/>
      <c r="D19" s="134"/>
      <c r="E19" s="135"/>
      <c r="F19" s="136"/>
      <c r="G19" s="137">
        <v>99291</v>
      </c>
      <c r="H19" s="150"/>
    </row>
    <row r="20" spans="1:7" ht="12" customHeight="1">
      <c r="A20" s="98"/>
      <c r="B20" s="170" t="s">
        <v>102</v>
      </c>
      <c r="C20" s="136"/>
      <c r="D20" s="134"/>
      <c r="E20" s="135"/>
      <c r="F20" s="136"/>
      <c r="G20" s="137">
        <v>110463</v>
      </c>
    </row>
    <row r="21" spans="1:7" ht="12" customHeight="1" thickBot="1">
      <c r="A21" s="110"/>
      <c r="B21" s="117" t="s">
        <v>103</v>
      </c>
      <c r="C21" s="153"/>
      <c r="D21" s="154"/>
      <c r="E21" s="155"/>
      <c r="F21" s="153"/>
      <c r="G21" s="156">
        <v>110463</v>
      </c>
    </row>
    <row r="22" spans="1:7" ht="4.5" customHeight="1">
      <c r="A22" s="112"/>
      <c r="B22" s="112"/>
      <c r="C22" s="112"/>
      <c r="D22" s="112"/>
      <c r="E22" s="140"/>
      <c r="F22" s="112"/>
      <c r="G22" s="140"/>
    </row>
    <row r="23" spans="1:7" ht="12">
      <c r="A23" s="112" t="s">
        <v>163</v>
      </c>
      <c r="B23" s="112"/>
      <c r="C23" s="112"/>
      <c r="D23" s="112"/>
      <c r="E23" s="140"/>
      <c r="F23" s="112"/>
      <c r="G23" s="140"/>
    </row>
    <row r="24" spans="1:7" ht="12">
      <c r="A24" s="112" t="s">
        <v>89</v>
      </c>
      <c r="B24" s="112"/>
      <c r="C24" s="112"/>
      <c r="D24" s="112"/>
      <c r="E24" s="140"/>
      <c r="F24" s="112"/>
      <c r="G24" s="140"/>
    </row>
    <row r="25" ht="24.75" customHeight="1"/>
    <row r="26" spans="1:4" s="62" customFormat="1" ht="14.25">
      <c r="A26" s="126" t="s">
        <v>241</v>
      </c>
      <c r="B26" s="61"/>
      <c r="C26" s="61"/>
      <c r="D26" s="61"/>
    </row>
    <row r="27" spans="1:7" ht="12" customHeight="1" thickBot="1">
      <c r="A27" s="127"/>
      <c r="G27" s="101" t="s">
        <v>95</v>
      </c>
    </row>
    <row r="28" spans="1:7" s="93" customFormat="1" ht="12" customHeight="1">
      <c r="A28" s="128" t="s">
        <v>96</v>
      </c>
      <c r="B28" s="97" t="s">
        <v>164</v>
      </c>
      <c r="C28" s="289" t="s">
        <v>165</v>
      </c>
      <c r="D28" s="238" t="s">
        <v>209</v>
      </c>
      <c r="E28" s="285"/>
      <c r="F28" s="285"/>
      <c r="G28" s="286"/>
    </row>
    <row r="29" spans="1:7" s="93" customFormat="1" ht="12" customHeight="1">
      <c r="A29" s="125" t="s">
        <v>97</v>
      </c>
      <c r="B29" s="168"/>
      <c r="C29" s="290"/>
      <c r="D29" s="268" t="s">
        <v>104</v>
      </c>
      <c r="E29" s="240"/>
      <c r="F29" s="269"/>
      <c r="G29" s="129" t="s">
        <v>98</v>
      </c>
    </row>
    <row r="30" spans="1:7" s="94" customFormat="1" ht="12" customHeight="1">
      <c r="A30" s="138"/>
      <c r="B30" s="131" t="s">
        <v>156</v>
      </c>
      <c r="C30" s="90" t="s">
        <v>211</v>
      </c>
      <c r="D30" s="144" t="s">
        <v>212</v>
      </c>
      <c r="E30" s="145">
        <v>249</v>
      </c>
      <c r="F30" s="132" t="s">
        <v>279</v>
      </c>
      <c r="G30" s="146">
        <v>47650</v>
      </c>
    </row>
    <row r="31" spans="1:7" ht="12" customHeight="1">
      <c r="A31" s="297"/>
      <c r="B31" s="131"/>
      <c r="C31" s="291" t="s">
        <v>170</v>
      </c>
      <c r="D31" s="144" t="s">
        <v>114</v>
      </c>
      <c r="E31" s="145"/>
      <c r="F31" s="132"/>
      <c r="G31" s="146">
        <v>31244</v>
      </c>
    </row>
    <row r="32" spans="1:7" ht="12" customHeight="1">
      <c r="A32" s="298"/>
      <c r="B32" s="131"/>
      <c r="C32" s="292"/>
      <c r="D32" s="131" t="s">
        <v>171</v>
      </c>
      <c r="E32" s="140"/>
      <c r="F32" s="139"/>
      <c r="G32" s="141"/>
    </row>
    <row r="33" spans="1:7" ht="12" customHeight="1">
      <c r="A33" s="298"/>
      <c r="B33" s="131"/>
      <c r="C33" s="292"/>
      <c r="D33" s="131" t="s">
        <v>210</v>
      </c>
      <c r="E33" s="140">
        <v>1</v>
      </c>
      <c r="F33" s="139" t="s">
        <v>145</v>
      </c>
      <c r="G33" s="141"/>
    </row>
    <row r="34" spans="1:7" ht="12" customHeight="1">
      <c r="A34" s="298"/>
      <c r="B34" s="131"/>
      <c r="C34" s="299"/>
      <c r="D34" s="131" t="s">
        <v>280</v>
      </c>
      <c r="E34" s="140">
        <v>1</v>
      </c>
      <c r="F34" s="139" t="s">
        <v>101</v>
      </c>
      <c r="G34" s="141"/>
    </row>
    <row r="35" spans="1:7" ht="12" customHeight="1">
      <c r="A35" s="298"/>
      <c r="B35" s="157"/>
      <c r="C35" s="291" t="s">
        <v>172</v>
      </c>
      <c r="D35" s="144" t="s">
        <v>173</v>
      </c>
      <c r="E35" s="145"/>
      <c r="F35" s="132"/>
      <c r="G35" s="146">
        <v>20228</v>
      </c>
    </row>
    <row r="36" spans="1:7" s="112" customFormat="1" ht="12" customHeight="1">
      <c r="A36" s="298"/>
      <c r="B36" s="157"/>
      <c r="C36" s="292"/>
      <c r="D36" s="131" t="s">
        <v>174</v>
      </c>
      <c r="E36" s="140"/>
      <c r="F36" s="139"/>
      <c r="G36" s="141"/>
    </row>
    <row r="37" spans="1:7" s="112" customFormat="1" ht="12" customHeight="1">
      <c r="A37" s="298"/>
      <c r="B37" s="131"/>
      <c r="C37" s="292"/>
      <c r="D37" s="131" t="s">
        <v>175</v>
      </c>
      <c r="E37" s="140">
        <v>1</v>
      </c>
      <c r="F37" s="139" t="s">
        <v>145</v>
      </c>
      <c r="G37" s="141"/>
    </row>
    <row r="38" spans="1:7" ht="12" customHeight="1">
      <c r="A38" s="298"/>
      <c r="B38" s="131"/>
      <c r="C38" s="292"/>
      <c r="D38" s="131" t="s">
        <v>176</v>
      </c>
      <c r="E38" s="140"/>
      <c r="F38" s="139"/>
      <c r="G38" s="141"/>
    </row>
    <row r="39" spans="1:7" ht="12" customHeight="1">
      <c r="A39" s="298"/>
      <c r="B39" s="131"/>
      <c r="C39" s="299"/>
      <c r="D39" s="131" t="s">
        <v>281</v>
      </c>
      <c r="E39" s="140">
        <v>1</v>
      </c>
      <c r="F39" s="139" t="s">
        <v>101</v>
      </c>
      <c r="G39" s="141"/>
    </row>
    <row r="40" spans="1:8" ht="12" customHeight="1">
      <c r="A40" s="298"/>
      <c r="B40" s="169" t="s">
        <v>286</v>
      </c>
      <c r="C40" s="136"/>
      <c r="D40" s="134"/>
      <c r="E40" s="135"/>
      <c r="F40" s="136"/>
      <c r="G40" s="137">
        <v>99122</v>
      </c>
      <c r="H40" s="150"/>
    </row>
    <row r="41" spans="1:7" ht="12" customHeight="1">
      <c r="A41" s="98"/>
      <c r="B41" s="170" t="s">
        <v>102</v>
      </c>
      <c r="C41" s="136"/>
      <c r="D41" s="134"/>
      <c r="E41" s="135"/>
      <c r="F41" s="136"/>
      <c r="G41" s="137">
        <v>99122</v>
      </c>
    </row>
    <row r="42" spans="1:7" ht="12" customHeight="1" thickBot="1">
      <c r="A42" s="110"/>
      <c r="B42" s="117" t="s">
        <v>103</v>
      </c>
      <c r="C42" s="153"/>
      <c r="D42" s="154"/>
      <c r="E42" s="155"/>
      <c r="F42" s="153"/>
      <c r="G42" s="156">
        <v>99122</v>
      </c>
    </row>
    <row r="43" spans="1:7" ht="4.5" customHeight="1">
      <c r="A43" s="112"/>
      <c r="B43" s="112"/>
      <c r="C43" s="112"/>
      <c r="D43" s="112"/>
      <c r="E43" s="140"/>
      <c r="F43" s="112"/>
      <c r="G43" s="140"/>
    </row>
    <row r="44" spans="1:7" ht="12">
      <c r="A44" s="112" t="s">
        <v>208</v>
      </c>
      <c r="B44" s="112"/>
      <c r="C44" s="112"/>
      <c r="D44" s="112"/>
      <c r="E44" s="140"/>
      <c r="F44" s="112"/>
      <c r="G44" s="140"/>
    </row>
    <row r="45" spans="1:7" ht="12">
      <c r="A45" s="112" t="s">
        <v>89</v>
      </c>
      <c r="B45" s="112"/>
      <c r="C45" s="112"/>
      <c r="D45" s="112"/>
      <c r="E45" s="140"/>
      <c r="F45" s="112"/>
      <c r="G45" s="140"/>
    </row>
    <row r="46" ht="24.75" customHeight="1"/>
    <row r="47" spans="1:7" s="62" customFormat="1" ht="14.25">
      <c r="A47" s="61" t="s">
        <v>242</v>
      </c>
      <c r="B47" s="61"/>
      <c r="C47" s="61"/>
      <c r="D47" s="61"/>
      <c r="E47" s="158"/>
      <c r="F47" s="159"/>
      <c r="G47" s="158"/>
    </row>
    <row r="48" spans="1:7" ht="12" customHeight="1" thickBot="1">
      <c r="A48" s="112"/>
      <c r="B48" s="112"/>
      <c r="C48" s="112"/>
      <c r="D48" s="112"/>
      <c r="F48" s="112"/>
      <c r="G48" s="160" t="s">
        <v>95</v>
      </c>
    </row>
    <row r="49" spans="1:7" s="87" customFormat="1" ht="12" customHeight="1">
      <c r="A49" s="128" t="s">
        <v>96</v>
      </c>
      <c r="B49" s="97" t="s">
        <v>164</v>
      </c>
      <c r="C49" s="289" t="s">
        <v>165</v>
      </c>
      <c r="D49" s="238" t="s">
        <v>209</v>
      </c>
      <c r="E49" s="285"/>
      <c r="F49" s="285"/>
      <c r="G49" s="286"/>
    </row>
    <row r="50" spans="1:7" s="87" customFormat="1" ht="12" customHeight="1">
      <c r="A50" s="125" t="s">
        <v>97</v>
      </c>
      <c r="B50" s="168"/>
      <c r="C50" s="290"/>
      <c r="D50" s="161" t="s">
        <v>166</v>
      </c>
      <c r="E50" s="162"/>
      <c r="F50" s="163"/>
      <c r="G50" s="129" t="s">
        <v>98</v>
      </c>
    </row>
    <row r="51" spans="1:7" s="112" customFormat="1" ht="12" customHeight="1">
      <c r="A51" s="300" t="s">
        <v>160</v>
      </c>
      <c r="B51" s="131" t="s">
        <v>213</v>
      </c>
      <c r="C51" s="164" t="s">
        <v>211</v>
      </c>
      <c r="D51" s="144" t="s">
        <v>214</v>
      </c>
      <c r="E51" s="145">
        <v>860</v>
      </c>
      <c r="F51" s="132" t="s">
        <v>271</v>
      </c>
      <c r="G51" s="146">
        <v>18690</v>
      </c>
    </row>
    <row r="52" spans="1:7" s="112" customFormat="1" ht="12" customHeight="1">
      <c r="A52" s="300"/>
      <c r="B52" s="169" t="s">
        <v>286</v>
      </c>
      <c r="C52" s="136"/>
      <c r="D52" s="134"/>
      <c r="E52" s="135"/>
      <c r="F52" s="136"/>
      <c r="G52" s="137">
        <v>18690</v>
      </c>
    </row>
    <row r="53" spans="1:7" ht="12" customHeight="1">
      <c r="A53" s="300"/>
      <c r="B53" s="144" t="s">
        <v>177</v>
      </c>
      <c r="C53" s="291" t="s">
        <v>178</v>
      </c>
      <c r="D53" s="144" t="s">
        <v>131</v>
      </c>
      <c r="E53" s="145"/>
      <c r="F53" s="132"/>
      <c r="G53" s="146">
        <v>117755</v>
      </c>
    </row>
    <row r="54" spans="1:7" ht="12" customHeight="1">
      <c r="A54" s="300"/>
      <c r="B54" s="131"/>
      <c r="C54" s="292"/>
      <c r="D54" s="131" t="s">
        <v>179</v>
      </c>
      <c r="E54" s="140"/>
      <c r="F54" s="139"/>
      <c r="G54" s="141"/>
    </row>
    <row r="55" spans="1:7" ht="12" customHeight="1">
      <c r="A55" s="300"/>
      <c r="B55" s="131"/>
      <c r="C55" s="304"/>
      <c r="D55" s="131" t="s">
        <v>180</v>
      </c>
      <c r="E55" s="140">
        <v>1</v>
      </c>
      <c r="F55" s="139" t="s">
        <v>168</v>
      </c>
      <c r="G55" s="141"/>
    </row>
    <row r="56" spans="1:7" ht="12" customHeight="1">
      <c r="A56" s="300"/>
      <c r="B56" s="131"/>
      <c r="C56" s="304"/>
      <c r="D56" s="131" t="s">
        <v>181</v>
      </c>
      <c r="E56" s="140">
        <v>1</v>
      </c>
      <c r="F56" s="139" t="s">
        <v>101</v>
      </c>
      <c r="G56" s="141"/>
    </row>
    <row r="57" spans="1:7" ht="12" customHeight="1">
      <c r="A57" s="300"/>
      <c r="B57" s="131"/>
      <c r="C57" s="304"/>
      <c r="D57" s="131" t="s">
        <v>182</v>
      </c>
      <c r="E57" s="140">
        <v>1</v>
      </c>
      <c r="F57" s="139" t="s">
        <v>101</v>
      </c>
      <c r="G57" s="141"/>
    </row>
    <row r="58" spans="1:7" ht="12" customHeight="1">
      <c r="A58" s="300"/>
      <c r="B58" s="131"/>
      <c r="C58" s="304"/>
      <c r="D58" s="131" t="s">
        <v>282</v>
      </c>
      <c r="E58" s="140">
        <v>1</v>
      </c>
      <c r="F58" s="139" t="s">
        <v>101</v>
      </c>
      <c r="G58" s="141"/>
    </row>
    <row r="59" spans="1:7" ht="12" customHeight="1">
      <c r="A59" s="300"/>
      <c r="B59" s="131"/>
      <c r="C59" s="304"/>
      <c r="D59" s="131" t="s">
        <v>183</v>
      </c>
      <c r="E59" s="140">
        <v>1</v>
      </c>
      <c r="F59" s="139" t="s">
        <v>168</v>
      </c>
      <c r="G59" s="141"/>
    </row>
    <row r="60" spans="1:9" ht="12" customHeight="1">
      <c r="A60" s="300"/>
      <c r="B60" s="131"/>
      <c r="C60" s="304"/>
      <c r="D60" s="131" t="s">
        <v>216</v>
      </c>
      <c r="E60" s="140">
        <v>1</v>
      </c>
      <c r="F60" s="139" t="s">
        <v>168</v>
      </c>
      <c r="G60" s="141"/>
      <c r="I60" s="165"/>
    </row>
    <row r="61" spans="1:7" ht="12" customHeight="1">
      <c r="A61" s="300"/>
      <c r="B61" s="131"/>
      <c r="C61" s="304"/>
      <c r="D61" s="131" t="s">
        <v>217</v>
      </c>
      <c r="E61" s="140">
        <v>1</v>
      </c>
      <c r="F61" s="139" t="s">
        <v>145</v>
      </c>
      <c r="G61" s="141"/>
    </row>
    <row r="62" spans="1:7" ht="12" customHeight="1">
      <c r="A62" s="300"/>
      <c r="B62" s="131"/>
      <c r="C62" s="304"/>
      <c r="D62" s="131" t="s">
        <v>218</v>
      </c>
      <c r="E62" s="140">
        <v>1</v>
      </c>
      <c r="F62" s="139" t="s">
        <v>101</v>
      </c>
      <c r="G62" s="141"/>
    </row>
    <row r="63" spans="1:7" ht="12" customHeight="1">
      <c r="A63" s="300"/>
      <c r="B63" s="131"/>
      <c r="C63" s="304"/>
      <c r="D63" s="131" t="s">
        <v>219</v>
      </c>
      <c r="E63" s="140"/>
      <c r="F63" s="139"/>
      <c r="G63" s="141"/>
    </row>
    <row r="64" spans="1:7" ht="12" customHeight="1">
      <c r="A64" s="300"/>
      <c r="B64" s="131"/>
      <c r="C64" s="304"/>
      <c r="D64" s="131" t="s">
        <v>283</v>
      </c>
      <c r="E64" s="140">
        <v>1</v>
      </c>
      <c r="F64" s="139" t="s">
        <v>101</v>
      </c>
      <c r="G64" s="141"/>
    </row>
    <row r="65" spans="1:7" ht="12" customHeight="1">
      <c r="A65" s="300"/>
      <c r="B65" s="131"/>
      <c r="C65" s="304"/>
      <c r="D65" s="131" t="s">
        <v>184</v>
      </c>
      <c r="E65" s="140"/>
      <c r="F65" s="139"/>
      <c r="G65" s="141">
        <v>92264</v>
      </c>
    </row>
    <row r="66" spans="1:7" ht="12" customHeight="1">
      <c r="A66" s="300"/>
      <c r="B66" s="131"/>
      <c r="C66" s="304"/>
      <c r="D66" s="131" t="s">
        <v>185</v>
      </c>
      <c r="E66" s="140"/>
      <c r="F66" s="139"/>
      <c r="G66" s="141"/>
    </row>
    <row r="67" spans="1:7" ht="12" customHeight="1">
      <c r="A67" s="300"/>
      <c r="B67" s="131"/>
      <c r="C67" s="304"/>
      <c r="D67" s="131" t="s">
        <v>186</v>
      </c>
      <c r="E67" s="140">
        <v>1</v>
      </c>
      <c r="F67" s="139" t="s">
        <v>120</v>
      </c>
      <c r="G67" s="141"/>
    </row>
    <row r="68" spans="1:7" ht="12" customHeight="1">
      <c r="A68" s="300"/>
      <c r="B68" s="131"/>
      <c r="C68" s="304"/>
      <c r="D68" s="131" t="s">
        <v>215</v>
      </c>
      <c r="E68" s="140">
        <v>1</v>
      </c>
      <c r="F68" s="139" t="s">
        <v>101</v>
      </c>
      <c r="G68" s="141"/>
    </row>
    <row r="69" spans="1:7" ht="12" customHeight="1">
      <c r="A69" s="300"/>
      <c r="B69" s="131"/>
      <c r="C69" s="304"/>
      <c r="D69" s="131" t="s">
        <v>220</v>
      </c>
      <c r="E69" s="140">
        <v>1</v>
      </c>
      <c r="F69" s="139" t="s">
        <v>101</v>
      </c>
      <c r="G69" s="141"/>
    </row>
    <row r="70" spans="1:7" ht="12" customHeight="1">
      <c r="A70" s="300"/>
      <c r="B70" s="131"/>
      <c r="C70" s="304"/>
      <c r="D70" s="131" t="s">
        <v>183</v>
      </c>
      <c r="E70" s="140">
        <v>1</v>
      </c>
      <c r="F70" s="139" t="s">
        <v>168</v>
      </c>
      <c r="G70" s="141"/>
    </row>
    <row r="71" spans="1:7" ht="12" customHeight="1">
      <c r="A71" s="300"/>
      <c r="B71" s="131"/>
      <c r="C71" s="304"/>
      <c r="D71" s="131" t="s">
        <v>187</v>
      </c>
      <c r="E71" s="140"/>
      <c r="F71" s="139"/>
      <c r="G71" s="141"/>
    </row>
    <row r="72" spans="1:7" ht="12" customHeight="1">
      <c r="A72" s="300"/>
      <c r="B72" s="131"/>
      <c r="C72" s="304"/>
      <c r="D72" s="131" t="s">
        <v>283</v>
      </c>
      <c r="E72" s="140">
        <v>2</v>
      </c>
      <c r="F72" s="139" t="s">
        <v>101</v>
      </c>
      <c r="G72" s="141"/>
    </row>
    <row r="73" spans="1:7" ht="12" customHeight="1">
      <c r="A73" s="300"/>
      <c r="B73" s="131"/>
      <c r="C73" s="305"/>
      <c r="D73" s="142" t="s">
        <v>188</v>
      </c>
      <c r="E73" s="147">
        <v>1</v>
      </c>
      <c r="F73" s="148" t="s">
        <v>101</v>
      </c>
      <c r="G73" s="149"/>
    </row>
    <row r="74" spans="1:7" ht="12" customHeight="1">
      <c r="A74" s="300"/>
      <c r="B74" s="131"/>
      <c r="C74" s="306" t="s">
        <v>189</v>
      </c>
      <c r="D74" s="144" t="s">
        <v>190</v>
      </c>
      <c r="E74" s="145"/>
      <c r="F74" s="132"/>
      <c r="G74" s="146">
        <v>70424</v>
      </c>
    </row>
    <row r="75" spans="1:7" ht="12" customHeight="1">
      <c r="A75" s="300"/>
      <c r="B75" s="131"/>
      <c r="C75" s="305"/>
      <c r="D75" s="131" t="s">
        <v>191</v>
      </c>
      <c r="E75" s="140">
        <v>1</v>
      </c>
      <c r="F75" s="139" t="s">
        <v>168</v>
      </c>
      <c r="G75" s="141"/>
    </row>
    <row r="76" spans="1:7" ht="12" customHeight="1">
      <c r="A76" s="300"/>
      <c r="B76" s="169" t="s">
        <v>286</v>
      </c>
      <c r="C76" s="136"/>
      <c r="D76" s="134"/>
      <c r="E76" s="135"/>
      <c r="F76" s="136"/>
      <c r="G76" s="137">
        <v>280443</v>
      </c>
    </row>
    <row r="77" spans="1:7" ht="12" customHeight="1">
      <c r="A77" s="166"/>
      <c r="B77" s="170" t="s">
        <v>102</v>
      </c>
      <c r="C77" s="136"/>
      <c r="D77" s="134"/>
      <c r="E77" s="135"/>
      <c r="F77" s="136"/>
      <c r="G77" s="137">
        <v>299133</v>
      </c>
    </row>
    <row r="78" spans="1:7" s="112" customFormat="1" ht="12" customHeight="1">
      <c r="A78" s="301" t="s">
        <v>206</v>
      </c>
      <c r="B78" s="144" t="s">
        <v>221</v>
      </c>
      <c r="C78" s="291" t="s">
        <v>222</v>
      </c>
      <c r="D78" s="144" t="s">
        <v>223</v>
      </c>
      <c r="E78" s="145"/>
      <c r="F78" s="132"/>
      <c r="G78" s="146">
        <v>103908</v>
      </c>
    </row>
    <row r="79" spans="1:7" s="112" customFormat="1" ht="12" customHeight="1">
      <c r="A79" s="302"/>
      <c r="B79" s="131"/>
      <c r="C79" s="292"/>
      <c r="D79" s="131" t="s">
        <v>224</v>
      </c>
      <c r="E79" s="140"/>
      <c r="F79" s="139"/>
      <c r="G79" s="141"/>
    </row>
    <row r="80" spans="1:7" s="112" customFormat="1" ht="12" customHeight="1">
      <c r="A80" s="302"/>
      <c r="B80" s="131"/>
      <c r="C80" s="304"/>
      <c r="D80" s="131" t="s">
        <v>216</v>
      </c>
      <c r="E80" s="140">
        <v>3</v>
      </c>
      <c r="F80" s="139" t="s">
        <v>168</v>
      </c>
      <c r="G80" s="141"/>
    </row>
    <row r="81" spans="1:7" s="112" customFormat="1" ht="12" customHeight="1">
      <c r="A81" s="302"/>
      <c r="B81" s="131"/>
      <c r="C81" s="304"/>
      <c r="D81" s="131" t="s">
        <v>284</v>
      </c>
      <c r="E81" s="140">
        <v>2</v>
      </c>
      <c r="F81" s="139" t="s">
        <v>101</v>
      </c>
      <c r="G81" s="141"/>
    </row>
    <row r="82" spans="1:7" s="112" customFormat="1" ht="12" customHeight="1">
      <c r="A82" s="302"/>
      <c r="B82" s="131"/>
      <c r="C82" s="305"/>
      <c r="D82" s="142" t="s">
        <v>285</v>
      </c>
      <c r="E82" s="147">
        <v>1</v>
      </c>
      <c r="F82" s="148" t="s">
        <v>101</v>
      </c>
      <c r="G82" s="149"/>
    </row>
    <row r="83" spans="1:7" s="112" customFormat="1" ht="12" customHeight="1">
      <c r="A83" s="302"/>
      <c r="B83" s="169" t="s">
        <v>286</v>
      </c>
      <c r="C83" s="139"/>
      <c r="D83" s="131"/>
      <c r="E83" s="140"/>
      <c r="F83" s="139"/>
      <c r="G83" s="141">
        <v>103908</v>
      </c>
    </row>
    <row r="84" spans="1:7" ht="12" customHeight="1">
      <c r="A84" s="303"/>
      <c r="B84" s="170" t="s">
        <v>102</v>
      </c>
      <c r="C84" s="132"/>
      <c r="D84" s="144"/>
      <c r="E84" s="145"/>
      <c r="F84" s="132"/>
      <c r="G84" s="146">
        <v>103908</v>
      </c>
    </row>
    <row r="85" spans="1:7" ht="12" customHeight="1" thickBot="1">
      <c r="A85" s="167"/>
      <c r="B85" s="117" t="s">
        <v>103</v>
      </c>
      <c r="C85" s="153"/>
      <c r="D85" s="154"/>
      <c r="E85" s="155"/>
      <c r="F85" s="153"/>
      <c r="G85" s="156">
        <v>403041</v>
      </c>
    </row>
    <row r="86" ht="4.5" customHeight="1"/>
    <row r="87" spans="1:7" ht="12">
      <c r="A87" s="115" t="s">
        <v>243</v>
      </c>
      <c r="B87" s="111"/>
      <c r="C87" s="111"/>
      <c r="D87" s="111"/>
      <c r="E87" s="113"/>
      <c r="F87" s="113"/>
      <c r="G87" s="113"/>
    </row>
    <row r="88" ht="12">
      <c r="A88" s="114" t="s">
        <v>89</v>
      </c>
    </row>
  </sheetData>
  <mergeCells count="20">
    <mergeCell ref="D49:G49"/>
    <mergeCell ref="A51:A76"/>
    <mergeCell ref="A78:A84"/>
    <mergeCell ref="C53:C73"/>
    <mergeCell ref="C74:C75"/>
    <mergeCell ref="C78:C82"/>
    <mergeCell ref="A31:A40"/>
    <mergeCell ref="C49:C50"/>
    <mergeCell ref="C31:C34"/>
    <mergeCell ref="C35:C39"/>
    <mergeCell ref="D3:G3"/>
    <mergeCell ref="D4:F4"/>
    <mergeCell ref="C6:C7"/>
    <mergeCell ref="C28:C29"/>
    <mergeCell ref="D28:G28"/>
    <mergeCell ref="D29:F29"/>
    <mergeCell ref="C13:C18"/>
    <mergeCell ref="C3:C4"/>
    <mergeCell ref="C9:C10"/>
    <mergeCell ref="C11:C12"/>
  </mergeCells>
  <printOptions horizontalCentered="1"/>
  <pageMargins left="0.7874015748031497" right="0.5905511811023623" top="0.5905511811023623" bottom="0.3937007874015748" header="0" footer="0"/>
  <pageSetup horizontalDpi="400" verticalDpi="4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A1" sqref="A1"/>
    </sheetView>
  </sheetViews>
  <sheetFormatPr defaultColWidth="9.00390625" defaultRowHeight="13.5"/>
  <cols>
    <col min="1" max="1" width="28.625" style="63" customWidth="1"/>
    <col min="2" max="2" width="18.625" style="63" customWidth="1"/>
    <col min="3" max="3" width="18.625" style="63" bestFit="1" customWidth="1"/>
    <col min="4" max="5" width="6.625" style="63" customWidth="1"/>
    <col min="6" max="6" width="9.00390625" style="63" customWidth="1"/>
    <col min="7" max="8" width="6.625" style="63" customWidth="1"/>
    <col min="9" max="16384" width="9.00390625" style="63" customWidth="1"/>
  </cols>
  <sheetData>
    <row r="1" spans="1:3" s="62" customFormat="1" ht="14.25">
      <c r="A1" s="126" t="s">
        <v>256</v>
      </c>
      <c r="B1" s="61"/>
      <c r="C1" s="61"/>
    </row>
    <row r="2" ht="12.75" thickBot="1">
      <c r="F2" s="101" t="s">
        <v>95</v>
      </c>
    </row>
    <row r="3" spans="1:6" s="93" customFormat="1" ht="12" customHeight="1">
      <c r="A3" s="309" t="s">
        <v>164</v>
      </c>
      <c r="B3" s="289" t="s">
        <v>165</v>
      </c>
      <c r="C3" s="238" t="s">
        <v>265</v>
      </c>
      <c r="D3" s="285"/>
      <c r="E3" s="285"/>
      <c r="F3" s="286"/>
    </row>
    <row r="4" spans="1:6" s="93" customFormat="1" ht="12" customHeight="1">
      <c r="A4" s="310"/>
      <c r="B4" s="290"/>
      <c r="C4" s="268" t="s">
        <v>104</v>
      </c>
      <c r="D4" s="240"/>
      <c r="E4" s="269"/>
      <c r="F4" s="129" t="s">
        <v>98</v>
      </c>
    </row>
    <row r="5" spans="1:6" s="94" customFormat="1" ht="13.5" customHeight="1">
      <c r="A5" s="172" t="s">
        <v>254</v>
      </c>
      <c r="B5" s="90" t="s">
        <v>211</v>
      </c>
      <c r="C5" s="144" t="s">
        <v>266</v>
      </c>
      <c r="D5" s="145">
        <v>640</v>
      </c>
      <c r="E5" s="132" t="s">
        <v>271</v>
      </c>
      <c r="F5" s="146">
        <v>16170</v>
      </c>
    </row>
    <row r="6" spans="1:7" ht="13.5" customHeight="1">
      <c r="A6" s="166" t="s">
        <v>286</v>
      </c>
      <c r="B6" s="151"/>
      <c r="C6" s="151"/>
      <c r="D6" s="135"/>
      <c r="E6" s="136"/>
      <c r="F6" s="137">
        <v>16170</v>
      </c>
      <c r="G6" s="150"/>
    </row>
    <row r="7" spans="1:6" ht="13.5" customHeight="1">
      <c r="A7" s="173"/>
      <c r="B7" s="151"/>
      <c r="C7" s="151"/>
      <c r="D7" s="135"/>
      <c r="E7" s="136"/>
      <c r="F7" s="137">
        <v>16170</v>
      </c>
    </row>
    <row r="8" spans="1:6" ht="13.5" customHeight="1" thickBot="1">
      <c r="A8" s="174" t="s">
        <v>103</v>
      </c>
      <c r="B8" s="152"/>
      <c r="C8" s="152"/>
      <c r="D8" s="155"/>
      <c r="E8" s="153"/>
      <c r="F8" s="156">
        <v>16170</v>
      </c>
    </row>
    <row r="9" spans="1:6" ht="7.5" customHeight="1">
      <c r="A9" s="112"/>
      <c r="B9" s="112"/>
      <c r="C9" s="112"/>
      <c r="D9" s="140"/>
      <c r="E9" s="112"/>
      <c r="F9" s="140"/>
    </row>
    <row r="10" spans="1:6" ht="12">
      <c r="A10" s="115" t="s">
        <v>89</v>
      </c>
      <c r="B10" s="112"/>
      <c r="C10" s="112"/>
      <c r="D10" s="140"/>
      <c r="E10" s="112"/>
      <c r="F10" s="140"/>
    </row>
    <row r="11" ht="30" customHeight="1"/>
    <row r="12" spans="1:4" s="62" customFormat="1" ht="14.25">
      <c r="A12" s="126" t="s">
        <v>257</v>
      </c>
      <c r="B12" s="61"/>
      <c r="C12" s="61"/>
      <c r="D12" s="61"/>
    </row>
    <row r="13" ht="12.75" thickBot="1">
      <c r="I13" s="101" t="s">
        <v>95</v>
      </c>
    </row>
    <row r="14" spans="1:9" s="93" customFormat="1" ht="13.5" customHeight="1">
      <c r="A14" s="309" t="s">
        <v>267</v>
      </c>
      <c r="B14" s="289" t="s">
        <v>268</v>
      </c>
      <c r="C14" s="289" t="s">
        <v>165</v>
      </c>
      <c r="D14" s="328" t="s">
        <v>306</v>
      </c>
      <c r="E14" s="329"/>
      <c r="F14" s="329"/>
      <c r="G14" s="329"/>
      <c r="H14" s="329"/>
      <c r="I14" s="330"/>
    </row>
    <row r="15" spans="1:9" s="93" customFormat="1" ht="13.5" customHeight="1">
      <c r="A15" s="310"/>
      <c r="B15" s="290"/>
      <c r="C15" s="290"/>
      <c r="D15" s="268" t="s">
        <v>104</v>
      </c>
      <c r="E15" s="314"/>
      <c r="F15" s="314"/>
      <c r="G15" s="314"/>
      <c r="H15" s="262"/>
      <c r="I15" s="129" t="s">
        <v>98</v>
      </c>
    </row>
    <row r="16" spans="1:9" s="94" customFormat="1" ht="13.5" customHeight="1">
      <c r="A16" s="175" t="s">
        <v>258</v>
      </c>
      <c r="B16" s="324" t="s">
        <v>269</v>
      </c>
      <c r="C16" s="90" t="s">
        <v>270</v>
      </c>
      <c r="D16" s="317" t="s">
        <v>114</v>
      </c>
      <c r="E16" s="327"/>
      <c r="F16" s="327"/>
      <c r="G16" s="145"/>
      <c r="H16" s="132"/>
      <c r="I16" s="146"/>
    </row>
    <row r="17" spans="1:9" s="94" customFormat="1" ht="13.5" customHeight="1">
      <c r="A17" s="172"/>
      <c r="B17" s="304"/>
      <c r="C17" s="90"/>
      <c r="D17" s="319" t="s">
        <v>171</v>
      </c>
      <c r="E17" s="321"/>
      <c r="F17" s="321"/>
      <c r="G17" s="140"/>
      <c r="H17" s="139"/>
      <c r="I17" s="141"/>
    </row>
    <row r="18" spans="1:9" s="94" customFormat="1" ht="13.5" customHeight="1">
      <c r="A18" s="172"/>
      <c r="B18" s="304"/>
      <c r="C18" s="90"/>
      <c r="D18" s="319" t="s">
        <v>272</v>
      </c>
      <c r="E18" s="321"/>
      <c r="F18" s="321"/>
      <c r="G18" s="140">
        <v>1</v>
      </c>
      <c r="H18" s="139" t="s">
        <v>101</v>
      </c>
      <c r="I18" s="141">
        <v>14595</v>
      </c>
    </row>
    <row r="19" spans="1:9" s="94" customFormat="1" ht="13.5" customHeight="1">
      <c r="A19" s="172"/>
      <c r="B19" s="304"/>
      <c r="C19" s="90"/>
      <c r="D19" s="319" t="s">
        <v>115</v>
      </c>
      <c r="E19" s="321"/>
      <c r="F19" s="321"/>
      <c r="G19" s="140">
        <v>3</v>
      </c>
      <c r="H19" s="139" t="s">
        <v>101</v>
      </c>
      <c r="I19" s="141">
        <v>5934</v>
      </c>
    </row>
    <row r="20" spans="1:9" s="94" customFormat="1" ht="13.5" customHeight="1">
      <c r="A20" s="172"/>
      <c r="B20" s="304"/>
      <c r="C20" s="90"/>
      <c r="D20" s="319" t="s">
        <v>273</v>
      </c>
      <c r="E20" s="321"/>
      <c r="F20" s="321"/>
      <c r="G20" s="140">
        <v>2</v>
      </c>
      <c r="H20" s="139" t="s">
        <v>101</v>
      </c>
      <c r="I20" s="141">
        <v>22282</v>
      </c>
    </row>
    <row r="21" spans="1:9" s="94" customFormat="1" ht="13.5" customHeight="1">
      <c r="A21" s="172"/>
      <c r="B21" s="304"/>
      <c r="C21" s="92"/>
      <c r="D21" s="325" t="s">
        <v>274</v>
      </c>
      <c r="E21" s="326"/>
      <c r="F21" s="326"/>
      <c r="G21" s="147">
        <v>2</v>
      </c>
      <c r="H21" s="148" t="s">
        <v>101</v>
      </c>
      <c r="I21" s="149">
        <v>16834</v>
      </c>
    </row>
    <row r="22" spans="1:9" s="94" customFormat="1" ht="13.5" customHeight="1">
      <c r="A22" s="172"/>
      <c r="B22" s="99" t="s">
        <v>287</v>
      </c>
      <c r="C22" s="163"/>
      <c r="D22" s="335"/>
      <c r="E22" s="314"/>
      <c r="F22" s="314"/>
      <c r="G22" s="135"/>
      <c r="H22" s="136"/>
      <c r="I22" s="137">
        <v>59645</v>
      </c>
    </row>
    <row r="23" spans="1:9" s="94" customFormat="1" ht="13.5" customHeight="1">
      <c r="A23" s="172"/>
      <c r="B23" s="315" t="s">
        <v>307</v>
      </c>
      <c r="C23" s="336" t="s">
        <v>308</v>
      </c>
      <c r="D23" s="319" t="s">
        <v>131</v>
      </c>
      <c r="E23" s="322"/>
      <c r="F23" s="322"/>
      <c r="G23" s="145"/>
      <c r="H23" s="132"/>
      <c r="I23" s="146"/>
    </row>
    <row r="24" spans="1:9" s="94" customFormat="1" ht="13.5" customHeight="1">
      <c r="A24" s="172"/>
      <c r="B24" s="323"/>
      <c r="C24" s="337"/>
      <c r="D24" s="204" t="s">
        <v>118</v>
      </c>
      <c r="E24" s="157"/>
      <c r="F24" s="157"/>
      <c r="G24" s="140"/>
      <c r="H24" s="139"/>
      <c r="I24" s="141"/>
    </row>
    <row r="25" spans="1:9" s="94" customFormat="1" ht="13.5" customHeight="1">
      <c r="A25" s="177"/>
      <c r="B25" s="323"/>
      <c r="C25" s="90"/>
      <c r="D25" s="319" t="s">
        <v>216</v>
      </c>
      <c r="E25" s="322"/>
      <c r="F25" s="322"/>
      <c r="G25" s="140">
        <v>2</v>
      </c>
      <c r="H25" s="139" t="s">
        <v>168</v>
      </c>
      <c r="I25" s="141">
        <v>40245</v>
      </c>
    </row>
    <row r="26" spans="1:9" s="94" customFormat="1" ht="13.5" customHeight="1">
      <c r="A26" s="172"/>
      <c r="B26" s="293"/>
      <c r="C26" s="90"/>
      <c r="D26" s="319" t="s">
        <v>275</v>
      </c>
      <c r="E26" s="321"/>
      <c r="F26" s="321"/>
      <c r="G26" s="140"/>
      <c r="H26" s="139"/>
      <c r="I26" s="141"/>
    </row>
    <row r="27" spans="1:9" s="94" customFormat="1" ht="13.5" customHeight="1">
      <c r="A27" s="172"/>
      <c r="B27" s="293"/>
      <c r="C27" s="92"/>
      <c r="D27" s="325" t="s">
        <v>288</v>
      </c>
      <c r="E27" s="326"/>
      <c r="F27" s="326"/>
      <c r="G27" s="147">
        <v>2</v>
      </c>
      <c r="H27" s="148" t="s">
        <v>101</v>
      </c>
      <c r="I27" s="149">
        <v>12208</v>
      </c>
    </row>
    <row r="28" spans="1:9" s="94" customFormat="1" ht="13.5" customHeight="1">
      <c r="A28" s="172"/>
      <c r="B28" s="99" t="s">
        <v>287</v>
      </c>
      <c r="C28" s="89"/>
      <c r="D28" s="162"/>
      <c r="E28" s="176"/>
      <c r="F28" s="176"/>
      <c r="G28" s="176"/>
      <c r="H28" s="118"/>
      <c r="I28" s="141">
        <v>52453</v>
      </c>
    </row>
    <row r="29" spans="1:10" ht="13.5" customHeight="1">
      <c r="A29" s="166" t="s">
        <v>102</v>
      </c>
      <c r="B29" s="143"/>
      <c r="C29" s="151"/>
      <c r="D29" s="151"/>
      <c r="E29" s="176"/>
      <c r="F29" s="176"/>
      <c r="G29" s="176"/>
      <c r="H29" s="118"/>
      <c r="I29" s="137">
        <v>112098</v>
      </c>
      <c r="J29" s="150"/>
    </row>
    <row r="30" spans="1:10" ht="13.5" customHeight="1">
      <c r="A30" s="214" t="s">
        <v>309</v>
      </c>
      <c r="B30" s="307" t="s">
        <v>310</v>
      </c>
      <c r="C30" s="307" t="s">
        <v>178</v>
      </c>
      <c r="D30" s="215" t="s">
        <v>184</v>
      </c>
      <c r="E30" s="112"/>
      <c r="F30" s="112"/>
      <c r="G30" s="205"/>
      <c r="H30" s="132"/>
      <c r="I30" s="206"/>
      <c r="J30" s="150"/>
    </row>
    <row r="31" spans="1:10" ht="13.5" customHeight="1">
      <c r="A31" s="214"/>
      <c r="B31" s="308"/>
      <c r="C31" s="308"/>
      <c r="D31" s="216" t="s">
        <v>185</v>
      </c>
      <c r="E31" s="112"/>
      <c r="F31" s="112"/>
      <c r="G31" s="112"/>
      <c r="H31" s="139"/>
      <c r="I31" s="206"/>
      <c r="J31" s="150"/>
    </row>
    <row r="32" spans="1:10" ht="13.5" customHeight="1">
      <c r="A32" s="214"/>
      <c r="B32" s="308"/>
      <c r="C32" s="308"/>
      <c r="D32" s="216" t="s">
        <v>311</v>
      </c>
      <c r="E32" s="112"/>
      <c r="F32" s="112"/>
      <c r="G32" s="112">
        <v>1</v>
      </c>
      <c r="H32" s="139" t="s">
        <v>319</v>
      </c>
      <c r="I32" s="206">
        <v>53844</v>
      </c>
      <c r="J32" s="150"/>
    </row>
    <row r="33" spans="1:10" ht="13.5" customHeight="1">
      <c r="A33" s="214"/>
      <c r="B33" s="308"/>
      <c r="C33" s="308"/>
      <c r="D33" s="216" t="s">
        <v>312</v>
      </c>
      <c r="E33" s="112"/>
      <c r="F33" s="112"/>
      <c r="G33" s="112">
        <v>1</v>
      </c>
      <c r="H33" s="139" t="s">
        <v>320</v>
      </c>
      <c r="I33" s="206">
        <v>44318</v>
      </c>
      <c r="J33" s="150"/>
    </row>
    <row r="34" spans="1:10" ht="13.5" customHeight="1">
      <c r="A34" s="214"/>
      <c r="B34" s="308"/>
      <c r="C34" s="308"/>
      <c r="D34" s="216" t="s">
        <v>313</v>
      </c>
      <c r="E34" s="112"/>
      <c r="F34" s="112"/>
      <c r="G34" s="112">
        <v>1</v>
      </c>
      <c r="H34" s="139" t="s">
        <v>321</v>
      </c>
      <c r="I34" s="206">
        <v>3909</v>
      </c>
      <c r="J34" s="150"/>
    </row>
    <row r="35" spans="1:10" ht="13.5" customHeight="1">
      <c r="A35" s="214"/>
      <c r="B35" s="308"/>
      <c r="C35" s="308"/>
      <c r="D35" s="216" t="s">
        <v>314</v>
      </c>
      <c r="E35" s="112"/>
      <c r="F35" s="112"/>
      <c r="G35" s="112">
        <v>1</v>
      </c>
      <c r="H35" s="139" t="s">
        <v>321</v>
      </c>
      <c r="I35" s="206">
        <v>5437</v>
      </c>
      <c r="J35" s="150"/>
    </row>
    <row r="36" spans="1:10" ht="13.5" customHeight="1">
      <c r="A36" s="214"/>
      <c r="B36" s="217"/>
      <c r="C36" s="218"/>
      <c r="D36" s="219" t="s">
        <v>315</v>
      </c>
      <c r="E36" s="112"/>
      <c r="F36" s="112"/>
      <c r="G36" s="112">
        <v>1</v>
      </c>
      <c r="H36" s="139" t="s">
        <v>320</v>
      </c>
      <c r="I36" s="206">
        <v>8036</v>
      </c>
      <c r="J36" s="150"/>
    </row>
    <row r="37" spans="1:10" ht="13.5" customHeight="1">
      <c r="A37" s="214"/>
      <c r="B37" s="217"/>
      <c r="C37" s="218"/>
      <c r="D37" s="220" t="s">
        <v>316</v>
      </c>
      <c r="E37" s="112"/>
      <c r="F37" s="112"/>
      <c r="G37" s="112">
        <v>1</v>
      </c>
      <c r="H37" s="139" t="s">
        <v>321</v>
      </c>
      <c r="I37" s="206">
        <v>11319</v>
      </c>
      <c r="J37" s="150"/>
    </row>
    <row r="38" spans="1:10" ht="13.5" customHeight="1">
      <c r="A38" s="214"/>
      <c r="B38" s="217"/>
      <c r="C38" s="218"/>
      <c r="D38" s="220" t="s">
        <v>187</v>
      </c>
      <c r="E38" s="112"/>
      <c r="F38" s="112"/>
      <c r="G38" s="112"/>
      <c r="H38" s="139"/>
      <c r="I38" s="206"/>
      <c r="J38" s="150"/>
    </row>
    <row r="39" spans="1:10" ht="13.5" customHeight="1">
      <c r="A39" s="214"/>
      <c r="B39" s="217"/>
      <c r="C39" s="218"/>
      <c r="D39" s="220" t="s">
        <v>317</v>
      </c>
      <c r="E39" s="112"/>
      <c r="F39" s="112"/>
      <c r="G39" s="112">
        <v>1</v>
      </c>
      <c r="H39" s="139" t="s">
        <v>320</v>
      </c>
      <c r="I39" s="206">
        <v>6741</v>
      </c>
      <c r="J39" s="150"/>
    </row>
    <row r="40" spans="1:10" ht="13.5" customHeight="1">
      <c r="A40" s="214"/>
      <c r="B40" s="217"/>
      <c r="C40" s="218"/>
      <c r="D40" s="220" t="s">
        <v>335</v>
      </c>
      <c r="E40" s="112"/>
      <c r="F40" s="112"/>
      <c r="G40" s="112">
        <v>1</v>
      </c>
      <c r="H40" s="139" t="s">
        <v>319</v>
      </c>
      <c r="I40" s="206">
        <v>17010</v>
      </c>
      <c r="J40" s="150"/>
    </row>
    <row r="41" spans="1:10" ht="13.5" customHeight="1">
      <c r="A41" s="214"/>
      <c r="B41" s="217"/>
      <c r="C41" s="221"/>
      <c r="D41" s="220" t="s">
        <v>336</v>
      </c>
      <c r="E41" s="112"/>
      <c r="F41" s="112"/>
      <c r="G41" s="112">
        <v>1</v>
      </c>
      <c r="H41" s="139" t="s">
        <v>319</v>
      </c>
      <c r="I41" s="206">
        <v>3780</v>
      </c>
      <c r="J41" s="150"/>
    </row>
    <row r="42" spans="1:10" ht="13.5" customHeight="1">
      <c r="A42" s="214"/>
      <c r="B42" s="169" t="s">
        <v>318</v>
      </c>
      <c r="C42" s="222"/>
      <c r="D42" s="223"/>
      <c r="E42" s="151"/>
      <c r="F42" s="151"/>
      <c r="G42" s="151"/>
      <c r="H42" s="136"/>
      <c r="I42" s="207">
        <v>154394</v>
      </c>
      <c r="J42" s="150"/>
    </row>
    <row r="43" spans="1:10" ht="13.5" customHeight="1">
      <c r="A43" s="213" t="s">
        <v>102</v>
      </c>
      <c r="B43" s="209"/>
      <c r="C43" s="209"/>
      <c r="D43" s="210"/>
      <c r="E43" s="162"/>
      <c r="F43" s="162"/>
      <c r="G43" s="151"/>
      <c r="H43" s="136"/>
      <c r="I43" s="207">
        <v>154394</v>
      </c>
      <c r="J43" s="150"/>
    </row>
    <row r="44" spans="1:9" s="94" customFormat="1" ht="13.5" customHeight="1">
      <c r="A44" s="175" t="s">
        <v>292</v>
      </c>
      <c r="B44" s="315" t="s">
        <v>303</v>
      </c>
      <c r="C44" s="90" t="s">
        <v>294</v>
      </c>
      <c r="D44" s="317" t="s">
        <v>293</v>
      </c>
      <c r="E44" s="318"/>
      <c r="F44" s="318"/>
      <c r="G44" s="145"/>
      <c r="H44" s="132"/>
      <c r="I44" s="146"/>
    </row>
    <row r="45" spans="1:9" s="94" customFormat="1" ht="13.5" customHeight="1">
      <c r="A45" s="172"/>
      <c r="B45" s="293"/>
      <c r="C45" s="90" t="s">
        <v>295</v>
      </c>
      <c r="D45" s="319" t="s">
        <v>296</v>
      </c>
      <c r="E45" s="320"/>
      <c r="F45" s="320"/>
      <c r="G45" s="140"/>
      <c r="H45" s="139"/>
      <c r="I45" s="141"/>
    </row>
    <row r="46" spans="1:9" s="94" customFormat="1" ht="13.5" customHeight="1">
      <c r="A46" s="172"/>
      <c r="B46" s="293"/>
      <c r="C46" s="90"/>
      <c r="D46" s="319" t="s">
        <v>297</v>
      </c>
      <c r="E46" s="320"/>
      <c r="F46" s="320"/>
      <c r="G46" s="140">
        <v>36</v>
      </c>
      <c r="H46" s="139" t="s">
        <v>320</v>
      </c>
      <c r="I46" s="141">
        <v>247045</v>
      </c>
    </row>
    <row r="47" spans="1:9" s="94" customFormat="1" ht="13.5" customHeight="1">
      <c r="A47" s="172"/>
      <c r="B47" s="293"/>
      <c r="C47" s="90"/>
      <c r="D47" s="319" t="s">
        <v>298</v>
      </c>
      <c r="E47" s="321"/>
      <c r="F47" s="321"/>
      <c r="G47" s="140">
        <v>1</v>
      </c>
      <c r="H47" s="139" t="s">
        <v>319</v>
      </c>
      <c r="I47" s="141">
        <v>5654</v>
      </c>
    </row>
    <row r="48" spans="1:9" s="94" customFormat="1" ht="13.5" customHeight="1">
      <c r="A48" s="172"/>
      <c r="B48" s="316"/>
      <c r="C48" s="90"/>
      <c r="D48" s="319" t="s">
        <v>299</v>
      </c>
      <c r="E48" s="322"/>
      <c r="F48" s="322"/>
      <c r="G48" s="140">
        <v>12</v>
      </c>
      <c r="H48" s="139" t="s">
        <v>319</v>
      </c>
      <c r="I48" s="141">
        <v>70267</v>
      </c>
    </row>
    <row r="49" spans="1:9" s="94" customFormat="1" ht="13.5" customHeight="1">
      <c r="A49" s="172"/>
      <c r="B49" s="316"/>
      <c r="C49" s="90"/>
      <c r="D49" s="131" t="s">
        <v>322</v>
      </c>
      <c r="E49" s="157"/>
      <c r="F49" s="157"/>
      <c r="G49" s="140">
        <v>1</v>
      </c>
      <c r="H49" s="139" t="s">
        <v>321</v>
      </c>
      <c r="I49" s="141">
        <v>10369</v>
      </c>
    </row>
    <row r="50" spans="1:9" s="94" customFormat="1" ht="13.5" customHeight="1">
      <c r="A50" s="172"/>
      <c r="B50" s="316"/>
      <c r="C50" s="90"/>
      <c r="D50" s="131" t="s">
        <v>324</v>
      </c>
      <c r="E50" s="157"/>
      <c r="F50" s="157"/>
      <c r="G50" s="140">
        <v>1</v>
      </c>
      <c r="H50" s="139" t="s">
        <v>321</v>
      </c>
      <c r="I50" s="141">
        <v>38357</v>
      </c>
    </row>
    <row r="51" spans="1:9" s="94" customFormat="1" ht="13.5" customHeight="1">
      <c r="A51" s="172"/>
      <c r="B51" s="316"/>
      <c r="C51" s="90"/>
      <c r="D51" s="319" t="s">
        <v>300</v>
      </c>
      <c r="E51" s="322"/>
      <c r="F51" s="322"/>
      <c r="G51" s="140">
        <v>1</v>
      </c>
      <c r="H51" s="139" t="s">
        <v>321</v>
      </c>
      <c r="I51" s="141">
        <v>18081</v>
      </c>
    </row>
    <row r="52" spans="1:9" s="94" customFormat="1" ht="13.5" customHeight="1">
      <c r="A52" s="172"/>
      <c r="B52" s="198"/>
      <c r="C52" s="90"/>
      <c r="D52" s="131" t="s">
        <v>323</v>
      </c>
      <c r="E52" s="157"/>
      <c r="F52" s="157"/>
      <c r="G52" s="140">
        <v>1</v>
      </c>
      <c r="H52" s="139" t="s">
        <v>320</v>
      </c>
      <c r="I52" s="141">
        <v>45730</v>
      </c>
    </row>
    <row r="53" spans="1:9" s="94" customFormat="1" ht="13.5" customHeight="1">
      <c r="A53" s="172"/>
      <c r="B53" s="198"/>
      <c r="C53" s="90"/>
      <c r="D53" s="311" t="s">
        <v>325</v>
      </c>
      <c r="E53" s="312"/>
      <c r="F53" s="312"/>
      <c r="G53" s="140">
        <v>2</v>
      </c>
      <c r="H53" s="139" t="s">
        <v>321</v>
      </c>
      <c r="I53" s="141">
        <v>24757</v>
      </c>
    </row>
    <row r="54" spans="1:9" s="94" customFormat="1" ht="13.5" customHeight="1">
      <c r="A54" s="172"/>
      <c r="B54" s="198"/>
      <c r="C54" s="90"/>
      <c r="D54" s="211" t="s">
        <v>326</v>
      </c>
      <c r="E54" s="212"/>
      <c r="F54" s="212"/>
      <c r="G54" s="140"/>
      <c r="H54" s="139"/>
      <c r="I54" s="141"/>
    </row>
    <row r="55" spans="1:9" s="94" customFormat="1" ht="13.5" customHeight="1">
      <c r="A55" s="172"/>
      <c r="B55" s="198"/>
      <c r="C55" s="90"/>
      <c r="D55" s="211" t="s">
        <v>327</v>
      </c>
      <c r="E55" s="212"/>
      <c r="F55" s="212"/>
      <c r="G55" s="140">
        <v>1</v>
      </c>
      <c r="H55" s="139" t="s">
        <v>319</v>
      </c>
      <c r="I55" s="141">
        <v>1113</v>
      </c>
    </row>
    <row r="56" spans="1:9" s="94" customFormat="1" ht="13.5" customHeight="1">
      <c r="A56" s="172"/>
      <c r="B56" s="198"/>
      <c r="C56" s="92"/>
      <c r="D56" s="202" t="s">
        <v>328</v>
      </c>
      <c r="E56" s="203"/>
      <c r="F56" s="203"/>
      <c r="G56" s="147">
        <v>1</v>
      </c>
      <c r="H56" s="148" t="s">
        <v>319</v>
      </c>
      <c r="I56" s="149">
        <v>2939</v>
      </c>
    </row>
    <row r="57" spans="1:9" s="94" customFormat="1" ht="13.5" customHeight="1">
      <c r="A57" s="172"/>
      <c r="B57" s="99" t="s">
        <v>287</v>
      </c>
      <c r="C57" s="89"/>
      <c r="D57" s="313"/>
      <c r="E57" s="314"/>
      <c r="F57" s="314"/>
      <c r="G57" s="140"/>
      <c r="H57" s="139"/>
      <c r="I57" s="141">
        <v>464312</v>
      </c>
    </row>
    <row r="58" spans="1:10" ht="13.5" customHeight="1">
      <c r="A58" s="166" t="s">
        <v>102</v>
      </c>
      <c r="B58" s="143"/>
      <c r="C58" s="151"/>
      <c r="D58" s="151"/>
      <c r="E58" s="176"/>
      <c r="F58" s="176"/>
      <c r="G58" s="176"/>
      <c r="H58" s="118"/>
      <c r="I58" s="137">
        <v>464312</v>
      </c>
      <c r="J58" s="150"/>
    </row>
    <row r="59" spans="1:10" ht="13.5" customHeight="1">
      <c r="A59" s="331" t="s">
        <v>329</v>
      </c>
      <c r="B59" s="333" t="s">
        <v>330</v>
      </c>
      <c r="C59" s="333" t="s">
        <v>331</v>
      </c>
      <c r="D59" s="215" t="s">
        <v>332</v>
      </c>
      <c r="E59" s="205"/>
      <c r="F59" s="205"/>
      <c r="G59" s="205">
        <v>2</v>
      </c>
      <c r="H59" s="132" t="s">
        <v>319</v>
      </c>
      <c r="I59" s="146">
        <v>22997</v>
      </c>
      <c r="J59" s="150"/>
    </row>
    <row r="60" spans="1:10" ht="13.5" customHeight="1">
      <c r="A60" s="332"/>
      <c r="B60" s="334"/>
      <c r="C60" s="334"/>
      <c r="D60" s="216" t="s">
        <v>333</v>
      </c>
      <c r="E60" s="112"/>
      <c r="F60" s="112"/>
      <c r="G60" s="112">
        <v>1</v>
      </c>
      <c r="H60" s="139" t="s">
        <v>321</v>
      </c>
      <c r="I60" s="141">
        <v>1335</v>
      </c>
      <c r="J60" s="150"/>
    </row>
    <row r="61" spans="1:10" ht="13.5" customHeight="1">
      <c r="A61" s="224"/>
      <c r="B61" s="334"/>
      <c r="C61" s="334"/>
      <c r="D61" s="225" t="s">
        <v>334</v>
      </c>
      <c r="E61" s="143"/>
      <c r="F61" s="143"/>
      <c r="G61" s="143">
        <v>1</v>
      </c>
      <c r="H61" s="148" t="s">
        <v>320</v>
      </c>
      <c r="I61" s="149">
        <v>1916</v>
      </c>
      <c r="J61" s="150"/>
    </row>
    <row r="62" spans="1:10" ht="13.5" customHeight="1">
      <c r="A62" s="224"/>
      <c r="B62" s="99" t="s">
        <v>318</v>
      </c>
      <c r="C62" s="226"/>
      <c r="D62" s="226"/>
      <c r="E62" s="151"/>
      <c r="F62" s="151"/>
      <c r="G62" s="151"/>
      <c r="H62" s="118"/>
      <c r="I62" s="137">
        <v>26248</v>
      </c>
      <c r="J62" s="150"/>
    </row>
    <row r="63" spans="1:10" ht="13.5" customHeight="1">
      <c r="A63" s="224" t="s">
        <v>102</v>
      </c>
      <c r="B63" s="219"/>
      <c r="C63" s="219"/>
      <c r="D63" s="219"/>
      <c r="E63" s="112"/>
      <c r="F63" s="112"/>
      <c r="G63" s="112"/>
      <c r="H63" s="208"/>
      <c r="I63" s="141">
        <v>26248</v>
      </c>
      <c r="J63" s="150"/>
    </row>
    <row r="64" spans="1:9" ht="13.5" customHeight="1" thickBot="1">
      <c r="A64" s="174" t="s">
        <v>103</v>
      </c>
      <c r="B64" s="152"/>
      <c r="C64" s="152"/>
      <c r="D64" s="152"/>
      <c r="E64" s="152"/>
      <c r="F64" s="152"/>
      <c r="G64" s="155"/>
      <c r="H64" s="153"/>
      <c r="I64" s="156">
        <v>757052</v>
      </c>
    </row>
    <row r="65" spans="1:7" ht="7.5" customHeight="1">
      <c r="A65" s="112"/>
      <c r="B65" s="112"/>
      <c r="C65" s="112"/>
      <c r="D65" s="112"/>
      <c r="E65" s="140"/>
      <c r="F65" s="112"/>
      <c r="G65" s="140"/>
    </row>
    <row r="66" spans="1:7" ht="12">
      <c r="A66" s="115" t="s">
        <v>243</v>
      </c>
      <c r="B66" s="111"/>
      <c r="C66" s="111"/>
      <c r="D66" s="111"/>
      <c r="E66" s="113"/>
      <c r="F66" s="113"/>
      <c r="G66" s="113"/>
    </row>
    <row r="67" spans="1:7" ht="12">
      <c r="A67" s="115" t="s">
        <v>89</v>
      </c>
      <c r="B67" s="112"/>
      <c r="C67" s="112"/>
      <c r="D67" s="112"/>
      <c r="E67" s="140"/>
      <c r="F67" s="112"/>
      <c r="G67" s="140"/>
    </row>
  </sheetData>
  <mergeCells count="38">
    <mergeCell ref="A59:A60"/>
    <mergeCell ref="B59:B61"/>
    <mergeCell ref="C59:C61"/>
    <mergeCell ref="D21:F21"/>
    <mergeCell ref="D22:F22"/>
    <mergeCell ref="D25:F25"/>
    <mergeCell ref="D51:F51"/>
    <mergeCell ref="B23:B24"/>
    <mergeCell ref="C23:C24"/>
    <mergeCell ref="D23:F23"/>
    <mergeCell ref="D16:F16"/>
    <mergeCell ref="A14:A15"/>
    <mergeCell ref="B14:B15"/>
    <mergeCell ref="C14:C15"/>
    <mergeCell ref="D14:I14"/>
    <mergeCell ref="D15:H15"/>
    <mergeCell ref="D17:F17"/>
    <mergeCell ref="B25:B27"/>
    <mergeCell ref="C3:F3"/>
    <mergeCell ref="C4:E4"/>
    <mergeCell ref="B16:B21"/>
    <mergeCell ref="D26:F26"/>
    <mergeCell ref="D27:F27"/>
    <mergeCell ref="D18:F18"/>
    <mergeCell ref="D19:F19"/>
    <mergeCell ref="D20:F20"/>
    <mergeCell ref="D53:F53"/>
    <mergeCell ref="D57:F57"/>
    <mergeCell ref="B44:B51"/>
    <mergeCell ref="D44:F44"/>
    <mergeCell ref="D45:F45"/>
    <mergeCell ref="D46:F46"/>
    <mergeCell ref="D47:F47"/>
    <mergeCell ref="D48:F48"/>
    <mergeCell ref="B30:B35"/>
    <mergeCell ref="C30:C35"/>
    <mergeCell ref="A3:A4"/>
    <mergeCell ref="B3:B4"/>
  </mergeCells>
  <printOptions horizontalCentered="1"/>
  <pageMargins left="0.7874015748031497" right="0.5905511811023623" top="0.7874015748031497" bottom="0.5905511811023623" header="0" footer="0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2005-12-14T06:45:05Z</cp:lastPrinted>
  <dcterms:created xsi:type="dcterms:W3CDTF">1997-01-08T22:48:59Z</dcterms:created>
  <dcterms:modified xsi:type="dcterms:W3CDTF">2006-11-13T07:15:25Z</dcterms:modified>
  <cp:category/>
  <cp:version/>
  <cp:contentType/>
  <cp:contentStatus/>
</cp:coreProperties>
</file>