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<sst xmlns="http://schemas.openxmlformats.org/spreadsheetml/2006/main" count="18" uniqueCount="17">
  <si>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区　　分</t>
  </si>
  <si>
    <t>そ　の　他</t>
  </si>
  <si>
    <t>計</t>
  </si>
  <si>
    <t>生   　鮮</t>
  </si>
  <si>
    <t>冷　   凍</t>
  </si>
  <si>
    <t>加　   工</t>
  </si>
  <si>
    <t>小　　 計</t>
  </si>
  <si>
    <t>食　    　　肉</t>
  </si>
  <si>
    <t>花          き</t>
  </si>
  <si>
    <t>そ    の    他</t>
  </si>
  <si>
    <t>　　　　    （単位：百万円）</t>
  </si>
  <si>
    <t>野　　  　  菜</t>
  </si>
  <si>
    <t>果　　    　実</t>
  </si>
  <si>
    <t>水産物</t>
  </si>
  <si>
    <t>仲卸業者</t>
  </si>
  <si>
    <t>買受人
(仲卸業者を除く)</t>
  </si>
  <si>
    <t>（14）地方卸売市場における販売先の状況（平成16年度）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</si>
</sst>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_ ;[Red]\(#,###\)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0" fontId="5" fillId="0" borderId="0" xfId="20" applyFont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20" applyFont="1">
      <alignment/>
      <protection/>
    </xf>
    <xf numFmtId="178" fontId="6" fillId="0" borderId="1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0" xfId="20" applyFont="1" applyBorder="1" applyAlignment="1">
      <alignment horizontal="center" vertical="top"/>
      <protection/>
    </xf>
    <xf numFmtId="0" fontId="6" fillId="0" borderId="0" xfId="20" applyFont="1" applyBorder="1" applyAlignment="1">
      <alignment horizontal="right" vertical="center"/>
      <protection/>
    </xf>
    <xf numFmtId="178" fontId="6" fillId="0" borderId="1" xfId="20" applyNumberFormat="1" applyFont="1" applyBorder="1" applyAlignment="1">
      <alignment vertical="center"/>
      <protection/>
    </xf>
    <xf numFmtId="178" fontId="6" fillId="0" borderId="2" xfId="20" applyNumberFormat="1" applyFont="1" applyBorder="1" applyAlignment="1">
      <alignment vertical="center"/>
      <protection/>
    </xf>
    <xf numFmtId="178" fontId="6" fillId="0" borderId="3" xfId="20" applyNumberFormat="1" applyFont="1" applyBorder="1" applyAlignment="1">
      <alignment vertical="center"/>
      <protection/>
    </xf>
    <xf numFmtId="0" fontId="6" fillId="3" borderId="2" xfId="20" applyFont="1" applyFill="1" applyBorder="1" applyAlignment="1">
      <alignment horizontal="center" vertical="center"/>
      <protection/>
    </xf>
    <xf numFmtId="0" fontId="6" fillId="3" borderId="4" xfId="20" applyFont="1" applyFill="1" applyBorder="1">
      <alignment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textRotation="255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4" xfId="20" applyFont="1" applyFill="1" applyBorder="1" applyAlignment="1">
      <alignment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.625" style="0" customWidth="1"/>
    <col min="3" max="3" width="13.875" style="0" customWidth="1"/>
    <col min="4" max="7" width="15.25390625" style="0" customWidth="1"/>
  </cols>
  <sheetData>
    <row r="1" spans="2:7" s="7" customFormat="1" ht="14.25">
      <c r="B1" s="6" t="s">
        <v>16</v>
      </c>
      <c r="C1" s="6"/>
      <c r="D1" s="6"/>
      <c r="E1" s="6"/>
      <c r="F1" s="6"/>
      <c r="G1" s="6"/>
    </row>
    <row r="2" spans="2:7" s="1" customFormat="1" ht="12">
      <c r="B2" s="8"/>
      <c r="C2" s="8"/>
      <c r="D2" s="8"/>
      <c r="E2" s="8"/>
      <c r="F2" s="12"/>
      <c r="G2" s="13" t="s">
        <v>10</v>
      </c>
    </row>
    <row r="3" spans="2:7" s="1" customFormat="1" ht="12">
      <c r="B3" s="23" t="s">
        <v>0</v>
      </c>
      <c r="C3" s="23"/>
      <c r="D3" s="21" t="s">
        <v>14</v>
      </c>
      <c r="E3" s="21" t="s">
        <v>15</v>
      </c>
      <c r="F3" s="17" t="s">
        <v>1</v>
      </c>
      <c r="G3" s="17" t="s">
        <v>2</v>
      </c>
    </row>
    <row r="4" spans="2:7" s="1" customFormat="1" ht="12">
      <c r="B4" s="23"/>
      <c r="C4" s="23"/>
      <c r="D4" s="22"/>
      <c r="E4" s="22"/>
      <c r="F4" s="18"/>
      <c r="G4" s="18"/>
    </row>
    <row r="5" spans="2:7" s="1" customFormat="1" ht="12">
      <c r="B5" s="19" t="s">
        <v>11</v>
      </c>
      <c r="C5" s="19"/>
      <c r="D5" s="9">
        <v>5191.463000000001</v>
      </c>
      <c r="E5" s="9">
        <v>29234.606</v>
      </c>
      <c r="F5" s="9">
        <v>1498.984</v>
      </c>
      <c r="G5" s="14">
        <f aca="true" t="shared" si="0" ref="G5:G14">SUM(D5:F5)</f>
        <v>35925.053</v>
      </c>
    </row>
    <row r="6" spans="2:7" s="1" customFormat="1" ht="12">
      <c r="B6" s="19" t="s">
        <v>12</v>
      </c>
      <c r="C6" s="19"/>
      <c r="D6" s="9">
        <v>2125.814</v>
      </c>
      <c r="E6" s="9">
        <v>11847.294</v>
      </c>
      <c r="F6" s="9">
        <v>547.548</v>
      </c>
      <c r="G6" s="14">
        <f t="shared" si="0"/>
        <v>14520.656</v>
      </c>
    </row>
    <row r="7" spans="2:7" s="1" customFormat="1" ht="12">
      <c r="B7" s="20" t="s">
        <v>13</v>
      </c>
      <c r="C7" s="11" t="s">
        <v>3</v>
      </c>
      <c r="D7" s="9">
        <v>2215.016</v>
      </c>
      <c r="E7" s="9">
        <v>4889.426</v>
      </c>
      <c r="F7" s="9">
        <v>3470</v>
      </c>
      <c r="G7" s="14">
        <f t="shared" si="0"/>
        <v>10574.442000000001</v>
      </c>
    </row>
    <row r="8" spans="2:7" s="1" customFormat="1" ht="12">
      <c r="B8" s="20"/>
      <c r="C8" s="11" t="s">
        <v>4</v>
      </c>
      <c r="D8" s="9">
        <v>600.368</v>
      </c>
      <c r="E8" s="9">
        <v>3740.0112</v>
      </c>
      <c r="F8" s="9">
        <v>2627.34</v>
      </c>
      <c r="G8" s="14">
        <f t="shared" si="0"/>
        <v>6967.7192000000005</v>
      </c>
    </row>
    <row r="9" spans="2:7" s="1" customFormat="1" ht="12">
      <c r="B9" s="20"/>
      <c r="C9" s="11" t="s">
        <v>5</v>
      </c>
      <c r="D9" s="9">
        <v>1166.034</v>
      </c>
      <c r="E9" s="9">
        <v>6049.423999999999</v>
      </c>
      <c r="F9" s="9">
        <v>6421.206</v>
      </c>
      <c r="G9" s="14">
        <f t="shared" si="0"/>
        <v>13636.663999999999</v>
      </c>
    </row>
    <row r="10" spans="2:7" s="1" customFormat="1" ht="12">
      <c r="B10" s="20"/>
      <c r="C10" s="11" t="s">
        <v>6</v>
      </c>
      <c r="D10" s="9">
        <v>3981.418</v>
      </c>
      <c r="E10" s="9">
        <v>14678.8612</v>
      </c>
      <c r="F10" s="9">
        <v>12518.546</v>
      </c>
      <c r="G10" s="14">
        <f t="shared" si="0"/>
        <v>31178.8252</v>
      </c>
    </row>
    <row r="11" spans="2:7" s="1" customFormat="1" ht="12">
      <c r="B11" s="19" t="s">
        <v>7</v>
      </c>
      <c r="C11" s="19"/>
      <c r="D11" s="9">
        <v>0</v>
      </c>
      <c r="E11" s="9">
        <v>26175</v>
      </c>
      <c r="F11" s="9">
        <v>0</v>
      </c>
      <c r="G11" s="14">
        <f t="shared" si="0"/>
        <v>26175</v>
      </c>
    </row>
    <row r="12" spans="2:7" s="1" customFormat="1" ht="12">
      <c r="B12" s="19" t="s">
        <v>8</v>
      </c>
      <c r="C12" s="19"/>
      <c r="D12" s="9">
        <v>0</v>
      </c>
      <c r="E12" s="9">
        <v>3987</v>
      </c>
      <c r="F12" s="9">
        <v>12.76</v>
      </c>
      <c r="G12" s="14">
        <f t="shared" si="0"/>
        <v>3999.76</v>
      </c>
    </row>
    <row r="13" spans="2:7" s="1" customFormat="1" ht="12.75" thickBot="1">
      <c r="B13" s="24" t="s">
        <v>9</v>
      </c>
      <c r="C13" s="24"/>
      <c r="D13" s="10">
        <v>132.8</v>
      </c>
      <c r="E13" s="10">
        <v>1453.899</v>
      </c>
      <c r="F13" s="10">
        <v>82.9</v>
      </c>
      <c r="G13" s="15">
        <f t="shared" si="0"/>
        <v>1669.599</v>
      </c>
    </row>
    <row r="14" spans="2:7" s="1" customFormat="1" ht="12.75" thickTop="1">
      <c r="B14" s="25" t="s">
        <v>2</v>
      </c>
      <c r="C14" s="26"/>
      <c r="D14" s="16">
        <f>SUM(D5:D9,D11:D13)</f>
        <v>11431.494999999999</v>
      </c>
      <c r="E14" s="16">
        <f>SUM(E5:E9,E11:E13)</f>
        <v>87376.66020000001</v>
      </c>
      <c r="F14" s="16">
        <f>SUM(F5:F9,F11:F13)</f>
        <v>14660.738000000001</v>
      </c>
      <c r="G14" s="16">
        <f t="shared" si="0"/>
        <v>113468.8932</v>
      </c>
    </row>
    <row r="15" spans="2:6" s="1" customFormat="1" ht="12">
      <c r="B15" s="3"/>
      <c r="C15" s="2"/>
      <c r="D15" s="2"/>
      <c r="E15" s="2"/>
      <c r="F15" s="5"/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2"/>
    </row>
    <row r="18" spans="2:6" s="1" customFormat="1" ht="12">
      <c r="B18" s="3"/>
      <c r="C18" s="4"/>
      <c r="D18" s="2"/>
      <c r="E18" s="2"/>
      <c r="F18" s="5"/>
    </row>
    <row r="19" spans="2:6" s="1" customFormat="1" ht="12">
      <c r="B19" s="3"/>
      <c r="C19" s="2"/>
      <c r="D19" s="2"/>
      <c r="E19" s="2"/>
      <c r="F19" s="5"/>
    </row>
    <row r="20" spans="2:6" s="1" customFormat="1" ht="12">
      <c r="B20" s="3"/>
      <c r="C20" s="2"/>
      <c r="D20" s="2"/>
      <c r="E20" s="2"/>
      <c r="F20" s="4"/>
    </row>
    <row r="21" spans="2:6" s="1" customFormat="1" ht="12">
      <c r="B21" s="3"/>
      <c r="C21" s="2"/>
      <c r="D21" s="2"/>
      <c r="E21" s="2"/>
      <c r="F21" s="2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</sheetData>
  <mergeCells count="12">
    <mergeCell ref="B11:C11"/>
    <mergeCell ref="B12:C12"/>
    <mergeCell ref="B13:C13"/>
    <mergeCell ref="B14:C14"/>
    <mergeCell ref="G3:G4"/>
    <mergeCell ref="B5:C5"/>
    <mergeCell ref="B6:C6"/>
    <mergeCell ref="B7:B10"/>
    <mergeCell ref="D3:D4"/>
    <mergeCell ref="B3:C4"/>
    <mergeCell ref="E3:E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2006-06-08T05:57:52Z</cp:lastPrinted>
  <dcterms:created xsi:type="dcterms:W3CDTF">2001-09-11T01:30:57Z</dcterms:created>
  <dcterms:modified xsi:type="dcterms:W3CDTF">2006-06-08T06:29:17Z</dcterms:modified>
  <cp:category/>
  <cp:version/>
  <cp:contentType/>
  <cp:contentStatus/>
</cp:coreProperties>
</file>