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１３" sheetId="1" r:id="rId1"/>
  </sheets>
  <definedNames>
    <definedName name="_xlnm.Print_Area" localSheetId="0">'表１３'!$B$1:$J$16</definedName>
  </definedNames>
  <calcPr fullCalcOnLoad="1"/>
</workbook>
</file>

<file path=xl/sharedStrings.xml><?xml version="1.0" encoding="utf-8"?>
<sst xmlns="http://schemas.openxmlformats.org/spreadsheetml/2006/main" count="16" uniqueCount="16">
  <si>
    <t>年次</t>
  </si>
  <si>
    <t>計</t>
  </si>
  <si>
    <t>その他の業務用地</t>
  </si>
  <si>
    <t>商業サービス等用地</t>
  </si>
  <si>
    <t>公 的 施 設 用 地</t>
  </si>
  <si>
    <t>植                        林</t>
  </si>
  <si>
    <t xml:space="preserve">そ          の           他  </t>
  </si>
  <si>
    <t>（注）「公的施設用地」とは、学校用地、公園運動場、鉄道道水路用地、官公署・病院等施設である。</t>
  </si>
  <si>
    <t>　　　「商業サービス等用地」とは、店舗等施設、流通業務等施設、ゴルフ場、その他のレジャー施設</t>
  </si>
  <si>
    <t>　　　で、「その他の業務用地」とは、農林漁業用施設、駐車場、資材置場、土石採取用地等である。</t>
  </si>
  <si>
    <t>１4構成比(%)</t>
  </si>
  <si>
    <t>（単位；㌶）</t>
  </si>
  <si>
    <t>14／13(%)</t>
  </si>
  <si>
    <t>住  宅  用  地</t>
  </si>
  <si>
    <t>鉱 工 業 用 地</t>
  </si>
  <si>
    <t>用途別転用面積(許可＋届出＋許可･届出以外）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</si>
</sst>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76" fontId="9" fillId="0" borderId="1" xfId="0" applyNumberFormat="1" applyFont="1" applyAlignment="1">
      <alignment/>
    </xf>
    <xf numFmtId="176" fontId="9" fillId="0" borderId="2" xfId="0" applyNumberFormat="1" applyFont="1" applyBorder="1" applyAlignment="1">
      <alignment/>
    </xf>
    <xf numFmtId="176" fontId="9" fillId="0" borderId="3" xfId="0" applyNumberFormat="1" applyFont="1" applyBorder="1" applyAlignment="1">
      <alignment/>
    </xf>
    <xf numFmtId="0" fontId="9" fillId="0" borderId="4" xfId="0" applyFont="1" applyAlignment="1">
      <alignment/>
    </xf>
    <xf numFmtId="0" fontId="9" fillId="0" borderId="4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2" borderId="1" xfId="0" applyFont="1" applyFill="1" applyAlignment="1">
      <alignment horizontal="center"/>
    </xf>
    <xf numFmtId="0" fontId="9" fillId="2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9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distributed"/>
    </xf>
    <xf numFmtId="0" fontId="9" fillId="3" borderId="6" xfId="0" applyFont="1" applyFill="1" applyBorder="1" applyAlignment="1">
      <alignment horizontal="distributed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showOutlineSymbols="0" workbookViewId="0" topLeftCell="A1">
      <selection activeCell="B17" sqref="B17"/>
    </sheetView>
  </sheetViews>
  <sheetFormatPr defaultColWidth="9.00390625" defaultRowHeight="14.25"/>
  <cols>
    <col min="1" max="1" width="2.625" style="1" customWidth="1"/>
    <col min="2" max="2" width="4.125" style="1" customWidth="1"/>
    <col min="3" max="3" width="18.125" style="1" customWidth="1"/>
    <col min="4" max="9" width="8.875" style="1" customWidth="1"/>
    <col min="10" max="10" width="11.125" style="1" customWidth="1"/>
    <col min="11" max="11" width="10.75390625" style="1" customWidth="1"/>
    <col min="12" max="12" width="4.75390625" style="1" customWidth="1"/>
    <col min="13" max="13" width="18.75390625" style="1" customWidth="1"/>
    <col min="14" max="14" width="7.75390625" style="1" customWidth="1"/>
    <col min="15" max="15" width="8.75390625" style="1" customWidth="1"/>
    <col min="16" max="16" width="7.75390625" style="1" customWidth="1"/>
    <col min="17" max="17" width="9.75390625" style="1" customWidth="1"/>
    <col min="18" max="18" width="11.75390625" style="1" customWidth="1"/>
    <col min="19" max="16384" width="10.75390625" style="1" customWidth="1"/>
  </cols>
  <sheetData>
    <row r="1" spans="2:11" ht="14.25" customHeight="1">
      <c r="B1" s="2" t="s">
        <v>15</v>
      </c>
      <c r="C1" s="3"/>
      <c r="D1" s="4"/>
      <c r="E1" s="4"/>
      <c r="F1" s="4"/>
      <c r="G1" s="4"/>
      <c r="H1" s="4"/>
      <c r="I1" s="3"/>
      <c r="J1" s="3"/>
      <c r="K1" s="4"/>
    </row>
    <row r="2" spans="2:11" ht="12" customHeight="1">
      <c r="B2" s="2"/>
      <c r="C2" s="3"/>
      <c r="D2" s="4"/>
      <c r="E2" s="4"/>
      <c r="F2" s="4"/>
      <c r="G2" s="4"/>
      <c r="H2" s="4"/>
      <c r="I2" s="3"/>
      <c r="J2" s="3"/>
      <c r="K2" s="4"/>
    </row>
    <row r="3" spans="2:11" ht="12" customHeight="1">
      <c r="B3" s="5"/>
      <c r="C3" s="5"/>
      <c r="D3" s="6"/>
      <c r="E3" s="6"/>
      <c r="F3" s="6"/>
      <c r="G3" s="6"/>
      <c r="H3" s="6"/>
      <c r="I3" s="5"/>
      <c r="J3" s="5" t="s">
        <v>11</v>
      </c>
      <c r="K3" s="6"/>
    </row>
    <row r="4" spans="2:11" ht="12" customHeight="1">
      <c r="B4" s="20" t="s">
        <v>0</v>
      </c>
      <c r="C4" s="21"/>
      <c r="D4" s="14">
        <v>10</v>
      </c>
      <c r="E4" s="14">
        <v>11</v>
      </c>
      <c r="F4" s="14">
        <v>12</v>
      </c>
      <c r="G4" s="14">
        <v>13</v>
      </c>
      <c r="H4" s="14">
        <v>14</v>
      </c>
      <c r="I4" s="14" t="s">
        <v>12</v>
      </c>
      <c r="J4" s="15" t="s">
        <v>10</v>
      </c>
      <c r="K4" s="7"/>
    </row>
    <row r="5" spans="2:11" ht="12" customHeight="1">
      <c r="B5" s="22" t="s">
        <v>13</v>
      </c>
      <c r="C5" s="23"/>
      <c r="D5" s="8">
        <v>260.2</v>
      </c>
      <c r="E5" s="8">
        <v>299.4</v>
      </c>
      <c r="F5" s="8">
        <v>217.7</v>
      </c>
      <c r="G5" s="8">
        <v>198.6</v>
      </c>
      <c r="H5" s="8">
        <v>188</v>
      </c>
      <c r="I5" s="8">
        <f aca="true" t="shared" si="0" ref="I5:I12">H5/G5*100</f>
        <v>94.662638469285</v>
      </c>
      <c r="J5" s="9">
        <f aca="true" t="shared" si="1" ref="J5:J12">H5/$H$12*100</f>
        <v>35.50519357884797</v>
      </c>
      <c r="K5" s="7"/>
    </row>
    <row r="6" spans="2:11" ht="12" customHeight="1">
      <c r="B6" s="22" t="s">
        <v>14</v>
      </c>
      <c r="C6" s="23"/>
      <c r="D6" s="8">
        <v>131</v>
      </c>
      <c r="E6" s="8">
        <v>55.2</v>
      </c>
      <c r="F6" s="8">
        <v>28.4</v>
      </c>
      <c r="G6" s="8">
        <v>9.3</v>
      </c>
      <c r="H6" s="8">
        <v>7.1</v>
      </c>
      <c r="I6" s="8">
        <f t="shared" si="0"/>
        <v>76.34408602150536</v>
      </c>
      <c r="J6" s="9">
        <f t="shared" si="1"/>
        <v>1.3408876298394712</v>
      </c>
      <c r="K6" s="7"/>
    </row>
    <row r="7" spans="2:11" ht="12" customHeight="1">
      <c r="B7" s="22" t="s">
        <v>4</v>
      </c>
      <c r="C7" s="23"/>
      <c r="D7" s="8">
        <v>73.7</v>
      </c>
      <c r="E7" s="8">
        <v>96.5</v>
      </c>
      <c r="F7" s="8">
        <v>77.5</v>
      </c>
      <c r="G7" s="8">
        <v>52.1</v>
      </c>
      <c r="H7" s="8">
        <v>59.1</v>
      </c>
      <c r="I7" s="8">
        <f t="shared" si="0"/>
        <v>113.43570057581573</v>
      </c>
      <c r="J7" s="9">
        <f t="shared" si="1"/>
        <v>11.161473087818697</v>
      </c>
      <c r="K7" s="7"/>
    </row>
    <row r="8" spans="2:11" ht="12" customHeight="1">
      <c r="B8" s="22" t="s">
        <v>3</v>
      </c>
      <c r="C8" s="23"/>
      <c r="D8" s="8">
        <v>110.6</v>
      </c>
      <c r="E8" s="8">
        <v>102.5</v>
      </c>
      <c r="F8" s="8">
        <v>79.6</v>
      </c>
      <c r="G8" s="8">
        <v>42.2</v>
      </c>
      <c r="H8" s="8">
        <v>43.7</v>
      </c>
      <c r="I8" s="8">
        <f t="shared" si="0"/>
        <v>103.55450236966826</v>
      </c>
      <c r="J8" s="9">
        <f t="shared" si="1"/>
        <v>8.25306893295562</v>
      </c>
      <c r="K8" s="7"/>
    </row>
    <row r="9" spans="2:11" ht="12" customHeight="1">
      <c r="B9" s="22" t="s">
        <v>2</v>
      </c>
      <c r="C9" s="23"/>
      <c r="D9" s="8">
        <v>25.6</v>
      </c>
      <c r="E9" s="8">
        <v>173.8</v>
      </c>
      <c r="F9" s="8">
        <v>220</v>
      </c>
      <c r="G9" s="8">
        <v>226.9</v>
      </c>
      <c r="H9" s="8">
        <v>197.5</v>
      </c>
      <c r="I9" s="8">
        <f t="shared" si="0"/>
        <v>87.04275011018069</v>
      </c>
      <c r="J9" s="9">
        <f t="shared" si="1"/>
        <v>37.29933899905571</v>
      </c>
      <c r="K9" s="7"/>
    </row>
    <row r="10" spans="2:11" ht="12" customHeight="1">
      <c r="B10" s="22" t="s">
        <v>5</v>
      </c>
      <c r="C10" s="23"/>
      <c r="D10" s="8">
        <v>26.8</v>
      </c>
      <c r="E10" s="8">
        <v>28.3</v>
      </c>
      <c r="F10" s="8">
        <v>30.8</v>
      </c>
      <c r="G10" s="8">
        <v>28.6</v>
      </c>
      <c r="H10" s="8">
        <v>28.5</v>
      </c>
      <c r="I10" s="8">
        <f t="shared" si="0"/>
        <v>99.65034965034964</v>
      </c>
      <c r="J10" s="9">
        <f t="shared" si="1"/>
        <v>5.382436260623229</v>
      </c>
      <c r="K10" s="7"/>
    </row>
    <row r="11" spans="2:11" ht="12" customHeight="1">
      <c r="B11" s="22" t="s">
        <v>6</v>
      </c>
      <c r="C11" s="23"/>
      <c r="D11" s="8">
        <v>37.2</v>
      </c>
      <c r="E11" s="8">
        <v>13.7</v>
      </c>
      <c r="F11" s="8">
        <v>8.1</v>
      </c>
      <c r="G11" s="8">
        <v>4.4</v>
      </c>
      <c r="H11" s="8">
        <v>5.6</v>
      </c>
      <c r="I11" s="8">
        <f t="shared" si="0"/>
        <v>127.27272727272725</v>
      </c>
      <c r="J11" s="9">
        <f t="shared" si="1"/>
        <v>1.0576015108593013</v>
      </c>
      <c r="K11" s="7"/>
    </row>
    <row r="12" spans="2:11" ht="12" customHeight="1">
      <c r="B12" s="24" t="s">
        <v>1</v>
      </c>
      <c r="C12" s="25"/>
      <c r="D12" s="8">
        <f>SUM(D5:D11)</f>
        <v>665.1</v>
      </c>
      <c r="E12" s="8">
        <f>SUM(E5:E11)</f>
        <v>769.3999999999999</v>
      </c>
      <c r="F12" s="8">
        <f>SUM(F5:F11)</f>
        <v>662.1</v>
      </c>
      <c r="G12" s="8">
        <f>SUM(G5:G11)</f>
        <v>562.1</v>
      </c>
      <c r="H12" s="8">
        <f>SUM(H5:H11)</f>
        <v>529.5</v>
      </c>
      <c r="I12" s="8">
        <f t="shared" si="0"/>
        <v>94.20032022771748</v>
      </c>
      <c r="J12" s="10">
        <f t="shared" si="1"/>
        <v>100</v>
      </c>
      <c r="K12" s="7"/>
    </row>
    <row r="13" spans="2:11" ht="12" customHeight="1">
      <c r="B13" s="11"/>
      <c r="C13" s="11"/>
      <c r="D13" s="12"/>
      <c r="E13" s="12"/>
      <c r="F13" s="12"/>
      <c r="G13" s="12"/>
      <c r="H13" s="12"/>
      <c r="I13" s="12"/>
      <c r="J13" s="12"/>
      <c r="K13" s="6"/>
    </row>
    <row r="14" spans="2:11" ht="12" customHeight="1">
      <c r="B14" s="16" t="s">
        <v>7</v>
      </c>
      <c r="C14" s="16"/>
      <c r="D14" s="17"/>
      <c r="E14" s="17"/>
      <c r="F14" s="17"/>
      <c r="G14" s="17"/>
      <c r="H14" s="17"/>
      <c r="I14" s="17"/>
      <c r="J14" s="17"/>
      <c r="K14" s="6"/>
    </row>
    <row r="15" spans="2:11" ht="12" customHeight="1">
      <c r="B15" s="18" t="s">
        <v>8</v>
      </c>
      <c r="C15" s="18"/>
      <c r="D15" s="19"/>
      <c r="E15" s="19"/>
      <c r="F15" s="19"/>
      <c r="G15" s="19"/>
      <c r="H15" s="19"/>
      <c r="I15" s="19"/>
      <c r="J15" s="19"/>
      <c r="K15" s="13"/>
    </row>
    <row r="16" spans="2:10" ht="12" customHeight="1">
      <c r="B16" s="19" t="s">
        <v>9</v>
      </c>
      <c r="C16" s="19"/>
      <c r="D16" s="19"/>
      <c r="E16" s="19"/>
      <c r="F16" s="19"/>
      <c r="G16" s="19"/>
      <c r="H16" s="19"/>
      <c r="I16" s="19"/>
      <c r="J16" s="19"/>
    </row>
  </sheetData>
  <mergeCells count="9">
    <mergeCell ref="B12:C12"/>
    <mergeCell ref="B8:C8"/>
    <mergeCell ref="B9:C9"/>
    <mergeCell ref="B10:C10"/>
    <mergeCell ref="B11:C11"/>
    <mergeCell ref="B4:C4"/>
    <mergeCell ref="B5:C5"/>
    <mergeCell ref="B6:C6"/>
    <mergeCell ref="B7:C7"/>
  </mergeCells>
  <printOptions horizontalCentered="1"/>
  <pageMargins left="0.984251968503937" right="0.7874015748031497" top="1.1811023622047245" bottom="0.5118110236220472" header="0.5118110236220472" footer="0.5118110236220472"/>
  <pageSetup firstPageNumber="26" useFirstPageNumber="1" horizontalDpi="300" verticalDpi="3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群馬県庁</cp:lastModifiedBy>
  <cp:lastPrinted>2003-11-17T06:00:34Z</cp:lastPrinted>
  <dcterms:created xsi:type="dcterms:W3CDTF">1999-07-14T08:06:23Z</dcterms:created>
  <dcterms:modified xsi:type="dcterms:W3CDTF">2003-12-10T01:12:11Z</dcterms:modified>
  <cp:category/>
  <cp:version/>
  <cp:contentType/>
  <cp:contentStatus/>
</cp:coreProperties>
</file>