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5730" windowHeight="3480" activeTab="0"/>
  </bookViews>
  <sheets>
    <sheet name="Graph2" sheetId="1" r:id="rId1"/>
    <sheet name="転用推移" sheetId="2" r:id="rId2"/>
  </sheets>
  <definedNames>
    <definedName name="_xlnm.Print_Area" localSheetId="1">'転用推移'!$A$2:$E$17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<sst xmlns="http://schemas.openxmlformats.org/spreadsheetml/2006/main" count="25" uniqueCount="25">
  <si>
    <t>農地転用の推移</t>
  </si>
  <si>
    <t>許可</t>
  </si>
  <si>
    <t>届出</t>
  </si>
  <si>
    <t>許可・届出以外</t>
  </si>
  <si>
    <t>転用総面積</t>
  </si>
  <si>
    <t>年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</si>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</sst>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176" fontId="0" fillId="0" borderId="1" xfId="0" applyNumberForma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農地転用の推移（面積）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085"/>
          <c:w val="0.909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'転用推移'!$B$3</c:f>
              <c:strCache>
                <c:ptCount val="1"/>
                <c:pt idx="0">
                  <c:v>許可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'転用推移'!$A$4:$A$22</c:f>
              <c:strCache>
                <c:ptCount val="19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</c:strCache>
            </c:strRef>
          </c:cat>
          <c:val>
            <c:numRef>
              <c:f>'転用推移'!$B$4:$B$22</c:f>
              <c:numCache>
                <c:ptCount val="19"/>
                <c:pt idx="0">
                  <c:v>581</c:v>
                </c:pt>
                <c:pt idx="1">
                  <c:v>537.8</c:v>
                </c:pt>
                <c:pt idx="2">
                  <c:v>542.5</c:v>
                </c:pt>
                <c:pt idx="3">
                  <c:v>465.1</c:v>
                </c:pt>
                <c:pt idx="4">
                  <c:v>551.4</c:v>
                </c:pt>
                <c:pt idx="5">
                  <c:v>557.9</c:v>
                </c:pt>
                <c:pt idx="6">
                  <c:v>563.6</c:v>
                </c:pt>
                <c:pt idx="7">
                  <c:v>615.6</c:v>
                </c:pt>
                <c:pt idx="8">
                  <c:v>637.1</c:v>
                </c:pt>
                <c:pt idx="9">
                  <c:v>703.3</c:v>
                </c:pt>
                <c:pt idx="10">
                  <c:v>796.8</c:v>
                </c:pt>
                <c:pt idx="11">
                  <c:v>761.09</c:v>
                </c:pt>
                <c:pt idx="12">
                  <c:v>703.95</c:v>
                </c:pt>
                <c:pt idx="13">
                  <c:v>727.52</c:v>
                </c:pt>
                <c:pt idx="14">
                  <c:v>603.1</c:v>
                </c:pt>
                <c:pt idx="15">
                  <c:v>527.6</c:v>
                </c:pt>
                <c:pt idx="16">
                  <c:v>556.1</c:v>
                </c:pt>
                <c:pt idx="17">
                  <c:v>525.7</c:v>
                </c:pt>
                <c:pt idx="18">
                  <c:v>457.6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'転用推移'!$C$3</c:f>
              <c:strCache>
                <c:ptCount val="1"/>
                <c:pt idx="0">
                  <c:v>届出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'転用推移'!$A$4:$A$22</c:f>
              <c:strCache>
                <c:ptCount val="19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</c:strCache>
            </c:strRef>
          </c:cat>
          <c:val>
            <c:numRef>
              <c:f>'転用推移'!$C$4:$C$22</c:f>
              <c:numCache>
                <c:ptCount val="19"/>
                <c:pt idx="0">
                  <c:v>214.5</c:v>
                </c:pt>
                <c:pt idx="1">
                  <c:v>193.9</c:v>
                </c:pt>
                <c:pt idx="2">
                  <c:v>194.1</c:v>
                </c:pt>
                <c:pt idx="3">
                  <c:v>177</c:v>
                </c:pt>
                <c:pt idx="4">
                  <c:v>185.3</c:v>
                </c:pt>
                <c:pt idx="5">
                  <c:v>196.8</c:v>
                </c:pt>
                <c:pt idx="6">
                  <c:v>170.3</c:v>
                </c:pt>
                <c:pt idx="7">
                  <c:v>203.8</c:v>
                </c:pt>
                <c:pt idx="8">
                  <c:v>239.3</c:v>
                </c:pt>
                <c:pt idx="9">
                  <c:v>244.8</c:v>
                </c:pt>
                <c:pt idx="10">
                  <c:v>238.09</c:v>
                </c:pt>
                <c:pt idx="11">
                  <c:v>211.15</c:v>
                </c:pt>
                <c:pt idx="12">
                  <c:v>186.53</c:v>
                </c:pt>
                <c:pt idx="13">
                  <c:v>158.05</c:v>
                </c:pt>
                <c:pt idx="14">
                  <c:v>152.1</c:v>
                </c:pt>
                <c:pt idx="15">
                  <c:v>152.2</c:v>
                </c:pt>
                <c:pt idx="16">
                  <c:v>162.7</c:v>
                </c:pt>
                <c:pt idx="17">
                  <c:v>150.9</c:v>
                </c:pt>
                <c:pt idx="18">
                  <c:v>136.7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'転用推移'!$D$3</c:f>
              <c:strCache>
                <c:ptCount val="1"/>
                <c:pt idx="0">
                  <c:v>許可・届出以外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'転用推移'!$A$4:$A$22</c:f>
              <c:strCache>
                <c:ptCount val="19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</c:strCache>
            </c:strRef>
          </c:cat>
          <c:val>
            <c:numRef>
              <c:f>'転用推移'!$D$4:$D$22</c:f>
              <c:numCache>
                <c:ptCount val="19"/>
                <c:pt idx="0">
                  <c:v>164.4</c:v>
                </c:pt>
                <c:pt idx="1">
                  <c:v>186.9</c:v>
                </c:pt>
                <c:pt idx="2">
                  <c:v>216.1</c:v>
                </c:pt>
                <c:pt idx="3">
                  <c:v>175.8</c:v>
                </c:pt>
                <c:pt idx="4">
                  <c:v>180.7</c:v>
                </c:pt>
                <c:pt idx="5">
                  <c:v>202.2</c:v>
                </c:pt>
                <c:pt idx="6">
                  <c:v>249</c:v>
                </c:pt>
                <c:pt idx="7">
                  <c:v>97.4</c:v>
                </c:pt>
                <c:pt idx="8">
                  <c:v>214.5</c:v>
                </c:pt>
                <c:pt idx="9">
                  <c:v>188</c:v>
                </c:pt>
                <c:pt idx="10">
                  <c:v>177.69</c:v>
                </c:pt>
                <c:pt idx="11">
                  <c:v>140.42</c:v>
                </c:pt>
                <c:pt idx="12">
                  <c:v>94.91</c:v>
                </c:pt>
                <c:pt idx="13">
                  <c:v>239</c:v>
                </c:pt>
                <c:pt idx="14">
                  <c:v>305.5</c:v>
                </c:pt>
                <c:pt idx="15">
                  <c:v>199.2</c:v>
                </c:pt>
                <c:pt idx="16">
                  <c:v>141.9</c:v>
                </c:pt>
                <c:pt idx="17">
                  <c:v>100.9</c:v>
                </c:pt>
                <c:pt idx="18">
                  <c:v>70.8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'転用推移'!$E$3</c:f>
              <c:strCache>
                <c:ptCount val="1"/>
                <c:pt idx="0">
                  <c:v>転用総面積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'転用推移'!$A$4:$A$22</c:f>
              <c:strCache>
                <c:ptCount val="19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</c:strCache>
            </c:strRef>
          </c:cat>
          <c:val>
            <c:numRef>
              <c:f>'転用推移'!$E$4:$E$22</c:f>
              <c:numCache>
                <c:ptCount val="19"/>
                <c:pt idx="0">
                  <c:v>959.8</c:v>
                </c:pt>
                <c:pt idx="1">
                  <c:v>918.6</c:v>
                </c:pt>
                <c:pt idx="2">
                  <c:v>952.7</c:v>
                </c:pt>
                <c:pt idx="3">
                  <c:v>817.9</c:v>
                </c:pt>
                <c:pt idx="4">
                  <c:v>917.4</c:v>
                </c:pt>
                <c:pt idx="5">
                  <c:v>956.9</c:v>
                </c:pt>
                <c:pt idx="6">
                  <c:v>982.9</c:v>
                </c:pt>
                <c:pt idx="7">
                  <c:v>916.7</c:v>
                </c:pt>
                <c:pt idx="8">
                  <c:v>1090.9</c:v>
                </c:pt>
                <c:pt idx="9">
                  <c:v>1136.1</c:v>
                </c:pt>
                <c:pt idx="10">
                  <c:v>1212.58</c:v>
                </c:pt>
                <c:pt idx="11">
                  <c:v>1112.66</c:v>
                </c:pt>
                <c:pt idx="12">
                  <c:v>985.39</c:v>
                </c:pt>
                <c:pt idx="13">
                  <c:v>1124.57</c:v>
                </c:pt>
                <c:pt idx="14">
                  <c:v>1060.7</c:v>
                </c:pt>
                <c:pt idx="15">
                  <c:v>879</c:v>
                </c:pt>
                <c:pt idx="16">
                  <c:v>860.7</c:v>
                </c:pt>
                <c:pt idx="17">
                  <c:v>777.5</c:v>
                </c:pt>
                <c:pt idx="18">
                  <c:v>665.1</c:v>
                </c:pt>
              </c:numCache>
            </c:numRef>
          </c:val>
          <c:smooth val="0"/>
        </c:ser>
        <c:marker val="1"/>
        <c:axId val="28706756"/>
        <c:axId val="57034213"/>
      </c:lineChart>
      <c:catAx>
        <c:axId val="28706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034213"/>
        <c:crosses val="autoZero"/>
        <c:auto val="1"/>
        <c:lblOffset val="100"/>
        <c:noMultiLvlLbl val="0"/>
      </c:catAx>
      <c:valAx>
        <c:axId val="57034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面積（㌶）</a:t>
                </a:r>
              </a:p>
            </c:rich>
          </c:tx>
          <c:layout>
            <c:manualLayout>
              <c:xMode val="factor"/>
              <c:yMode val="factor"/>
              <c:x val="0.029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706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25"/>
          <c:y val="0.95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15" sqref="F15"/>
    </sheetView>
  </sheetViews>
  <sheetFormatPr defaultColWidth="10.58203125" defaultRowHeight="18"/>
  <cols>
    <col min="1" max="1" width="6.58203125" style="0" customWidth="1"/>
    <col min="2" max="2" width="9.58203125" style="0" customWidth="1"/>
    <col min="3" max="3" width="7.58203125" style="0" customWidth="1"/>
    <col min="4" max="4" width="13.66015625" style="0" customWidth="1"/>
    <col min="5" max="5" width="9.58203125" style="0" customWidth="1"/>
    <col min="6" max="16384" width="11.08203125" style="0" customWidth="1"/>
  </cols>
  <sheetData>
    <row r="1" ht="17.25">
      <c r="A1" t="s">
        <v>0</v>
      </c>
    </row>
    <row r="2" spans="1:5" ht="17.25">
      <c r="A2" s="1"/>
      <c r="B2" s="1"/>
      <c r="C2" s="1"/>
      <c r="D2" s="1"/>
      <c r="E2" s="1"/>
    </row>
    <row r="3" spans="1:6" ht="17.25">
      <c r="A3" s="2" t="s">
        <v>5</v>
      </c>
      <c r="B3" s="2" t="s">
        <v>1</v>
      </c>
      <c r="C3" s="2" t="s">
        <v>2</v>
      </c>
      <c r="D3" s="2" t="s">
        <v>3</v>
      </c>
      <c r="E3" s="2" t="s">
        <v>4</v>
      </c>
      <c r="F3" s="1"/>
    </row>
    <row r="4" spans="1:6" ht="17.25">
      <c r="A4" s="3" t="s">
        <v>6</v>
      </c>
      <c r="B4" s="4">
        <v>581</v>
      </c>
      <c r="C4" s="4">
        <v>214.5</v>
      </c>
      <c r="D4" s="4">
        <v>164.4</v>
      </c>
      <c r="E4" s="4">
        <v>959.8</v>
      </c>
      <c r="F4" s="1"/>
    </row>
    <row r="5" spans="1:6" ht="17.25">
      <c r="A5" s="3" t="s">
        <v>7</v>
      </c>
      <c r="B5" s="4">
        <v>537.8</v>
      </c>
      <c r="C5" s="4">
        <v>193.9</v>
      </c>
      <c r="D5" s="4">
        <v>186.9</v>
      </c>
      <c r="E5" s="4">
        <v>918.6</v>
      </c>
      <c r="F5" s="1"/>
    </row>
    <row r="6" spans="1:6" ht="17.25">
      <c r="A6" s="3" t="s">
        <v>8</v>
      </c>
      <c r="B6" s="4">
        <v>542.5</v>
      </c>
      <c r="C6" s="4">
        <v>194.1</v>
      </c>
      <c r="D6" s="4">
        <v>216.1</v>
      </c>
      <c r="E6" s="4">
        <v>952.7</v>
      </c>
      <c r="F6" s="1"/>
    </row>
    <row r="7" spans="1:6" ht="17.25">
      <c r="A7" s="3" t="s">
        <v>9</v>
      </c>
      <c r="B7" s="4">
        <v>465.1</v>
      </c>
      <c r="C7" s="4">
        <v>177</v>
      </c>
      <c r="D7" s="4">
        <v>175.8</v>
      </c>
      <c r="E7" s="4">
        <v>817.9</v>
      </c>
      <c r="F7" s="1"/>
    </row>
    <row r="8" spans="1:6" ht="17.25">
      <c r="A8" s="3" t="s">
        <v>10</v>
      </c>
      <c r="B8" s="4">
        <v>551.4</v>
      </c>
      <c r="C8" s="4">
        <v>185.3</v>
      </c>
      <c r="D8" s="4">
        <v>180.7</v>
      </c>
      <c r="E8" s="4">
        <v>917.4</v>
      </c>
      <c r="F8" s="1"/>
    </row>
    <row r="9" spans="1:6" ht="17.25">
      <c r="A9" s="3" t="s">
        <v>11</v>
      </c>
      <c r="B9" s="4">
        <v>557.9</v>
      </c>
      <c r="C9" s="4">
        <v>196.8</v>
      </c>
      <c r="D9" s="4">
        <v>202.2</v>
      </c>
      <c r="E9" s="4">
        <v>956.9</v>
      </c>
      <c r="F9" s="1"/>
    </row>
    <row r="10" spans="1:6" ht="17.25">
      <c r="A10" s="3" t="s">
        <v>12</v>
      </c>
      <c r="B10" s="4">
        <v>563.6</v>
      </c>
      <c r="C10" s="4">
        <v>170.3</v>
      </c>
      <c r="D10" s="4">
        <v>249</v>
      </c>
      <c r="E10" s="4">
        <v>982.9</v>
      </c>
      <c r="F10" s="1"/>
    </row>
    <row r="11" spans="1:6" ht="17.25">
      <c r="A11" s="3" t="s">
        <v>13</v>
      </c>
      <c r="B11" s="4">
        <v>615.6</v>
      </c>
      <c r="C11" s="4">
        <v>203.8</v>
      </c>
      <c r="D11" s="4">
        <v>97.4</v>
      </c>
      <c r="E11" s="4">
        <v>916.7</v>
      </c>
      <c r="F11" s="1"/>
    </row>
    <row r="12" spans="1:6" ht="17.25">
      <c r="A12" s="3" t="s">
        <v>14</v>
      </c>
      <c r="B12" s="4">
        <v>637.1</v>
      </c>
      <c r="C12" s="4">
        <v>239.3</v>
      </c>
      <c r="D12" s="4">
        <v>214.5</v>
      </c>
      <c r="E12" s="4">
        <v>1090.9</v>
      </c>
      <c r="F12" s="1"/>
    </row>
    <row r="13" spans="1:6" ht="17.25">
      <c r="A13" s="3" t="s">
        <v>15</v>
      </c>
      <c r="B13" s="4">
        <v>703.3</v>
      </c>
      <c r="C13" s="4">
        <v>244.8</v>
      </c>
      <c r="D13" s="4">
        <v>188</v>
      </c>
      <c r="E13" s="4">
        <v>1136.1</v>
      </c>
      <c r="F13" s="1"/>
    </row>
    <row r="14" spans="1:6" ht="17.25">
      <c r="A14" s="3" t="s">
        <v>16</v>
      </c>
      <c r="B14" s="4">
        <v>796.8</v>
      </c>
      <c r="C14" s="4">
        <v>238.09</v>
      </c>
      <c r="D14" s="4">
        <v>177.69</v>
      </c>
      <c r="E14" s="4">
        <f>B14+C14+D14</f>
        <v>1212.58</v>
      </c>
      <c r="F14" s="1"/>
    </row>
    <row r="15" spans="1:6" ht="17.25">
      <c r="A15" s="3" t="s">
        <v>17</v>
      </c>
      <c r="B15" s="4">
        <v>761.09</v>
      </c>
      <c r="C15" s="4">
        <v>211.15</v>
      </c>
      <c r="D15" s="4">
        <v>140.42</v>
      </c>
      <c r="E15" s="4">
        <f>B15+C15+D15</f>
        <v>1112.66</v>
      </c>
      <c r="F15" s="1"/>
    </row>
    <row r="16" spans="1:6" ht="17.25">
      <c r="A16" s="3" t="s">
        <v>18</v>
      </c>
      <c r="B16" s="4">
        <v>703.95</v>
      </c>
      <c r="C16" s="4">
        <v>186.53</v>
      </c>
      <c r="D16" s="4">
        <v>94.91</v>
      </c>
      <c r="E16" s="4">
        <f>B16+C16+D16</f>
        <v>985.39</v>
      </c>
      <c r="F16" s="1"/>
    </row>
    <row r="17" spans="1:6" ht="17.25">
      <c r="A17" s="3" t="s">
        <v>19</v>
      </c>
      <c r="B17" s="4">
        <v>727.52</v>
      </c>
      <c r="C17" s="4">
        <v>158.05</v>
      </c>
      <c r="D17" s="4">
        <v>239</v>
      </c>
      <c r="E17" s="4">
        <f>B17+C17+D17</f>
        <v>1124.57</v>
      </c>
      <c r="F17" s="1"/>
    </row>
    <row r="18" spans="1:5" ht="17.25">
      <c r="A18" s="3" t="s">
        <v>20</v>
      </c>
      <c r="B18" s="4">
        <v>603.1</v>
      </c>
      <c r="C18" s="4">
        <v>152.1</v>
      </c>
      <c r="D18" s="4">
        <v>305.5</v>
      </c>
      <c r="E18" s="4">
        <v>1060.7</v>
      </c>
    </row>
    <row r="19" spans="1:5" ht="17.25">
      <c r="A19" s="3" t="s">
        <v>21</v>
      </c>
      <c r="B19" s="4">
        <v>527.6</v>
      </c>
      <c r="C19" s="4">
        <v>152.2</v>
      </c>
      <c r="D19" s="4">
        <v>199.2</v>
      </c>
      <c r="E19" s="4">
        <v>879</v>
      </c>
    </row>
    <row r="20" spans="1:5" ht="17.25">
      <c r="A20" s="3" t="s">
        <v>22</v>
      </c>
      <c r="B20" s="4">
        <v>556.1</v>
      </c>
      <c r="C20" s="4">
        <v>162.7</v>
      </c>
      <c r="D20" s="4">
        <v>141.9</v>
      </c>
      <c r="E20" s="4">
        <v>860.7</v>
      </c>
    </row>
    <row r="21" spans="1:5" ht="17.25">
      <c r="A21" s="3" t="s">
        <v>23</v>
      </c>
      <c r="B21" s="4">
        <v>525.7</v>
      </c>
      <c r="C21" s="4">
        <v>150.9</v>
      </c>
      <c r="D21" s="4">
        <v>100.9</v>
      </c>
      <c r="E21" s="4">
        <v>777.5</v>
      </c>
    </row>
    <row r="22" spans="1:5" ht="17.25">
      <c r="A22" s="3" t="s">
        <v>24</v>
      </c>
      <c r="B22" s="4">
        <v>457.6</v>
      </c>
      <c r="C22" s="4">
        <v>136.7</v>
      </c>
      <c r="D22" s="4">
        <v>70.8</v>
      </c>
      <c r="E22" s="4">
        <v>665.1</v>
      </c>
    </row>
  </sheetData>
  <printOptions/>
  <pageMargins left="0.78" right="0.78" top="1" bottom="1" header="0.512" footer="0.512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農地調整係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群馬県農政部農政課</dc:creator>
  <cp:keywords/>
  <dc:description/>
  <cp:lastModifiedBy>群馬県農政部農政課</cp:lastModifiedBy>
  <cp:lastPrinted>1999-12-03T08:14:46Z</cp:lastPrinted>
  <dcterms:created xsi:type="dcterms:W3CDTF">1999-12-03T08:16:21Z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