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tabRatio="788" activeTab="11"/>
  </bookViews>
  <sheets>
    <sheet name="群馬県１" sheetId="1" r:id="rId1"/>
    <sheet name="群馬県２" sheetId="2" r:id="rId2"/>
    <sheet name="群馬県３" sheetId="3" r:id="rId3"/>
    <sheet name="群馬県４" sheetId="4" r:id="rId4"/>
    <sheet name="群馬県５" sheetId="5" r:id="rId5"/>
    <sheet name="群馬県６" sheetId="6" r:id="rId6"/>
    <sheet name="甘楽郡１" sheetId="7" r:id="rId7"/>
    <sheet name="甘楽郡２" sheetId="8" r:id="rId8"/>
    <sheet name="甘楽郡３" sheetId="9" r:id="rId9"/>
    <sheet name="甘楽郡４" sheetId="10" r:id="rId10"/>
    <sheet name="甘楽郡５" sheetId="11" r:id="rId11"/>
    <sheet name="甘楽郡６" sheetId="12" r:id="rId12"/>
  </sheets>
  <definedNames/>
  <calcPr fullCalcOnLoad="1"/>
</workbook>
</file>

<file path=xl/sharedStrings.xml><?xml version="1.0" encoding="utf-8"?>
<sst xmlns="http://schemas.openxmlformats.org/spreadsheetml/2006/main" count="750" uniqueCount="104">
  <si>
    <t>市町村</t>
  </si>
  <si>
    <t>事業所数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</si>
  <si>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</si>
  <si>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</si>
  <si>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</si>
  <si>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</si>
  <si>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</si>
  <si>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</si>
  <si>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</si>
  <si>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</si>
  <si>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</si>
  <si>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</si>
  <si>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</si>
  <si>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</si>
  <si>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</si>
  <si>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</si>
  <si>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</si>
  <si>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</si>
  <si>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</si>
  <si>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</si>
  <si>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</si>
  <si>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</si>
  <si>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</si>
  <si>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</si>
  <si>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</si>
  <si>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群馬郡</t>
  </si>
  <si>
    <t>　　榛名町</t>
  </si>
  <si>
    <t>　　倉淵村</t>
  </si>
  <si>
    <t>　　箕郷町</t>
  </si>
  <si>
    <t>　　群馬町</t>
  </si>
  <si>
    <t>北群馬郡</t>
  </si>
  <si>
    <t>　　子持村</t>
  </si>
  <si>
    <t>　　小野上村</t>
  </si>
  <si>
    <t>　　伊香保町</t>
  </si>
  <si>
    <t>　　榛東村</t>
  </si>
  <si>
    <t>　　吉岡町</t>
  </si>
  <si>
    <t>多野郡</t>
  </si>
  <si>
    <t>　　新町</t>
  </si>
  <si>
    <t>　　鬼石町</t>
  </si>
  <si>
    <t>　　吉井町</t>
  </si>
  <si>
    <t>　　万場町</t>
  </si>
  <si>
    <t>　　中里村</t>
  </si>
  <si>
    <t>　　上野村</t>
  </si>
  <si>
    <t>従業者数</t>
  </si>
  <si>
    <t>平成３年</t>
  </si>
  <si>
    <t>甘楽郡</t>
  </si>
  <si>
    <t>　　妙義町</t>
  </si>
  <si>
    <t>　　下仁田町</t>
  </si>
  <si>
    <t>　　南牧村</t>
  </si>
  <si>
    <t>　　甘楽町</t>
  </si>
  <si>
    <t>碓氷郡</t>
  </si>
  <si>
    <t>　　松井田町</t>
  </si>
  <si>
    <t>吾妻郡</t>
  </si>
  <si>
    <t>　　中之条町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</si>
  <si>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</si>
  <si>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</si>
  <si>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</si>
  <si>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</si>
  <si>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</si>
  <si>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</si>
  <si>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利根郡</t>
  </si>
  <si>
    <t>　　白沢村</t>
  </si>
  <si>
    <t>　　利根村</t>
  </si>
  <si>
    <t>　　片品村</t>
  </si>
  <si>
    <t>　　川場村</t>
  </si>
  <si>
    <t>　　月夜野町</t>
  </si>
  <si>
    <t>　　水上町</t>
  </si>
  <si>
    <t>　　新治村</t>
  </si>
  <si>
    <t>　　昭和村</t>
  </si>
  <si>
    <t>佐波郡</t>
  </si>
  <si>
    <t>　　赤堀町</t>
  </si>
  <si>
    <t>　　境町</t>
  </si>
  <si>
    <t>　　玉村町</t>
  </si>
  <si>
    <t>新田郡</t>
  </si>
  <si>
    <t>　　尾島町</t>
  </si>
  <si>
    <t>　　新田町</t>
  </si>
  <si>
    <t>　　笠懸町</t>
  </si>
  <si>
    <t>山田郡</t>
  </si>
  <si>
    <t>　　大間々町</t>
  </si>
  <si>
    <t>邑楽郡</t>
  </si>
  <si>
    <t>　　板倉町</t>
  </si>
  <si>
    <t>　　明和村</t>
  </si>
  <si>
    <t>　　千代田町</t>
  </si>
  <si>
    <t>　　大泉町</t>
  </si>
  <si>
    <t>　　邑楽町</t>
  </si>
  <si>
    <t>総数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</si>
  <si>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</si>
  <si>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</si>
  <si>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</si>
  <si>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</si>
  <si>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</si>
  <si>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</si>
  <si>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３００～４９９人</t>
  </si>
  <si>
    <t>５００～９９９人</t>
  </si>
  <si>
    <t>第５表　市町村別従業者規模別事業所数及び従業者数</t>
  </si>
  <si>
    <t>平成８年</t>
  </si>
  <si>
    <t>１００～１９９人</t>
  </si>
  <si>
    <t>２００～２９９人</t>
  </si>
  <si>
    <t>１０００～</t>
  </si>
  <si>
    <t>増加数</t>
  </si>
  <si>
    <t>　（吾）東村</t>
  </si>
  <si>
    <t>　（勢）東村</t>
  </si>
  <si>
    <t>　（佐）東村</t>
  </si>
  <si>
    <t>　　藪塚本町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</si>
</sst>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0" fontId="3" fillId="2" borderId="5" xfId="0" applyFont="1" applyFill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B1">
      <selection activeCell="K6" sqref="K6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>
      <c r="A3" s="9" t="s">
        <v>0</v>
      </c>
      <c r="B3" s="6" t="s">
        <v>85</v>
      </c>
      <c r="C3" s="7"/>
      <c r="D3" s="7"/>
      <c r="E3" s="7"/>
      <c r="F3" s="7"/>
      <c r="G3" s="8"/>
      <c r="H3" s="6" t="s">
        <v>86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 customHeight="1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2</v>
      </c>
      <c r="B6" s="2">
        <v>112559</v>
      </c>
      <c r="C6" s="2">
        <v>113101</v>
      </c>
      <c r="D6" s="2">
        <f>B6-C6</f>
        <v>-542</v>
      </c>
      <c r="E6" s="2">
        <v>932396</v>
      </c>
      <c r="F6" s="2">
        <v>897346</v>
      </c>
      <c r="G6" s="2">
        <f aca="true" t="shared" si="0" ref="G6:G47">E6-F6</f>
        <v>35050</v>
      </c>
      <c r="H6" s="2">
        <v>73119</v>
      </c>
      <c r="I6" s="2">
        <v>75064</v>
      </c>
      <c r="J6" s="2">
        <f aca="true" t="shared" si="1" ref="J6:J47">H6-I6</f>
        <v>-1945</v>
      </c>
      <c r="K6" s="2">
        <v>157540</v>
      </c>
      <c r="L6" s="2">
        <v>163378</v>
      </c>
      <c r="M6" s="2">
        <f aca="true" t="shared" si="2" ref="M6:M47">K6-L6</f>
        <v>-5838</v>
      </c>
    </row>
    <row r="7" spans="1:13" ht="13.5">
      <c r="A7" s="4" t="s">
        <v>3</v>
      </c>
      <c r="B7" s="2">
        <v>75944</v>
      </c>
      <c r="C7" s="2">
        <v>77758</v>
      </c>
      <c r="D7" s="2">
        <f aca="true" t="shared" si="3" ref="D7:D47">B7-C7</f>
        <v>-1814</v>
      </c>
      <c r="E7" s="2">
        <v>636284</v>
      </c>
      <c r="F7" s="2">
        <v>622931</v>
      </c>
      <c r="G7" s="2">
        <f t="shared" si="0"/>
        <v>13353</v>
      </c>
      <c r="H7" s="2">
        <v>49175</v>
      </c>
      <c r="I7" s="2">
        <v>51261</v>
      </c>
      <c r="J7" s="2">
        <f t="shared" si="1"/>
        <v>-2086</v>
      </c>
      <c r="K7" s="2">
        <v>106024</v>
      </c>
      <c r="L7" s="2">
        <v>111850</v>
      </c>
      <c r="M7" s="2">
        <f t="shared" si="2"/>
        <v>-5826</v>
      </c>
    </row>
    <row r="8" spans="1:13" ht="13.5">
      <c r="A8" s="4" t="s">
        <v>4</v>
      </c>
      <c r="B8" s="2">
        <v>18079</v>
      </c>
      <c r="C8" s="2">
        <v>19008</v>
      </c>
      <c r="D8" s="2">
        <f t="shared" si="3"/>
        <v>-929</v>
      </c>
      <c r="E8" s="2">
        <v>156043</v>
      </c>
      <c r="F8" s="2">
        <v>152677</v>
      </c>
      <c r="G8" s="2">
        <f t="shared" si="0"/>
        <v>3366</v>
      </c>
      <c r="H8" s="2">
        <v>11598</v>
      </c>
      <c r="I8" s="2">
        <v>12384</v>
      </c>
      <c r="J8" s="2">
        <f t="shared" si="1"/>
        <v>-786</v>
      </c>
      <c r="K8" s="2">
        <v>24668</v>
      </c>
      <c r="L8" s="2">
        <v>26789</v>
      </c>
      <c r="M8" s="2">
        <f t="shared" si="2"/>
        <v>-2121</v>
      </c>
    </row>
    <row r="9" spans="1:13" ht="13.5">
      <c r="A9" s="4" t="s">
        <v>5</v>
      </c>
      <c r="B9" s="2">
        <v>14597</v>
      </c>
      <c r="C9" s="2">
        <v>14811</v>
      </c>
      <c r="D9" s="2">
        <f t="shared" si="3"/>
        <v>-214</v>
      </c>
      <c r="E9" s="2">
        <v>135939</v>
      </c>
      <c r="F9" s="2">
        <v>128933</v>
      </c>
      <c r="G9" s="2">
        <f t="shared" si="0"/>
        <v>7006</v>
      </c>
      <c r="H9" s="2">
        <v>8978</v>
      </c>
      <c r="I9" s="2">
        <v>9324</v>
      </c>
      <c r="J9" s="2">
        <f t="shared" si="1"/>
        <v>-346</v>
      </c>
      <c r="K9" s="2">
        <v>19469</v>
      </c>
      <c r="L9" s="2">
        <v>20344</v>
      </c>
      <c r="M9" s="2">
        <f t="shared" si="2"/>
        <v>-875</v>
      </c>
    </row>
    <row r="10" spans="1:13" ht="13.5">
      <c r="A10" s="4" t="s">
        <v>6</v>
      </c>
      <c r="B10" s="2">
        <v>9005</v>
      </c>
      <c r="C10" s="2">
        <v>9971</v>
      </c>
      <c r="D10" s="2">
        <f t="shared" si="3"/>
        <v>-966</v>
      </c>
      <c r="E10" s="2">
        <v>55810</v>
      </c>
      <c r="F10" s="2">
        <v>64160</v>
      </c>
      <c r="G10" s="2">
        <f t="shared" si="0"/>
        <v>-8350</v>
      </c>
      <c r="H10" s="2">
        <v>6458</v>
      </c>
      <c r="I10" s="2">
        <v>7142</v>
      </c>
      <c r="J10" s="2">
        <f t="shared" si="1"/>
        <v>-684</v>
      </c>
      <c r="K10" s="2">
        <v>14148</v>
      </c>
      <c r="L10" s="2">
        <v>15980</v>
      </c>
      <c r="M10" s="2">
        <f t="shared" si="2"/>
        <v>-1832</v>
      </c>
    </row>
    <row r="11" spans="1:13" ht="13.5">
      <c r="A11" s="4" t="s">
        <v>7</v>
      </c>
      <c r="B11" s="2">
        <v>6918</v>
      </c>
      <c r="C11" s="2">
        <v>6783</v>
      </c>
      <c r="D11" s="2">
        <f t="shared" si="3"/>
        <v>135</v>
      </c>
      <c r="E11" s="2">
        <v>61726</v>
      </c>
      <c r="F11" s="2">
        <v>58123</v>
      </c>
      <c r="G11" s="2">
        <f t="shared" si="0"/>
        <v>3603</v>
      </c>
      <c r="H11" s="2">
        <v>4413</v>
      </c>
      <c r="I11" s="2">
        <v>4465</v>
      </c>
      <c r="J11" s="2">
        <f t="shared" si="1"/>
        <v>-52</v>
      </c>
      <c r="K11" s="2">
        <v>9555</v>
      </c>
      <c r="L11" s="2">
        <v>9878</v>
      </c>
      <c r="M11" s="2">
        <f t="shared" si="2"/>
        <v>-323</v>
      </c>
    </row>
    <row r="12" spans="1:13" ht="13.5">
      <c r="A12" s="4" t="s">
        <v>8</v>
      </c>
      <c r="B12" s="2">
        <v>8692</v>
      </c>
      <c r="C12" s="2">
        <v>8712</v>
      </c>
      <c r="D12" s="2">
        <f t="shared" si="3"/>
        <v>-20</v>
      </c>
      <c r="E12" s="2">
        <v>83475</v>
      </c>
      <c r="F12" s="2">
        <v>79434</v>
      </c>
      <c r="G12" s="2">
        <f t="shared" si="0"/>
        <v>4041</v>
      </c>
      <c r="H12" s="2">
        <v>5374</v>
      </c>
      <c r="I12" s="2">
        <v>5505</v>
      </c>
      <c r="J12" s="2">
        <f t="shared" si="1"/>
        <v>-131</v>
      </c>
      <c r="K12" s="2">
        <v>11762</v>
      </c>
      <c r="L12" s="2">
        <v>12055</v>
      </c>
      <c r="M12" s="2">
        <f t="shared" si="2"/>
        <v>-293</v>
      </c>
    </row>
    <row r="13" spans="1:13" ht="13.5">
      <c r="A13" s="4" t="s">
        <v>9</v>
      </c>
      <c r="B13" s="2">
        <v>3057</v>
      </c>
      <c r="C13" s="2">
        <v>3052</v>
      </c>
      <c r="D13" s="2">
        <f t="shared" si="3"/>
        <v>5</v>
      </c>
      <c r="E13" s="2">
        <v>20886</v>
      </c>
      <c r="F13" s="2">
        <v>19852</v>
      </c>
      <c r="G13" s="2">
        <f t="shared" si="0"/>
        <v>1034</v>
      </c>
      <c r="H13" s="2">
        <v>2058</v>
      </c>
      <c r="I13" s="2">
        <v>2089</v>
      </c>
      <c r="J13" s="2">
        <f t="shared" si="1"/>
        <v>-31</v>
      </c>
      <c r="K13" s="2">
        <v>4297</v>
      </c>
      <c r="L13" s="2">
        <v>4324</v>
      </c>
      <c r="M13" s="2">
        <f t="shared" si="2"/>
        <v>-27</v>
      </c>
    </row>
    <row r="14" spans="1:13" ht="13.5">
      <c r="A14" s="4" t="s">
        <v>10</v>
      </c>
      <c r="B14" s="2">
        <v>4098</v>
      </c>
      <c r="C14" s="2">
        <v>4108</v>
      </c>
      <c r="D14" s="2">
        <f t="shared" si="3"/>
        <v>-10</v>
      </c>
      <c r="E14" s="2">
        <v>31429</v>
      </c>
      <c r="F14" s="2">
        <v>32345</v>
      </c>
      <c r="G14" s="2">
        <f t="shared" si="0"/>
        <v>-916</v>
      </c>
      <c r="H14" s="2">
        <v>2680</v>
      </c>
      <c r="I14" s="2">
        <v>2755</v>
      </c>
      <c r="J14" s="2">
        <f t="shared" si="1"/>
        <v>-75</v>
      </c>
      <c r="K14" s="2">
        <v>5899</v>
      </c>
      <c r="L14" s="2">
        <v>6080</v>
      </c>
      <c r="M14" s="2">
        <f t="shared" si="2"/>
        <v>-181</v>
      </c>
    </row>
    <row r="15" spans="1:13" ht="13.5">
      <c r="A15" s="4" t="s">
        <v>11</v>
      </c>
      <c r="B15" s="2">
        <v>3148</v>
      </c>
      <c r="C15" s="2">
        <v>2901</v>
      </c>
      <c r="D15" s="2">
        <f t="shared" si="3"/>
        <v>247</v>
      </c>
      <c r="E15" s="2">
        <v>24087</v>
      </c>
      <c r="F15" s="2">
        <v>22269</v>
      </c>
      <c r="G15" s="2">
        <f t="shared" si="0"/>
        <v>1818</v>
      </c>
      <c r="H15" s="2">
        <v>2116</v>
      </c>
      <c r="I15" s="2">
        <v>1943</v>
      </c>
      <c r="J15" s="2">
        <f t="shared" si="1"/>
        <v>173</v>
      </c>
      <c r="K15" s="2">
        <v>4314</v>
      </c>
      <c r="L15" s="2">
        <v>4077</v>
      </c>
      <c r="M15" s="2">
        <f t="shared" si="2"/>
        <v>237</v>
      </c>
    </row>
    <row r="16" spans="1:13" ht="13.5">
      <c r="A16" s="4" t="s">
        <v>12</v>
      </c>
      <c r="B16" s="2">
        <v>3063</v>
      </c>
      <c r="C16" s="2">
        <v>2971</v>
      </c>
      <c r="D16" s="2">
        <f t="shared" si="3"/>
        <v>92</v>
      </c>
      <c r="E16" s="2">
        <v>26532</v>
      </c>
      <c r="F16" s="2">
        <v>24488</v>
      </c>
      <c r="G16" s="2">
        <f t="shared" si="0"/>
        <v>2044</v>
      </c>
      <c r="H16" s="2">
        <v>1920</v>
      </c>
      <c r="I16" s="2">
        <v>1934</v>
      </c>
      <c r="J16" s="2">
        <f t="shared" si="1"/>
        <v>-14</v>
      </c>
      <c r="K16" s="2">
        <v>4131</v>
      </c>
      <c r="L16" s="2">
        <v>4159</v>
      </c>
      <c r="M16" s="2">
        <f t="shared" si="2"/>
        <v>-28</v>
      </c>
    </row>
    <row r="17" spans="1:13" ht="13.5">
      <c r="A17" s="4" t="s">
        <v>13</v>
      </c>
      <c r="B17" s="2">
        <v>3168</v>
      </c>
      <c r="C17" s="2">
        <v>3282</v>
      </c>
      <c r="D17" s="2">
        <f t="shared" si="3"/>
        <v>-114</v>
      </c>
      <c r="E17" s="2">
        <v>22086</v>
      </c>
      <c r="F17" s="2">
        <v>22182</v>
      </c>
      <c r="G17" s="2">
        <f t="shared" si="0"/>
        <v>-96</v>
      </c>
      <c r="H17" s="2">
        <v>2180</v>
      </c>
      <c r="I17" s="2">
        <v>2307</v>
      </c>
      <c r="J17" s="2">
        <f t="shared" si="1"/>
        <v>-127</v>
      </c>
      <c r="K17" s="2">
        <v>4720</v>
      </c>
      <c r="L17" s="2">
        <v>5089</v>
      </c>
      <c r="M17" s="2">
        <f t="shared" si="2"/>
        <v>-369</v>
      </c>
    </row>
    <row r="18" spans="1:13" ht="13.5">
      <c r="A18" s="4" t="s">
        <v>14</v>
      </c>
      <c r="B18" s="2">
        <v>2119</v>
      </c>
      <c r="C18" s="2">
        <v>2159</v>
      </c>
      <c r="D18" s="2">
        <f t="shared" si="3"/>
        <v>-40</v>
      </c>
      <c r="E18" s="2">
        <v>18271</v>
      </c>
      <c r="F18" s="2">
        <v>18468</v>
      </c>
      <c r="G18" s="2">
        <f t="shared" si="0"/>
        <v>-197</v>
      </c>
      <c r="H18" s="2">
        <v>1400</v>
      </c>
      <c r="I18" s="2">
        <v>1413</v>
      </c>
      <c r="J18" s="2">
        <f t="shared" si="1"/>
        <v>-13</v>
      </c>
      <c r="K18" s="2">
        <v>3061</v>
      </c>
      <c r="L18" s="2">
        <v>3075</v>
      </c>
      <c r="M18" s="2">
        <f t="shared" si="2"/>
        <v>-14</v>
      </c>
    </row>
    <row r="19" spans="1:13" ht="13.5">
      <c r="A19" s="4" t="s">
        <v>15</v>
      </c>
      <c r="B19" s="2">
        <v>36615</v>
      </c>
      <c r="C19" s="2">
        <v>35343</v>
      </c>
      <c r="D19" s="2">
        <f t="shared" si="3"/>
        <v>1272</v>
      </c>
      <c r="E19" s="2">
        <v>296112</v>
      </c>
      <c r="F19" s="2">
        <v>274415</v>
      </c>
      <c r="G19" s="2">
        <f t="shared" si="0"/>
        <v>21697</v>
      </c>
      <c r="H19" s="2">
        <v>23944</v>
      </c>
      <c r="I19" s="2">
        <v>23803</v>
      </c>
      <c r="J19" s="2">
        <f t="shared" si="1"/>
        <v>141</v>
      </c>
      <c r="K19" s="2">
        <v>51516</v>
      </c>
      <c r="L19" s="2">
        <v>51528</v>
      </c>
      <c r="M19" s="2">
        <f t="shared" si="2"/>
        <v>-12</v>
      </c>
    </row>
    <row r="20" spans="1:13" ht="13.5">
      <c r="A20" s="4" t="s">
        <v>16</v>
      </c>
      <c r="B20" s="2">
        <v>3894</v>
      </c>
      <c r="C20" s="2">
        <v>3580</v>
      </c>
      <c r="D20" s="2">
        <f t="shared" si="3"/>
        <v>314</v>
      </c>
      <c r="E20" s="2">
        <v>26468</v>
      </c>
      <c r="F20" s="2">
        <v>22608</v>
      </c>
      <c r="G20" s="2">
        <f t="shared" si="0"/>
        <v>3860</v>
      </c>
      <c r="H20" s="2">
        <v>2493</v>
      </c>
      <c r="I20" s="2">
        <v>2378</v>
      </c>
      <c r="J20" s="2">
        <f t="shared" si="1"/>
        <v>115</v>
      </c>
      <c r="K20" s="2">
        <v>5389</v>
      </c>
      <c r="L20" s="2">
        <v>5145</v>
      </c>
      <c r="M20" s="2">
        <f t="shared" si="2"/>
        <v>244</v>
      </c>
    </row>
    <row r="21" spans="1:13" ht="13.5">
      <c r="A21" s="4" t="s">
        <v>17</v>
      </c>
      <c r="B21" s="2">
        <v>407</v>
      </c>
      <c r="C21" s="2">
        <v>401</v>
      </c>
      <c r="D21" s="2">
        <f t="shared" si="3"/>
        <v>6</v>
      </c>
      <c r="E21" s="2">
        <v>2495</v>
      </c>
      <c r="F21" s="2">
        <v>2278</v>
      </c>
      <c r="G21" s="2">
        <f t="shared" si="0"/>
        <v>217</v>
      </c>
      <c r="H21" s="2">
        <v>262</v>
      </c>
      <c r="I21" s="2">
        <v>263</v>
      </c>
      <c r="J21" s="2">
        <f t="shared" si="1"/>
        <v>-1</v>
      </c>
      <c r="K21" s="2">
        <v>544</v>
      </c>
      <c r="L21" s="2">
        <v>554</v>
      </c>
      <c r="M21" s="2">
        <f t="shared" si="2"/>
        <v>-10</v>
      </c>
    </row>
    <row r="22" spans="1:13" ht="13.5">
      <c r="A22" s="4" t="s">
        <v>18</v>
      </c>
      <c r="B22" s="2">
        <v>537</v>
      </c>
      <c r="C22" s="2">
        <v>441</v>
      </c>
      <c r="D22" s="2">
        <f t="shared" si="3"/>
        <v>96</v>
      </c>
      <c r="E22" s="2">
        <v>4044</v>
      </c>
      <c r="F22" s="2">
        <v>3169</v>
      </c>
      <c r="G22" s="2">
        <f t="shared" si="0"/>
        <v>875</v>
      </c>
      <c r="H22" s="2">
        <v>330</v>
      </c>
      <c r="I22" s="2">
        <v>282</v>
      </c>
      <c r="J22" s="2">
        <f t="shared" si="1"/>
        <v>48</v>
      </c>
      <c r="K22" s="2">
        <v>686</v>
      </c>
      <c r="L22" s="2">
        <v>592</v>
      </c>
      <c r="M22" s="2">
        <f t="shared" si="2"/>
        <v>94</v>
      </c>
    </row>
    <row r="23" spans="1:13" ht="13.5">
      <c r="A23" s="4" t="s">
        <v>19</v>
      </c>
      <c r="B23" s="2">
        <v>674</v>
      </c>
      <c r="C23" s="2">
        <v>551</v>
      </c>
      <c r="D23" s="2">
        <f t="shared" si="3"/>
        <v>123</v>
      </c>
      <c r="E23" s="2">
        <v>3930</v>
      </c>
      <c r="F23" s="2">
        <v>5856</v>
      </c>
      <c r="G23" s="2">
        <f t="shared" si="0"/>
        <v>-1926</v>
      </c>
      <c r="H23" s="2">
        <v>447</v>
      </c>
      <c r="I23" s="2">
        <v>379</v>
      </c>
      <c r="J23" s="2">
        <f t="shared" si="1"/>
        <v>68</v>
      </c>
      <c r="K23" s="2">
        <v>983</v>
      </c>
      <c r="L23" s="2">
        <v>828</v>
      </c>
      <c r="M23" s="2">
        <f t="shared" si="2"/>
        <v>155</v>
      </c>
    </row>
    <row r="24" spans="1:13" ht="13.5">
      <c r="A24" s="4" t="s">
        <v>20</v>
      </c>
      <c r="B24" s="2">
        <v>589</v>
      </c>
      <c r="C24" s="2">
        <v>541</v>
      </c>
      <c r="D24" s="2">
        <f t="shared" si="3"/>
        <v>48</v>
      </c>
      <c r="E24" s="2">
        <v>4045</v>
      </c>
      <c r="F24" s="2">
        <v>3247</v>
      </c>
      <c r="G24" s="2">
        <f t="shared" si="0"/>
        <v>798</v>
      </c>
      <c r="H24" s="2">
        <v>378</v>
      </c>
      <c r="I24" s="2">
        <v>362</v>
      </c>
      <c r="J24" s="2">
        <f t="shared" si="1"/>
        <v>16</v>
      </c>
      <c r="K24" s="2">
        <v>830</v>
      </c>
      <c r="L24" s="2">
        <v>795</v>
      </c>
      <c r="M24" s="2">
        <f t="shared" si="2"/>
        <v>35</v>
      </c>
    </row>
    <row r="25" spans="1:13" ht="13.5">
      <c r="A25" s="4" t="s">
        <v>21</v>
      </c>
      <c r="B25" s="2">
        <v>383</v>
      </c>
      <c r="C25" s="2">
        <v>350</v>
      </c>
      <c r="D25" s="2">
        <f t="shared" si="3"/>
        <v>33</v>
      </c>
      <c r="E25" s="2">
        <v>2516</v>
      </c>
      <c r="F25" s="2">
        <v>1914</v>
      </c>
      <c r="G25" s="2">
        <f t="shared" si="0"/>
        <v>602</v>
      </c>
      <c r="H25" s="2">
        <v>233</v>
      </c>
      <c r="I25" s="2">
        <v>232</v>
      </c>
      <c r="J25" s="2">
        <f t="shared" si="1"/>
        <v>1</v>
      </c>
      <c r="K25" s="2">
        <v>508</v>
      </c>
      <c r="L25" s="2">
        <v>516</v>
      </c>
      <c r="M25" s="2">
        <f t="shared" si="2"/>
        <v>-8</v>
      </c>
    </row>
    <row r="26" spans="1:13" ht="13.5">
      <c r="A26" s="4" t="s">
        <v>22</v>
      </c>
      <c r="B26" s="2">
        <v>428</v>
      </c>
      <c r="C26" s="2">
        <v>439</v>
      </c>
      <c r="D26" s="2">
        <f t="shared" si="3"/>
        <v>-11</v>
      </c>
      <c r="E26" s="2">
        <v>3455</v>
      </c>
      <c r="F26" s="2">
        <v>3188</v>
      </c>
      <c r="G26" s="2">
        <f t="shared" si="0"/>
        <v>267</v>
      </c>
      <c r="H26" s="2">
        <v>281</v>
      </c>
      <c r="I26" s="2">
        <v>303</v>
      </c>
      <c r="J26" s="2">
        <f t="shared" si="1"/>
        <v>-22</v>
      </c>
      <c r="K26" s="2">
        <v>598</v>
      </c>
      <c r="L26" s="2">
        <v>645</v>
      </c>
      <c r="M26" s="2">
        <f t="shared" si="2"/>
        <v>-47</v>
      </c>
    </row>
    <row r="27" spans="1:13" ht="13.5">
      <c r="A27" s="4" t="s">
        <v>23</v>
      </c>
      <c r="B27" s="2">
        <v>524</v>
      </c>
      <c r="C27" s="2">
        <v>488</v>
      </c>
      <c r="D27" s="2">
        <f t="shared" si="3"/>
        <v>36</v>
      </c>
      <c r="E27" s="2">
        <v>4079</v>
      </c>
      <c r="F27" s="2">
        <v>3903</v>
      </c>
      <c r="G27" s="2">
        <f t="shared" si="0"/>
        <v>176</v>
      </c>
      <c r="H27" s="2">
        <v>323</v>
      </c>
      <c r="I27" s="2">
        <v>309</v>
      </c>
      <c r="J27" s="2">
        <f t="shared" si="1"/>
        <v>14</v>
      </c>
      <c r="K27" s="2">
        <v>743</v>
      </c>
      <c r="L27" s="2">
        <v>689</v>
      </c>
      <c r="M27" s="2">
        <f t="shared" si="2"/>
        <v>54</v>
      </c>
    </row>
    <row r="28" spans="1:13" ht="13.5">
      <c r="A28" s="4" t="s">
        <v>24</v>
      </c>
      <c r="B28" s="2">
        <v>117</v>
      </c>
      <c r="C28" s="2">
        <v>128</v>
      </c>
      <c r="D28" s="2">
        <f t="shared" si="3"/>
        <v>-11</v>
      </c>
      <c r="E28" s="2">
        <v>727</v>
      </c>
      <c r="F28" s="2">
        <v>751</v>
      </c>
      <c r="G28" s="2">
        <f t="shared" si="0"/>
        <v>-24</v>
      </c>
      <c r="H28" s="2">
        <v>80</v>
      </c>
      <c r="I28" s="2">
        <v>91</v>
      </c>
      <c r="J28" s="2">
        <f t="shared" si="1"/>
        <v>-11</v>
      </c>
      <c r="K28" s="2">
        <v>155</v>
      </c>
      <c r="L28" s="2">
        <v>181</v>
      </c>
      <c r="M28" s="2">
        <f t="shared" si="2"/>
        <v>-26</v>
      </c>
    </row>
    <row r="29" spans="1:13" ht="13.5">
      <c r="A29" s="4" t="s">
        <v>101</v>
      </c>
      <c r="B29" s="2">
        <v>235</v>
      </c>
      <c r="C29" s="2">
        <v>241</v>
      </c>
      <c r="D29" s="2">
        <f t="shared" si="3"/>
        <v>-6</v>
      </c>
      <c r="E29" s="2">
        <v>1177</v>
      </c>
      <c r="F29" s="2">
        <v>1302</v>
      </c>
      <c r="G29" s="2">
        <f t="shared" si="0"/>
        <v>-125</v>
      </c>
      <c r="H29" s="2">
        <v>159</v>
      </c>
      <c r="I29" s="2">
        <v>157</v>
      </c>
      <c r="J29" s="2">
        <f t="shared" si="1"/>
        <v>2</v>
      </c>
      <c r="K29" s="2">
        <v>342</v>
      </c>
      <c r="L29" s="2">
        <v>345</v>
      </c>
      <c r="M29" s="2">
        <f t="shared" si="2"/>
        <v>-3</v>
      </c>
    </row>
    <row r="30" spans="1:13" ht="13.5">
      <c r="A30" s="4" t="s">
        <v>25</v>
      </c>
      <c r="B30" s="2">
        <v>3012</v>
      </c>
      <c r="C30" s="2">
        <v>2948</v>
      </c>
      <c r="D30" s="2">
        <f t="shared" si="3"/>
        <v>64</v>
      </c>
      <c r="E30" s="2">
        <v>23264</v>
      </c>
      <c r="F30" s="2">
        <v>21034</v>
      </c>
      <c r="G30" s="2">
        <f t="shared" si="0"/>
        <v>2230</v>
      </c>
      <c r="H30" s="2">
        <v>1889</v>
      </c>
      <c r="I30" s="2">
        <v>1910</v>
      </c>
      <c r="J30" s="2">
        <f t="shared" si="1"/>
        <v>-21</v>
      </c>
      <c r="K30" s="2">
        <v>4144</v>
      </c>
      <c r="L30" s="2">
        <v>4182</v>
      </c>
      <c r="M30" s="2">
        <f t="shared" si="2"/>
        <v>-38</v>
      </c>
    </row>
    <row r="31" spans="1:13" ht="13.5">
      <c r="A31" s="4" t="s">
        <v>26</v>
      </c>
      <c r="B31" s="2">
        <v>924</v>
      </c>
      <c r="C31" s="2">
        <v>925</v>
      </c>
      <c r="D31" s="2">
        <f t="shared" si="3"/>
        <v>-1</v>
      </c>
      <c r="E31" s="2">
        <v>7203</v>
      </c>
      <c r="F31" s="2">
        <v>6806</v>
      </c>
      <c r="G31" s="2">
        <f t="shared" si="0"/>
        <v>397</v>
      </c>
      <c r="H31" s="2">
        <v>589</v>
      </c>
      <c r="I31" s="2">
        <v>611</v>
      </c>
      <c r="J31" s="2">
        <f t="shared" si="1"/>
        <v>-22</v>
      </c>
      <c r="K31" s="2">
        <v>1305</v>
      </c>
      <c r="L31" s="2">
        <v>1385</v>
      </c>
      <c r="M31" s="2">
        <f t="shared" si="2"/>
        <v>-80</v>
      </c>
    </row>
    <row r="32" spans="1:13" ht="13.5">
      <c r="A32" s="4" t="s">
        <v>27</v>
      </c>
      <c r="B32" s="2">
        <v>263</v>
      </c>
      <c r="C32" s="2">
        <v>276</v>
      </c>
      <c r="D32" s="2">
        <f t="shared" si="3"/>
        <v>-13</v>
      </c>
      <c r="E32" s="2">
        <v>1567</v>
      </c>
      <c r="F32" s="2">
        <v>1617</v>
      </c>
      <c r="G32" s="2">
        <f t="shared" si="0"/>
        <v>-50</v>
      </c>
      <c r="H32" s="2">
        <v>186</v>
      </c>
      <c r="I32" s="2">
        <v>186</v>
      </c>
      <c r="J32" s="2">
        <f t="shared" si="1"/>
        <v>0</v>
      </c>
      <c r="K32" s="2">
        <v>394</v>
      </c>
      <c r="L32" s="2">
        <v>365</v>
      </c>
      <c r="M32" s="2">
        <f t="shared" si="2"/>
        <v>29</v>
      </c>
    </row>
    <row r="33" spans="1:13" ht="13.5">
      <c r="A33" s="4" t="s">
        <v>28</v>
      </c>
      <c r="B33" s="2">
        <v>644</v>
      </c>
      <c r="C33" s="2">
        <v>594</v>
      </c>
      <c r="D33" s="2">
        <f t="shared" si="3"/>
        <v>50</v>
      </c>
      <c r="E33" s="2">
        <v>4488</v>
      </c>
      <c r="F33" s="2">
        <v>3761</v>
      </c>
      <c r="G33" s="2">
        <f t="shared" si="0"/>
        <v>727</v>
      </c>
      <c r="H33" s="2">
        <v>403</v>
      </c>
      <c r="I33" s="2">
        <v>388</v>
      </c>
      <c r="J33" s="2">
        <f t="shared" si="1"/>
        <v>15</v>
      </c>
      <c r="K33" s="2">
        <v>921</v>
      </c>
      <c r="L33" s="2">
        <v>837</v>
      </c>
      <c r="M33" s="2">
        <f t="shared" si="2"/>
        <v>84</v>
      </c>
    </row>
    <row r="34" spans="1:13" ht="13.5">
      <c r="A34" s="4" t="s">
        <v>29</v>
      </c>
      <c r="B34" s="2">
        <v>1181</v>
      </c>
      <c r="C34" s="2">
        <v>1153</v>
      </c>
      <c r="D34" s="2">
        <f t="shared" si="3"/>
        <v>28</v>
      </c>
      <c r="E34" s="2">
        <v>10006</v>
      </c>
      <c r="F34" s="2">
        <v>8850</v>
      </c>
      <c r="G34" s="2">
        <f t="shared" si="0"/>
        <v>1156</v>
      </c>
      <c r="H34" s="2">
        <v>711</v>
      </c>
      <c r="I34" s="2">
        <v>725</v>
      </c>
      <c r="J34" s="2">
        <f t="shared" si="1"/>
        <v>-14</v>
      </c>
      <c r="K34" s="2">
        <v>1524</v>
      </c>
      <c r="L34" s="2">
        <v>1595</v>
      </c>
      <c r="M34" s="2">
        <f t="shared" si="2"/>
        <v>-71</v>
      </c>
    </row>
    <row r="35" spans="1:13" ht="13.5">
      <c r="A35" s="4" t="s">
        <v>30</v>
      </c>
      <c r="B35" s="2">
        <v>2166</v>
      </c>
      <c r="C35" s="2">
        <v>2041</v>
      </c>
      <c r="D35" s="2">
        <f t="shared" si="3"/>
        <v>125</v>
      </c>
      <c r="E35" s="2">
        <v>15349</v>
      </c>
      <c r="F35" s="2">
        <v>14607</v>
      </c>
      <c r="G35" s="2">
        <f t="shared" si="0"/>
        <v>742</v>
      </c>
      <c r="H35" s="2">
        <v>1418</v>
      </c>
      <c r="I35" s="2">
        <v>1360</v>
      </c>
      <c r="J35" s="2">
        <f t="shared" si="1"/>
        <v>58</v>
      </c>
      <c r="K35" s="2">
        <v>2898</v>
      </c>
      <c r="L35" s="2">
        <v>2794</v>
      </c>
      <c r="M35" s="2">
        <f t="shared" si="2"/>
        <v>104</v>
      </c>
    </row>
    <row r="36" spans="1:13" ht="13.5">
      <c r="A36" s="4" t="s">
        <v>31</v>
      </c>
      <c r="B36" s="2">
        <v>532</v>
      </c>
      <c r="C36" s="2">
        <v>480</v>
      </c>
      <c r="D36" s="2">
        <f t="shared" si="3"/>
        <v>52</v>
      </c>
      <c r="E36" s="2">
        <v>3085</v>
      </c>
      <c r="F36" s="2">
        <v>2836</v>
      </c>
      <c r="G36" s="2">
        <f t="shared" si="0"/>
        <v>249</v>
      </c>
      <c r="H36" s="2">
        <v>366</v>
      </c>
      <c r="I36" s="2">
        <v>327</v>
      </c>
      <c r="J36" s="2">
        <f t="shared" si="1"/>
        <v>39</v>
      </c>
      <c r="K36" s="2">
        <v>727</v>
      </c>
      <c r="L36" s="2">
        <v>679</v>
      </c>
      <c r="M36" s="2">
        <f t="shared" si="2"/>
        <v>48</v>
      </c>
    </row>
    <row r="37" spans="1:13" ht="13.5">
      <c r="A37" s="4" t="s">
        <v>32</v>
      </c>
      <c r="B37" s="2">
        <v>135</v>
      </c>
      <c r="C37" s="2">
        <v>136</v>
      </c>
      <c r="D37" s="2">
        <f t="shared" si="3"/>
        <v>-1</v>
      </c>
      <c r="E37" s="2">
        <v>741</v>
      </c>
      <c r="F37" s="2">
        <v>767</v>
      </c>
      <c r="G37" s="2">
        <f t="shared" si="0"/>
        <v>-26</v>
      </c>
      <c r="H37" s="2">
        <v>89</v>
      </c>
      <c r="I37" s="2">
        <v>93</v>
      </c>
      <c r="J37" s="2">
        <f t="shared" si="1"/>
        <v>-4</v>
      </c>
      <c r="K37" s="2">
        <v>174</v>
      </c>
      <c r="L37" s="2">
        <v>182</v>
      </c>
      <c r="M37" s="2">
        <f t="shared" si="2"/>
        <v>-8</v>
      </c>
    </row>
    <row r="38" spans="1:13" ht="13.5">
      <c r="A38" s="4" t="s">
        <v>33</v>
      </c>
      <c r="B38" s="2">
        <v>461</v>
      </c>
      <c r="C38" s="2">
        <v>449</v>
      </c>
      <c r="D38" s="2">
        <f t="shared" si="3"/>
        <v>12</v>
      </c>
      <c r="E38" s="2">
        <v>4019</v>
      </c>
      <c r="F38" s="2">
        <v>4287</v>
      </c>
      <c r="G38" s="2">
        <f t="shared" si="0"/>
        <v>-268</v>
      </c>
      <c r="H38" s="2">
        <v>324</v>
      </c>
      <c r="I38" s="2">
        <v>307</v>
      </c>
      <c r="J38" s="2">
        <f t="shared" si="1"/>
        <v>17</v>
      </c>
      <c r="K38" s="2">
        <v>634</v>
      </c>
      <c r="L38" s="2">
        <v>616</v>
      </c>
      <c r="M38" s="2">
        <f t="shared" si="2"/>
        <v>18</v>
      </c>
    </row>
    <row r="39" spans="1:13" ht="13.5">
      <c r="A39" s="4" t="s">
        <v>34</v>
      </c>
      <c r="B39" s="2">
        <v>432</v>
      </c>
      <c r="C39" s="2">
        <v>420</v>
      </c>
      <c r="D39" s="2">
        <f t="shared" si="3"/>
        <v>12</v>
      </c>
      <c r="E39" s="2">
        <v>3346</v>
      </c>
      <c r="F39" s="2">
        <v>2688</v>
      </c>
      <c r="G39" s="2">
        <f t="shared" si="0"/>
        <v>658</v>
      </c>
      <c r="H39" s="2">
        <v>264</v>
      </c>
      <c r="I39" s="2">
        <v>278</v>
      </c>
      <c r="J39" s="2">
        <f t="shared" si="1"/>
        <v>-14</v>
      </c>
      <c r="K39" s="2">
        <v>566</v>
      </c>
      <c r="L39" s="2">
        <v>571</v>
      </c>
      <c r="M39" s="2">
        <f t="shared" si="2"/>
        <v>-5</v>
      </c>
    </row>
    <row r="40" spans="1:13" ht="13.5">
      <c r="A40" s="4" t="s">
        <v>35</v>
      </c>
      <c r="B40" s="2">
        <v>606</v>
      </c>
      <c r="C40" s="2">
        <v>556</v>
      </c>
      <c r="D40" s="2">
        <f t="shared" si="3"/>
        <v>50</v>
      </c>
      <c r="E40" s="2">
        <v>4158</v>
      </c>
      <c r="F40" s="2">
        <v>4029</v>
      </c>
      <c r="G40" s="2">
        <f t="shared" si="0"/>
        <v>129</v>
      </c>
      <c r="H40" s="2">
        <v>375</v>
      </c>
      <c r="I40" s="2">
        <v>355</v>
      </c>
      <c r="J40" s="2">
        <f t="shared" si="1"/>
        <v>20</v>
      </c>
      <c r="K40" s="2">
        <v>797</v>
      </c>
      <c r="L40" s="2">
        <v>746</v>
      </c>
      <c r="M40" s="2">
        <f t="shared" si="2"/>
        <v>51</v>
      </c>
    </row>
    <row r="41" spans="1:13" ht="13.5">
      <c r="A41" s="4" t="s">
        <v>36</v>
      </c>
      <c r="B41" s="2">
        <v>2753</v>
      </c>
      <c r="C41" s="2">
        <v>2899</v>
      </c>
      <c r="D41" s="2">
        <f t="shared" si="3"/>
        <v>-146</v>
      </c>
      <c r="E41" s="2">
        <v>17603</v>
      </c>
      <c r="F41" s="2">
        <v>17571</v>
      </c>
      <c r="G41" s="2">
        <f t="shared" si="0"/>
        <v>32</v>
      </c>
      <c r="H41" s="2">
        <v>1948</v>
      </c>
      <c r="I41" s="2">
        <v>2125</v>
      </c>
      <c r="J41" s="2">
        <f t="shared" si="1"/>
        <v>-177</v>
      </c>
      <c r="K41" s="2">
        <v>3988</v>
      </c>
      <c r="L41" s="2">
        <v>4340</v>
      </c>
      <c r="M41" s="2">
        <f t="shared" si="2"/>
        <v>-352</v>
      </c>
    </row>
    <row r="42" spans="1:13" ht="13.5">
      <c r="A42" s="4" t="s">
        <v>37</v>
      </c>
      <c r="B42" s="2">
        <v>714</v>
      </c>
      <c r="C42" s="2">
        <v>778</v>
      </c>
      <c r="D42" s="2">
        <f t="shared" si="3"/>
        <v>-64</v>
      </c>
      <c r="E42" s="2">
        <v>4522</v>
      </c>
      <c r="F42" s="2">
        <v>4745</v>
      </c>
      <c r="G42" s="2">
        <f t="shared" si="0"/>
        <v>-223</v>
      </c>
      <c r="H42" s="2">
        <v>507</v>
      </c>
      <c r="I42" s="2">
        <v>567</v>
      </c>
      <c r="J42" s="2">
        <f t="shared" si="1"/>
        <v>-60</v>
      </c>
      <c r="K42" s="2">
        <v>1030</v>
      </c>
      <c r="L42" s="2">
        <v>1193</v>
      </c>
      <c r="M42" s="2">
        <f t="shared" si="2"/>
        <v>-163</v>
      </c>
    </row>
    <row r="43" spans="1:13" ht="13.5">
      <c r="A43" s="4" t="s">
        <v>38</v>
      </c>
      <c r="B43" s="2">
        <v>428</v>
      </c>
      <c r="C43" s="2">
        <v>459</v>
      </c>
      <c r="D43" s="2">
        <f t="shared" si="3"/>
        <v>-31</v>
      </c>
      <c r="E43" s="2">
        <v>2993</v>
      </c>
      <c r="F43" s="2">
        <v>3483</v>
      </c>
      <c r="G43" s="2">
        <f t="shared" si="0"/>
        <v>-490</v>
      </c>
      <c r="H43" s="2">
        <v>291</v>
      </c>
      <c r="I43" s="2">
        <v>324</v>
      </c>
      <c r="J43" s="2">
        <f t="shared" si="1"/>
        <v>-33</v>
      </c>
      <c r="K43" s="2">
        <v>624</v>
      </c>
      <c r="L43" s="2">
        <v>712</v>
      </c>
      <c r="M43" s="2">
        <f t="shared" si="2"/>
        <v>-88</v>
      </c>
    </row>
    <row r="44" spans="1:13" ht="13.5">
      <c r="A44" s="4" t="s">
        <v>39</v>
      </c>
      <c r="B44" s="2">
        <v>1125</v>
      </c>
      <c r="C44" s="2">
        <v>1098</v>
      </c>
      <c r="D44" s="2">
        <f t="shared" si="3"/>
        <v>27</v>
      </c>
      <c r="E44" s="2">
        <v>8012</v>
      </c>
      <c r="F44" s="2">
        <v>6983</v>
      </c>
      <c r="G44" s="2">
        <f t="shared" si="0"/>
        <v>1029</v>
      </c>
      <c r="H44" s="2">
        <v>755</v>
      </c>
      <c r="I44" s="2">
        <v>770</v>
      </c>
      <c r="J44" s="2">
        <f t="shared" si="1"/>
        <v>-15</v>
      </c>
      <c r="K44" s="2">
        <v>1652</v>
      </c>
      <c r="L44" s="2">
        <v>1680</v>
      </c>
      <c r="M44" s="2">
        <f t="shared" si="2"/>
        <v>-28</v>
      </c>
    </row>
    <row r="45" spans="1:13" ht="13.5">
      <c r="A45" s="4" t="s">
        <v>40</v>
      </c>
      <c r="B45" s="2">
        <v>303</v>
      </c>
      <c r="C45" s="2">
        <v>382</v>
      </c>
      <c r="D45" s="2">
        <f t="shared" si="3"/>
        <v>-79</v>
      </c>
      <c r="E45" s="2">
        <v>1132</v>
      </c>
      <c r="F45" s="2">
        <v>1440</v>
      </c>
      <c r="G45" s="2">
        <f t="shared" si="0"/>
        <v>-308</v>
      </c>
      <c r="H45" s="2">
        <v>258</v>
      </c>
      <c r="I45" s="2">
        <v>327</v>
      </c>
      <c r="J45" s="2">
        <f t="shared" si="1"/>
        <v>-69</v>
      </c>
      <c r="K45" s="2">
        <v>422</v>
      </c>
      <c r="L45" s="2">
        <v>497</v>
      </c>
      <c r="M45" s="2">
        <f t="shared" si="2"/>
        <v>-75</v>
      </c>
    </row>
    <row r="46" spans="1:13" ht="13.5">
      <c r="A46" s="4" t="s">
        <v>41</v>
      </c>
      <c r="B46" s="2">
        <v>58</v>
      </c>
      <c r="C46" s="2">
        <v>62</v>
      </c>
      <c r="D46" s="2">
        <f t="shared" si="3"/>
        <v>-4</v>
      </c>
      <c r="E46" s="2">
        <v>404</v>
      </c>
      <c r="F46" s="2">
        <v>429</v>
      </c>
      <c r="G46" s="2">
        <f t="shared" si="0"/>
        <v>-25</v>
      </c>
      <c r="H46" s="2">
        <v>41</v>
      </c>
      <c r="I46" s="2">
        <v>45</v>
      </c>
      <c r="J46" s="2">
        <f t="shared" si="1"/>
        <v>-4</v>
      </c>
      <c r="K46" s="2">
        <v>77</v>
      </c>
      <c r="L46" s="2">
        <v>84</v>
      </c>
      <c r="M46" s="2">
        <f t="shared" si="2"/>
        <v>-7</v>
      </c>
    </row>
    <row r="47" spans="1:13" ht="13.5">
      <c r="A47" s="4" t="s">
        <v>42</v>
      </c>
      <c r="B47" s="2">
        <v>125</v>
      </c>
      <c r="C47" s="2">
        <v>120</v>
      </c>
      <c r="D47" s="2">
        <f t="shared" si="3"/>
        <v>5</v>
      </c>
      <c r="E47" s="2">
        <v>540</v>
      </c>
      <c r="F47" s="2">
        <v>491</v>
      </c>
      <c r="G47" s="2">
        <f t="shared" si="0"/>
        <v>49</v>
      </c>
      <c r="H47" s="2">
        <v>96</v>
      </c>
      <c r="I47" s="2">
        <v>92</v>
      </c>
      <c r="J47" s="2">
        <f t="shared" si="1"/>
        <v>4</v>
      </c>
      <c r="K47" s="2">
        <v>183</v>
      </c>
      <c r="L47" s="2">
        <v>174</v>
      </c>
      <c r="M47" s="2">
        <f t="shared" si="2"/>
        <v>9</v>
      </c>
    </row>
  </sheetData>
  <mergeCells count="7">
    <mergeCell ref="B3:G3"/>
    <mergeCell ref="H3:M3"/>
    <mergeCell ref="A3:A5"/>
    <mergeCell ref="B4:D4"/>
    <mergeCell ref="E4:G4"/>
    <mergeCell ref="H4:J4"/>
    <mergeCell ref="K4:M4"/>
  </mergeCells>
  <printOptions/>
  <pageMargins left="0.75" right="0.75" top="1" bottom="1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C1">
      <selection activeCell="O6" sqref="O6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 customHeight="1">
      <c r="A3" s="9" t="s">
        <v>0</v>
      </c>
      <c r="B3" s="6" t="s">
        <v>91</v>
      </c>
      <c r="C3" s="7"/>
      <c r="D3" s="7"/>
      <c r="E3" s="7"/>
      <c r="F3" s="7"/>
      <c r="G3" s="8"/>
      <c r="H3" s="6" t="s">
        <v>96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45</v>
      </c>
      <c r="B6" s="2">
        <v>16</v>
      </c>
      <c r="C6" s="2">
        <v>14</v>
      </c>
      <c r="D6" s="2">
        <f aca="true" t="shared" si="0" ref="D6:D48">B6-C6</f>
        <v>2</v>
      </c>
      <c r="E6" s="2">
        <v>1097</v>
      </c>
      <c r="F6" s="2">
        <v>895</v>
      </c>
      <c r="G6" s="2">
        <f aca="true" t="shared" si="1" ref="G6:G48">E6-F6</f>
        <v>202</v>
      </c>
      <c r="H6" s="2">
        <v>5</v>
      </c>
      <c r="I6" s="2">
        <v>9</v>
      </c>
      <c r="J6" s="2">
        <f aca="true" t="shared" si="2" ref="J6:J48">H6-I6</f>
        <v>-4</v>
      </c>
      <c r="K6" s="2">
        <v>577</v>
      </c>
      <c r="L6" s="2">
        <v>1107</v>
      </c>
      <c r="M6" s="2">
        <f aca="true" t="shared" si="3" ref="M6:M48">K6-L6</f>
        <v>-530</v>
      </c>
    </row>
    <row r="7" spans="1:13" ht="13.5">
      <c r="A7" s="4" t="s">
        <v>46</v>
      </c>
      <c r="B7" s="2">
        <v>3</v>
      </c>
      <c r="C7" s="2">
        <v>0</v>
      </c>
      <c r="D7" s="2">
        <f t="shared" si="0"/>
        <v>3</v>
      </c>
      <c r="E7" s="2">
        <v>237</v>
      </c>
      <c r="F7" s="2">
        <v>0</v>
      </c>
      <c r="G7" s="2">
        <f t="shared" si="1"/>
        <v>237</v>
      </c>
      <c r="H7" s="2">
        <v>0</v>
      </c>
      <c r="I7" s="2">
        <v>2</v>
      </c>
      <c r="J7" s="2">
        <f t="shared" si="2"/>
        <v>-2</v>
      </c>
      <c r="K7" s="2">
        <v>0</v>
      </c>
      <c r="L7" s="2">
        <v>224</v>
      </c>
      <c r="M7" s="2">
        <f t="shared" si="3"/>
        <v>-224</v>
      </c>
    </row>
    <row r="8" spans="1:13" ht="13.5">
      <c r="A8" s="4" t="s">
        <v>47</v>
      </c>
      <c r="B8" s="2">
        <v>10</v>
      </c>
      <c r="C8" s="2">
        <v>11</v>
      </c>
      <c r="D8" s="2">
        <f t="shared" si="0"/>
        <v>-1</v>
      </c>
      <c r="E8" s="2">
        <v>647</v>
      </c>
      <c r="F8" s="2">
        <v>731</v>
      </c>
      <c r="G8" s="2">
        <f t="shared" si="1"/>
        <v>-84</v>
      </c>
      <c r="H8" s="2">
        <v>2</v>
      </c>
      <c r="I8" s="2">
        <v>3</v>
      </c>
      <c r="J8" s="2">
        <f t="shared" si="2"/>
        <v>-1</v>
      </c>
      <c r="K8" s="2">
        <v>237</v>
      </c>
      <c r="L8" s="2">
        <v>350</v>
      </c>
      <c r="M8" s="2">
        <f t="shared" si="3"/>
        <v>-113</v>
      </c>
    </row>
    <row r="9" spans="1:13" ht="13.5">
      <c r="A9" s="4" t="s">
        <v>48</v>
      </c>
      <c r="B9" s="2">
        <v>1</v>
      </c>
      <c r="C9" s="2">
        <v>1</v>
      </c>
      <c r="D9" s="2">
        <f t="shared" si="0"/>
        <v>0</v>
      </c>
      <c r="E9" s="2">
        <v>70</v>
      </c>
      <c r="F9" s="2">
        <v>64</v>
      </c>
      <c r="G9" s="2">
        <f t="shared" si="1"/>
        <v>6</v>
      </c>
      <c r="H9" s="2">
        <v>0</v>
      </c>
      <c r="I9" s="2">
        <v>1</v>
      </c>
      <c r="J9" s="2">
        <f t="shared" si="2"/>
        <v>-1</v>
      </c>
      <c r="K9" s="2">
        <v>0</v>
      </c>
      <c r="L9" s="2">
        <v>114</v>
      </c>
      <c r="M9" s="2">
        <f t="shared" si="3"/>
        <v>-114</v>
      </c>
    </row>
    <row r="10" spans="1:13" ht="13.5">
      <c r="A10" s="4" t="s">
        <v>49</v>
      </c>
      <c r="B10" s="2">
        <v>2</v>
      </c>
      <c r="C10" s="2">
        <v>2</v>
      </c>
      <c r="D10" s="2">
        <f t="shared" si="0"/>
        <v>0</v>
      </c>
      <c r="E10" s="2">
        <v>143</v>
      </c>
      <c r="F10" s="2">
        <v>100</v>
      </c>
      <c r="G10" s="2">
        <f t="shared" si="1"/>
        <v>43</v>
      </c>
      <c r="H10" s="2">
        <v>3</v>
      </c>
      <c r="I10" s="2">
        <v>3</v>
      </c>
      <c r="J10" s="2">
        <f t="shared" si="2"/>
        <v>0</v>
      </c>
      <c r="K10" s="2">
        <v>340</v>
      </c>
      <c r="L10" s="2">
        <v>419</v>
      </c>
      <c r="M10" s="2">
        <f t="shared" si="3"/>
        <v>-79</v>
      </c>
    </row>
    <row r="11" spans="1:13" ht="13.5">
      <c r="A11" s="4" t="s">
        <v>50</v>
      </c>
      <c r="B11" s="2">
        <v>9</v>
      </c>
      <c r="C11" s="2">
        <v>8</v>
      </c>
      <c r="D11" s="2">
        <f t="shared" si="0"/>
        <v>1</v>
      </c>
      <c r="E11" s="2">
        <v>658</v>
      </c>
      <c r="F11" s="2">
        <v>572</v>
      </c>
      <c r="G11" s="2">
        <f t="shared" si="1"/>
        <v>86</v>
      </c>
      <c r="H11" s="2">
        <v>4</v>
      </c>
      <c r="I11" s="2">
        <v>0</v>
      </c>
      <c r="J11" s="2">
        <f t="shared" si="2"/>
        <v>4</v>
      </c>
      <c r="K11" s="2">
        <v>638</v>
      </c>
      <c r="L11" s="2">
        <v>789</v>
      </c>
      <c r="M11" s="2">
        <f t="shared" si="3"/>
        <v>-151</v>
      </c>
    </row>
    <row r="12" spans="1:13" ht="13.5">
      <c r="A12" s="4" t="s">
        <v>51</v>
      </c>
      <c r="B12" s="2">
        <v>9</v>
      </c>
      <c r="C12" s="2">
        <v>8</v>
      </c>
      <c r="D12" s="2">
        <f t="shared" si="0"/>
        <v>1</v>
      </c>
      <c r="E12" s="2">
        <v>658</v>
      </c>
      <c r="F12" s="2">
        <v>572</v>
      </c>
      <c r="G12" s="2">
        <f t="shared" si="1"/>
        <v>86</v>
      </c>
      <c r="H12" s="2">
        <v>4</v>
      </c>
      <c r="I12" s="2">
        <v>6</v>
      </c>
      <c r="J12" s="2">
        <f t="shared" si="2"/>
        <v>-2</v>
      </c>
      <c r="K12" s="2">
        <v>638</v>
      </c>
      <c r="L12" s="2">
        <v>789</v>
      </c>
      <c r="M12" s="2">
        <f t="shared" si="3"/>
        <v>-151</v>
      </c>
    </row>
    <row r="13" spans="1:13" ht="13.5">
      <c r="A13" s="4" t="s">
        <v>52</v>
      </c>
      <c r="B13" s="2">
        <v>49</v>
      </c>
      <c r="C13" s="2">
        <v>43</v>
      </c>
      <c r="D13" s="2">
        <f t="shared" si="0"/>
        <v>6</v>
      </c>
      <c r="E13" s="2">
        <v>3431</v>
      </c>
      <c r="F13" s="2">
        <v>3014</v>
      </c>
      <c r="G13" s="2">
        <f t="shared" si="1"/>
        <v>417</v>
      </c>
      <c r="H13" s="2">
        <v>25</v>
      </c>
      <c r="I13" s="2">
        <v>23</v>
      </c>
      <c r="J13" s="2">
        <f t="shared" si="2"/>
        <v>2</v>
      </c>
      <c r="K13" s="2">
        <v>3226</v>
      </c>
      <c r="L13" s="2">
        <v>3292</v>
      </c>
      <c r="M13" s="2">
        <f t="shared" si="3"/>
        <v>-66</v>
      </c>
    </row>
    <row r="14" spans="1:13" ht="13.5">
      <c r="A14" s="4" t="s">
        <v>53</v>
      </c>
      <c r="B14" s="2">
        <v>18</v>
      </c>
      <c r="C14" s="2">
        <v>17</v>
      </c>
      <c r="D14" s="2">
        <f t="shared" si="0"/>
        <v>1</v>
      </c>
      <c r="E14" s="2">
        <v>1288</v>
      </c>
      <c r="F14" s="2">
        <v>1207</v>
      </c>
      <c r="G14" s="2">
        <f t="shared" si="1"/>
        <v>81</v>
      </c>
      <c r="H14" s="2">
        <v>5</v>
      </c>
      <c r="I14" s="2">
        <v>4</v>
      </c>
      <c r="J14" s="2">
        <f t="shared" si="2"/>
        <v>1</v>
      </c>
      <c r="K14" s="2">
        <v>635</v>
      </c>
      <c r="L14" s="2">
        <v>616</v>
      </c>
      <c r="M14" s="2">
        <f t="shared" si="3"/>
        <v>19</v>
      </c>
    </row>
    <row r="15" spans="1:13" ht="13.5">
      <c r="A15" s="4" t="s">
        <v>100</v>
      </c>
      <c r="B15" s="2">
        <v>0</v>
      </c>
      <c r="C15" s="2">
        <v>0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  <c r="H15" s="2">
        <v>2</v>
      </c>
      <c r="I15" s="2">
        <v>1</v>
      </c>
      <c r="J15" s="2">
        <f t="shared" si="2"/>
        <v>1</v>
      </c>
      <c r="K15" s="2">
        <v>313</v>
      </c>
      <c r="L15" s="2">
        <v>163</v>
      </c>
      <c r="M15" s="2">
        <f t="shared" si="3"/>
        <v>150</v>
      </c>
    </row>
    <row r="16" spans="1:13" ht="13.5">
      <c r="A16" s="4" t="s">
        <v>54</v>
      </c>
      <c r="B16" s="2">
        <v>4</v>
      </c>
      <c r="C16" s="2">
        <v>9</v>
      </c>
      <c r="D16" s="2">
        <f t="shared" si="0"/>
        <v>-5</v>
      </c>
      <c r="E16" s="2">
        <v>274</v>
      </c>
      <c r="F16" s="2">
        <v>590</v>
      </c>
      <c r="G16" s="2">
        <f t="shared" si="1"/>
        <v>-316</v>
      </c>
      <c r="H16" s="2">
        <v>6</v>
      </c>
      <c r="I16" s="2">
        <v>6</v>
      </c>
      <c r="J16" s="2">
        <f t="shared" si="2"/>
        <v>0</v>
      </c>
      <c r="K16" s="2">
        <v>737</v>
      </c>
      <c r="L16" s="2">
        <v>540</v>
      </c>
      <c r="M16" s="2">
        <f t="shared" si="3"/>
        <v>197</v>
      </c>
    </row>
    <row r="17" spans="1:13" ht="13.5">
      <c r="A17" s="4" t="s">
        <v>55</v>
      </c>
      <c r="B17" s="2">
        <v>4</v>
      </c>
      <c r="C17" s="2">
        <v>3</v>
      </c>
      <c r="D17" s="2">
        <f t="shared" si="0"/>
        <v>1</v>
      </c>
      <c r="E17" s="2">
        <v>311</v>
      </c>
      <c r="F17" s="2">
        <v>198</v>
      </c>
      <c r="G17" s="2">
        <f t="shared" si="1"/>
        <v>113</v>
      </c>
      <c r="H17" s="2">
        <v>1</v>
      </c>
      <c r="I17" s="2">
        <v>1</v>
      </c>
      <c r="J17" s="2">
        <f t="shared" si="2"/>
        <v>0</v>
      </c>
      <c r="K17" s="2">
        <v>104</v>
      </c>
      <c r="L17" s="2">
        <v>121</v>
      </c>
      <c r="M17" s="2">
        <f t="shared" si="3"/>
        <v>-17</v>
      </c>
    </row>
    <row r="18" spans="1:13" ht="13.5">
      <c r="A18" s="4" t="s">
        <v>56</v>
      </c>
      <c r="B18" s="2">
        <v>8</v>
      </c>
      <c r="C18" s="2">
        <v>5</v>
      </c>
      <c r="D18" s="2">
        <f t="shared" si="0"/>
        <v>3</v>
      </c>
      <c r="E18" s="2">
        <v>540</v>
      </c>
      <c r="F18" s="2">
        <v>317</v>
      </c>
      <c r="G18" s="2">
        <f t="shared" si="1"/>
        <v>223</v>
      </c>
      <c r="H18" s="2">
        <v>3</v>
      </c>
      <c r="I18" s="2">
        <v>5</v>
      </c>
      <c r="J18" s="2">
        <f t="shared" si="2"/>
        <v>-2</v>
      </c>
      <c r="K18" s="2">
        <v>400</v>
      </c>
      <c r="L18" s="2">
        <v>724</v>
      </c>
      <c r="M18" s="2">
        <f t="shared" si="3"/>
        <v>-324</v>
      </c>
    </row>
    <row r="19" spans="1:13" ht="13.5">
      <c r="A19" s="4" t="s">
        <v>57</v>
      </c>
      <c r="B19" s="2">
        <v>10</v>
      </c>
      <c r="C19" s="2">
        <v>6</v>
      </c>
      <c r="D19" s="2">
        <f t="shared" si="0"/>
        <v>4</v>
      </c>
      <c r="E19" s="2">
        <v>629</v>
      </c>
      <c r="F19" s="2">
        <v>441</v>
      </c>
      <c r="G19" s="2">
        <f t="shared" si="1"/>
        <v>188</v>
      </c>
      <c r="H19" s="2">
        <v>5</v>
      </c>
      <c r="I19" s="2">
        <v>7</v>
      </c>
      <c r="J19" s="2">
        <f t="shared" si="2"/>
        <v>-2</v>
      </c>
      <c r="K19" s="2">
        <v>656</v>
      </c>
      <c r="L19" s="2">
        <v>773</v>
      </c>
      <c r="M19" s="2">
        <f t="shared" si="3"/>
        <v>-117</v>
      </c>
    </row>
    <row r="20" spans="1:13" ht="13.5">
      <c r="A20" s="4" t="s">
        <v>58</v>
      </c>
      <c r="B20" s="2">
        <v>1</v>
      </c>
      <c r="C20" s="2">
        <v>0</v>
      </c>
      <c r="D20" s="2">
        <f t="shared" si="0"/>
        <v>1</v>
      </c>
      <c r="E20" s="2">
        <v>55</v>
      </c>
      <c r="F20" s="2">
        <v>0</v>
      </c>
      <c r="G20" s="2">
        <f t="shared" si="1"/>
        <v>55</v>
      </c>
      <c r="H20" s="2">
        <v>0</v>
      </c>
      <c r="I20" s="2">
        <v>0</v>
      </c>
      <c r="J20" s="2">
        <f t="shared" si="2"/>
        <v>0</v>
      </c>
      <c r="K20" s="2">
        <v>0</v>
      </c>
      <c r="L20" s="2">
        <v>0</v>
      </c>
      <c r="M20" s="2">
        <f t="shared" si="3"/>
        <v>0</v>
      </c>
    </row>
    <row r="21" spans="1:13" ht="13.5">
      <c r="A21" s="4" t="s">
        <v>59</v>
      </c>
      <c r="B21" s="2">
        <v>4</v>
      </c>
      <c r="C21" s="2">
        <v>3</v>
      </c>
      <c r="D21" s="2">
        <f t="shared" si="0"/>
        <v>1</v>
      </c>
      <c r="E21" s="2">
        <v>334</v>
      </c>
      <c r="F21" s="2">
        <v>261</v>
      </c>
      <c r="G21" s="2">
        <f t="shared" si="1"/>
        <v>73</v>
      </c>
      <c r="H21" s="2">
        <v>3</v>
      </c>
      <c r="I21" s="2">
        <v>3</v>
      </c>
      <c r="J21" s="2">
        <f t="shared" si="2"/>
        <v>0</v>
      </c>
      <c r="K21" s="2">
        <v>381</v>
      </c>
      <c r="L21" s="2">
        <v>355</v>
      </c>
      <c r="M21" s="2">
        <f t="shared" si="3"/>
        <v>26</v>
      </c>
    </row>
    <row r="22" spans="1:13" ht="13.5">
      <c r="A22" s="4" t="s">
        <v>60</v>
      </c>
      <c r="B22" s="2">
        <v>29</v>
      </c>
      <c r="C22" s="2">
        <v>22</v>
      </c>
      <c r="D22" s="2">
        <f t="shared" si="0"/>
        <v>7</v>
      </c>
      <c r="E22" s="2">
        <v>2107</v>
      </c>
      <c r="F22" s="2">
        <v>1406</v>
      </c>
      <c r="G22" s="2">
        <f t="shared" si="1"/>
        <v>701</v>
      </c>
      <c r="H22" s="2">
        <v>11</v>
      </c>
      <c r="I22" s="2">
        <v>16</v>
      </c>
      <c r="J22" s="2">
        <f t="shared" si="2"/>
        <v>-5</v>
      </c>
      <c r="K22" s="2">
        <v>1378</v>
      </c>
      <c r="L22" s="2">
        <v>2098</v>
      </c>
      <c r="M22" s="2">
        <f t="shared" si="3"/>
        <v>-720</v>
      </c>
    </row>
    <row r="23" spans="1:13" ht="13.5">
      <c r="A23" s="4" t="s">
        <v>61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2</v>
      </c>
      <c r="I23" s="2">
        <v>1</v>
      </c>
      <c r="J23" s="2">
        <f t="shared" si="2"/>
        <v>1</v>
      </c>
      <c r="K23" s="2">
        <v>215</v>
      </c>
      <c r="L23" s="2">
        <v>117</v>
      </c>
      <c r="M23" s="2">
        <f t="shared" si="3"/>
        <v>98</v>
      </c>
    </row>
    <row r="24" spans="1:13" ht="13.5">
      <c r="A24" s="4" t="s">
        <v>62</v>
      </c>
      <c r="B24" s="2">
        <v>3</v>
      </c>
      <c r="C24" s="2">
        <v>2</v>
      </c>
      <c r="D24" s="2">
        <f t="shared" si="0"/>
        <v>1</v>
      </c>
      <c r="E24" s="2">
        <v>187</v>
      </c>
      <c r="F24" s="2">
        <v>147</v>
      </c>
      <c r="G24" s="2">
        <f t="shared" si="1"/>
        <v>40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63</v>
      </c>
      <c r="B25" s="2">
        <v>8</v>
      </c>
      <c r="C25" s="2">
        <v>6</v>
      </c>
      <c r="D25" s="2">
        <f t="shared" si="0"/>
        <v>2</v>
      </c>
      <c r="E25" s="2">
        <v>489</v>
      </c>
      <c r="F25" s="2">
        <v>358</v>
      </c>
      <c r="G25" s="2">
        <f t="shared" si="1"/>
        <v>131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64</v>
      </c>
      <c r="B26" s="2">
        <v>2</v>
      </c>
      <c r="C26" s="2">
        <v>1</v>
      </c>
      <c r="D26" s="2">
        <f t="shared" si="0"/>
        <v>1</v>
      </c>
      <c r="E26" s="2">
        <v>151</v>
      </c>
      <c r="F26" s="2">
        <v>60</v>
      </c>
      <c r="G26" s="2">
        <f t="shared" si="1"/>
        <v>91</v>
      </c>
      <c r="H26" s="2">
        <v>0</v>
      </c>
      <c r="I26" s="2">
        <v>0</v>
      </c>
      <c r="J26" s="2">
        <f t="shared" si="2"/>
        <v>0</v>
      </c>
      <c r="K26" s="2">
        <v>0</v>
      </c>
      <c r="L26" s="2">
        <v>0</v>
      </c>
      <c r="M26" s="2">
        <f t="shared" si="3"/>
        <v>0</v>
      </c>
    </row>
    <row r="27" spans="1:13" ht="13.5">
      <c r="A27" s="4" t="s">
        <v>65</v>
      </c>
      <c r="B27" s="2">
        <v>3</v>
      </c>
      <c r="C27" s="2">
        <v>4</v>
      </c>
      <c r="D27" s="2">
        <f t="shared" si="0"/>
        <v>-1</v>
      </c>
      <c r="E27" s="2">
        <v>232</v>
      </c>
      <c r="F27" s="2">
        <v>280</v>
      </c>
      <c r="G27" s="2">
        <f t="shared" si="1"/>
        <v>-48</v>
      </c>
      <c r="H27" s="2">
        <v>5</v>
      </c>
      <c r="I27" s="2">
        <v>5</v>
      </c>
      <c r="J27" s="2">
        <f t="shared" si="2"/>
        <v>0</v>
      </c>
      <c r="K27" s="2">
        <v>597</v>
      </c>
      <c r="L27" s="2">
        <v>653</v>
      </c>
      <c r="M27" s="2">
        <f t="shared" si="3"/>
        <v>-56</v>
      </c>
    </row>
    <row r="28" spans="1:13" ht="13.5">
      <c r="A28" s="4" t="s">
        <v>66</v>
      </c>
      <c r="B28" s="2">
        <v>8</v>
      </c>
      <c r="C28" s="2">
        <v>6</v>
      </c>
      <c r="D28" s="2">
        <f t="shared" si="0"/>
        <v>2</v>
      </c>
      <c r="E28" s="2">
        <v>640</v>
      </c>
      <c r="F28" s="2">
        <v>377</v>
      </c>
      <c r="G28" s="2">
        <f t="shared" si="1"/>
        <v>263</v>
      </c>
      <c r="H28" s="2">
        <v>4</v>
      </c>
      <c r="I28" s="2">
        <v>6</v>
      </c>
      <c r="J28" s="2">
        <f t="shared" si="2"/>
        <v>-2</v>
      </c>
      <c r="K28" s="2">
        <v>566</v>
      </c>
      <c r="L28" s="2">
        <v>799</v>
      </c>
      <c r="M28" s="2">
        <f t="shared" si="3"/>
        <v>-233</v>
      </c>
    </row>
    <row r="29" spans="1:13" ht="13.5">
      <c r="A29" s="4" t="s">
        <v>67</v>
      </c>
      <c r="B29" s="2">
        <v>5</v>
      </c>
      <c r="C29" s="2">
        <v>3</v>
      </c>
      <c r="D29" s="2">
        <f t="shared" si="0"/>
        <v>2</v>
      </c>
      <c r="E29" s="2">
        <v>408</v>
      </c>
      <c r="F29" s="2">
        <v>184</v>
      </c>
      <c r="G29" s="2">
        <f t="shared" si="1"/>
        <v>224</v>
      </c>
      <c r="H29" s="2">
        <v>0</v>
      </c>
      <c r="I29" s="2">
        <v>4</v>
      </c>
      <c r="J29" s="2">
        <f t="shared" si="2"/>
        <v>-4</v>
      </c>
      <c r="K29" s="2">
        <v>0</v>
      </c>
      <c r="L29" s="2">
        <v>529</v>
      </c>
      <c r="M29" s="2">
        <f t="shared" si="3"/>
        <v>-529</v>
      </c>
    </row>
    <row r="30" spans="1:13" ht="13.5">
      <c r="A30" s="4" t="s">
        <v>68</v>
      </c>
      <c r="B30" s="2">
        <v>0</v>
      </c>
      <c r="C30" s="2">
        <v>0</v>
      </c>
      <c r="D30" s="2">
        <f t="shared" si="0"/>
        <v>0</v>
      </c>
      <c r="E30" s="2">
        <v>0</v>
      </c>
      <c r="F30" s="2">
        <v>0</v>
      </c>
      <c r="G30" s="2">
        <f t="shared" si="1"/>
        <v>0</v>
      </c>
      <c r="H30" s="2">
        <v>0</v>
      </c>
      <c r="I30" s="2">
        <v>0</v>
      </c>
      <c r="J30" s="2">
        <f t="shared" si="2"/>
        <v>0</v>
      </c>
      <c r="K30" s="2">
        <v>0</v>
      </c>
      <c r="L30" s="2">
        <v>0</v>
      </c>
      <c r="M30" s="2">
        <f t="shared" si="3"/>
        <v>0</v>
      </c>
    </row>
    <row r="31" spans="1:13" ht="13.5">
      <c r="A31" s="4" t="s">
        <v>69</v>
      </c>
      <c r="B31" s="2">
        <v>89</v>
      </c>
      <c r="C31" s="2">
        <v>82</v>
      </c>
      <c r="D31" s="2">
        <f t="shared" si="0"/>
        <v>7</v>
      </c>
      <c r="E31" s="2">
        <v>5916</v>
      </c>
      <c r="F31" s="2">
        <v>5412</v>
      </c>
      <c r="G31" s="2">
        <f t="shared" si="1"/>
        <v>504</v>
      </c>
      <c r="H31" s="2">
        <v>26</v>
      </c>
      <c r="I31" s="2">
        <v>14</v>
      </c>
      <c r="J31" s="2">
        <f t="shared" si="2"/>
        <v>12</v>
      </c>
      <c r="K31" s="2">
        <v>3350</v>
      </c>
      <c r="L31" s="2">
        <v>1872</v>
      </c>
      <c r="M31" s="2">
        <f t="shared" si="3"/>
        <v>1478</v>
      </c>
    </row>
    <row r="32" spans="1:13" ht="13.5">
      <c r="A32" s="4" t="s">
        <v>70</v>
      </c>
      <c r="B32" s="2">
        <v>20</v>
      </c>
      <c r="C32" s="2">
        <v>17</v>
      </c>
      <c r="D32" s="2">
        <f t="shared" si="0"/>
        <v>3</v>
      </c>
      <c r="E32" s="2">
        <v>1235</v>
      </c>
      <c r="F32" s="2">
        <v>1080</v>
      </c>
      <c r="G32" s="2">
        <f t="shared" si="1"/>
        <v>155</v>
      </c>
      <c r="H32" s="2">
        <v>5</v>
      </c>
      <c r="I32" s="2">
        <v>2</v>
      </c>
      <c r="J32" s="2">
        <f t="shared" si="2"/>
        <v>3</v>
      </c>
      <c r="K32" s="2">
        <v>546</v>
      </c>
      <c r="L32" s="2">
        <v>209</v>
      </c>
      <c r="M32" s="2">
        <f t="shared" si="3"/>
        <v>337</v>
      </c>
    </row>
    <row r="33" spans="1:13" ht="13.5">
      <c r="A33" s="4" t="s">
        <v>102</v>
      </c>
      <c r="B33" s="2">
        <v>18</v>
      </c>
      <c r="C33" s="2">
        <v>16</v>
      </c>
      <c r="D33" s="2">
        <f t="shared" si="0"/>
        <v>2</v>
      </c>
      <c r="E33" s="2">
        <v>1221</v>
      </c>
      <c r="F33" s="2">
        <v>1017</v>
      </c>
      <c r="G33" s="2">
        <f t="shared" si="1"/>
        <v>204</v>
      </c>
      <c r="H33" s="2">
        <v>3</v>
      </c>
      <c r="I33" s="2">
        <v>1</v>
      </c>
      <c r="J33" s="2">
        <f t="shared" si="2"/>
        <v>2</v>
      </c>
      <c r="K33" s="2">
        <v>447</v>
      </c>
      <c r="L33" s="2">
        <v>103</v>
      </c>
      <c r="M33" s="2">
        <f t="shared" si="3"/>
        <v>344</v>
      </c>
    </row>
    <row r="34" spans="1:13" ht="13.5">
      <c r="A34" s="4" t="s">
        <v>71</v>
      </c>
      <c r="B34" s="2">
        <v>21</v>
      </c>
      <c r="C34" s="2">
        <v>21</v>
      </c>
      <c r="D34" s="2">
        <f t="shared" si="0"/>
        <v>0</v>
      </c>
      <c r="E34" s="2">
        <v>1473</v>
      </c>
      <c r="F34" s="2">
        <v>1431</v>
      </c>
      <c r="G34" s="2">
        <f t="shared" si="1"/>
        <v>42</v>
      </c>
      <c r="H34" s="2">
        <v>9</v>
      </c>
      <c r="I34" s="2">
        <v>4</v>
      </c>
      <c r="J34" s="2">
        <f t="shared" si="2"/>
        <v>5</v>
      </c>
      <c r="K34" s="2">
        <v>1104</v>
      </c>
      <c r="L34" s="2">
        <v>574</v>
      </c>
      <c r="M34" s="2">
        <f t="shared" si="3"/>
        <v>530</v>
      </c>
    </row>
    <row r="35" spans="1:13" ht="13.5">
      <c r="A35" s="4" t="s">
        <v>72</v>
      </c>
      <c r="B35" s="2">
        <v>30</v>
      </c>
      <c r="C35" s="2">
        <v>28</v>
      </c>
      <c r="D35" s="2">
        <f t="shared" si="0"/>
        <v>2</v>
      </c>
      <c r="E35" s="2">
        <v>1987</v>
      </c>
      <c r="F35" s="2">
        <v>1884</v>
      </c>
      <c r="G35" s="2">
        <f t="shared" si="1"/>
        <v>103</v>
      </c>
      <c r="H35" s="2">
        <v>9</v>
      </c>
      <c r="I35" s="2">
        <v>7</v>
      </c>
      <c r="J35" s="2">
        <f t="shared" si="2"/>
        <v>2</v>
      </c>
      <c r="K35" s="2">
        <v>1253</v>
      </c>
      <c r="L35" s="2">
        <v>986</v>
      </c>
      <c r="M35" s="2">
        <f t="shared" si="3"/>
        <v>267</v>
      </c>
    </row>
    <row r="36" spans="1:13" ht="13.5">
      <c r="A36" s="4" t="s">
        <v>73</v>
      </c>
      <c r="B36" s="2">
        <v>57</v>
      </c>
      <c r="C36" s="2">
        <v>54</v>
      </c>
      <c r="D36" s="2">
        <f t="shared" si="0"/>
        <v>3</v>
      </c>
      <c r="E36" s="2">
        <v>3830</v>
      </c>
      <c r="F36" s="2">
        <v>3650</v>
      </c>
      <c r="G36" s="2">
        <f t="shared" si="1"/>
        <v>180</v>
      </c>
      <c r="H36" s="2">
        <v>33</v>
      </c>
      <c r="I36" s="2">
        <v>24</v>
      </c>
      <c r="J36" s="2">
        <f t="shared" si="2"/>
        <v>9</v>
      </c>
      <c r="K36" s="2">
        <v>4341</v>
      </c>
      <c r="L36" s="2">
        <v>2987</v>
      </c>
      <c r="M36" s="2">
        <f t="shared" si="3"/>
        <v>1354</v>
      </c>
    </row>
    <row r="37" spans="1:13" ht="13.5">
      <c r="A37" s="4" t="s">
        <v>74</v>
      </c>
      <c r="B37" s="2">
        <v>6</v>
      </c>
      <c r="C37" s="2">
        <v>8</v>
      </c>
      <c r="D37" s="2">
        <f t="shared" si="0"/>
        <v>-2</v>
      </c>
      <c r="E37" s="2">
        <v>406</v>
      </c>
      <c r="F37" s="2">
        <v>556</v>
      </c>
      <c r="G37" s="2">
        <f t="shared" si="1"/>
        <v>-150</v>
      </c>
      <c r="H37" s="2">
        <v>7</v>
      </c>
      <c r="I37" s="2">
        <v>3</v>
      </c>
      <c r="J37" s="2">
        <f t="shared" si="2"/>
        <v>4</v>
      </c>
      <c r="K37" s="2">
        <v>911</v>
      </c>
      <c r="L37" s="2">
        <v>370</v>
      </c>
      <c r="M37" s="2">
        <f t="shared" si="3"/>
        <v>541</v>
      </c>
    </row>
    <row r="38" spans="1:13" ht="13.5">
      <c r="A38" s="4" t="s">
        <v>75</v>
      </c>
      <c r="B38" s="2">
        <v>17</v>
      </c>
      <c r="C38" s="2">
        <v>15</v>
      </c>
      <c r="D38" s="2">
        <f t="shared" si="0"/>
        <v>2</v>
      </c>
      <c r="E38" s="2">
        <v>1068</v>
      </c>
      <c r="F38" s="2">
        <v>987</v>
      </c>
      <c r="G38" s="2">
        <f t="shared" si="1"/>
        <v>81</v>
      </c>
      <c r="H38" s="2">
        <v>13</v>
      </c>
      <c r="I38" s="2">
        <v>12</v>
      </c>
      <c r="J38" s="2">
        <f t="shared" si="2"/>
        <v>1</v>
      </c>
      <c r="K38" s="2">
        <v>1775</v>
      </c>
      <c r="L38" s="2">
        <v>1564</v>
      </c>
      <c r="M38" s="2">
        <f t="shared" si="3"/>
        <v>211</v>
      </c>
    </row>
    <row r="39" spans="1:13" ht="13.5">
      <c r="A39" s="4" t="s">
        <v>103</v>
      </c>
      <c r="B39" s="2">
        <v>14</v>
      </c>
      <c r="C39" s="2">
        <v>9</v>
      </c>
      <c r="D39" s="2">
        <f t="shared" si="0"/>
        <v>5</v>
      </c>
      <c r="E39" s="2">
        <v>980</v>
      </c>
      <c r="F39" s="2">
        <v>585</v>
      </c>
      <c r="G39" s="2">
        <f t="shared" si="1"/>
        <v>395</v>
      </c>
      <c r="H39" s="2">
        <v>7</v>
      </c>
      <c r="I39" s="2">
        <v>5</v>
      </c>
      <c r="J39" s="2">
        <f t="shared" si="2"/>
        <v>2</v>
      </c>
      <c r="K39" s="2">
        <v>896</v>
      </c>
      <c r="L39" s="2">
        <v>571</v>
      </c>
      <c r="M39" s="2">
        <f t="shared" si="3"/>
        <v>325</v>
      </c>
    </row>
    <row r="40" spans="1:13" ht="13.5">
      <c r="A40" s="4" t="s">
        <v>76</v>
      </c>
      <c r="B40" s="2">
        <v>20</v>
      </c>
      <c r="C40" s="2">
        <v>22</v>
      </c>
      <c r="D40" s="2">
        <f t="shared" si="0"/>
        <v>-2</v>
      </c>
      <c r="E40" s="2">
        <v>1376</v>
      </c>
      <c r="F40" s="2">
        <v>1522</v>
      </c>
      <c r="G40" s="2">
        <f t="shared" si="1"/>
        <v>-146</v>
      </c>
      <c r="H40" s="2">
        <v>6</v>
      </c>
      <c r="I40" s="2">
        <v>4</v>
      </c>
      <c r="J40" s="2">
        <f t="shared" si="2"/>
        <v>2</v>
      </c>
      <c r="K40" s="2">
        <v>759</v>
      </c>
      <c r="L40" s="2">
        <v>482</v>
      </c>
      <c r="M40" s="2">
        <f t="shared" si="3"/>
        <v>277</v>
      </c>
    </row>
    <row r="41" spans="1:13" ht="13.5">
      <c r="A41" s="4" t="s">
        <v>77</v>
      </c>
      <c r="B41" s="2">
        <v>12</v>
      </c>
      <c r="C41" s="2">
        <v>7</v>
      </c>
      <c r="D41" s="2">
        <f t="shared" si="0"/>
        <v>5</v>
      </c>
      <c r="E41" s="2">
        <v>851</v>
      </c>
      <c r="F41" s="2">
        <v>437</v>
      </c>
      <c r="G41" s="2">
        <f t="shared" si="1"/>
        <v>414</v>
      </c>
      <c r="H41" s="2">
        <v>3</v>
      </c>
      <c r="I41" s="2">
        <v>4</v>
      </c>
      <c r="J41" s="2">
        <f t="shared" si="2"/>
        <v>-1</v>
      </c>
      <c r="K41" s="2">
        <v>370</v>
      </c>
      <c r="L41" s="2">
        <v>542</v>
      </c>
      <c r="M41" s="2">
        <f t="shared" si="3"/>
        <v>-172</v>
      </c>
    </row>
    <row r="42" spans="1:13" ht="13.5">
      <c r="A42" s="4" t="s">
        <v>78</v>
      </c>
      <c r="B42" s="2">
        <v>12</v>
      </c>
      <c r="C42" s="2">
        <v>7</v>
      </c>
      <c r="D42" s="2">
        <f t="shared" si="0"/>
        <v>5</v>
      </c>
      <c r="E42" s="2">
        <v>851</v>
      </c>
      <c r="F42" s="2">
        <v>437</v>
      </c>
      <c r="G42" s="2">
        <f t="shared" si="1"/>
        <v>414</v>
      </c>
      <c r="H42" s="2">
        <v>3</v>
      </c>
      <c r="I42" s="2">
        <v>4</v>
      </c>
      <c r="J42" s="2">
        <f t="shared" si="2"/>
        <v>-1</v>
      </c>
      <c r="K42" s="2">
        <v>370</v>
      </c>
      <c r="L42" s="2">
        <v>542</v>
      </c>
      <c r="M42" s="2">
        <f t="shared" si="3"/>
        <v>-172</v>
      </c>
    </row>
    <row r="43" spans="1:13" ht="13.5">
      <c r="A43" s="4" t="s">
        <v>79</v>
      </c>
      <c r="B43" s="2">
        <v>64</v>
      </c>
      <c r="C43" s="2">
        <v>75</v>
      </c>
      <c r="D43" s="2">
        <f t="shared" si="0"/>
        <v>-11</v>
      </c>
      <c r="E43" s="2">
        <v>4299</v>
      </c>
      <c r="F43" s="2">
        <v>5051</v>
      </c>
      <c r="G43" s="2">
        <f t="shared" si="1"/>
        <v>-752</v>
      </c>
      <c r="H43" s="2">
        <v>36</v>
      </c>
      <c r="I43" s="2">
        <v>36</v>
      </c>
      <c r="J43" s="2">
        <f t="shared" si="2"/>
        <v>0</v>
      </c>
      <c r="K43" s="2">
        <v>4858</v>
      </c>
      <c r="L43" s="2">
        <v>4818</v>
      </c>
      <c r="M43" s="2">
        <f t="shared" si="3"/>
        <v>40</v>
      </c>
    </row>
    <row r="44" spans="1:13" ht="13.5">
      <c r="A44" s="4" t="s">
        <v>80</v>
      </c>
      <c r="B44" s="2">
        <v>7</v>
      </c>
      <c r="C44" s="2">
        <v>8</v>
      </c>
      <c r="D44" s="2">
        <f t="shared" si="0"/>
        <v>-1</v>
      </c>
      <c r="E44" s="2">
        <v>445</v>
      </c>
      <c r="F44" s="2">
        <v>492</v>
      </c>
      <c r="G44" s="2">
        <f t="shared" si="1"/>
        <v>-47</v>
      </c>
      <c r="H44" s="2">
        <v>2</v>
      </c>
      <c r="I44" s="2">
        <v>3</v>
      </c>
      <c r="J44" s="2">
        <f t="shared" si="2"/>
        <v>-1</v>
      </c>
      <c r="K44" s="2">
        <v>234</v>
      </c>
      <c r="L44" s="2">
        <v>406</v>
      </c>
      <c r="M44" s="2">
        <f t="shared" si="3"/>
        <v>-172</v>
      </c>
    </row>
    <row r="45" spans="1:13" ht="13.5">
      <c r="A45" s="4" t="s">
        <v>81</v>
      </c>
      <c r="B45" s="2">
        <v>9</v>
      </c>
      <c r="C45" s="2">
        <v>13</v>
      </c>
      <c r="D45" s="2">
        <f t="shared" si="0"/>
        <v>-4</v>
      </c>
      <c r="E45" s="2">
        <v>684</v>
      </c>
      <c r="F45" s="2">
        <v>879</v>
      </c>
      <c r="G45" s="2">
        <f t="shared" si="1"/>
        <v>-195</v>
      </c>
      <c r="H45" s="2">
        <v>4</v>
      </c>
      <c r="I45" s="2">
        <v>5</v>
      </c>
      <c r="J45" s="2">
        <f t="shared" si="2"/>
        <v>-1</v>
      </c>
      <c r="K45" s="2">
        <v>589</v>
      </c>
      <c r="L45" s="2">
        <v>630</v>
      </c>
      <c r="M45" s="2">
        <f t="shared" si="3"/>
        <v>-41</v>
      </c>
    </row>
    <row r="46" spans="1:13" ht="13.5">
      <c r="A46" s="4" t="s">
        <v>82</v>
      </c>
      <c r="B46" s="2">
        <v>12</v>
      </c>
      <c r="C46" s="2">
        <v>10</v>
      </c>
      <c r="D46" s="2">
        <f t="shared" si="0"/>
        <v>2</v>
      </c>
      <c r="E46" s="2">
        <v>824</v>
      </c>
      <c r="F46" s="2">
        <v>655</v>
      </c>
      <c r="G46" s="2">
        <f t="shared" si="1"/>
        <v>169</v>
      </c>
      <c r="H46" s="2">
        <v>7</v>
      </c>
      <c r="I46" s="2">
        <v>5</v>
      </c>
      <c r="J46" s="2">
        <f t="shared" si="2"/>
        <v>2</v>
      </c>
      <c r="K46" s="2">
        <v>875</v>
      </c>
      <c r="L46" s="2">
        <v>679</v>
      </c>
      <c r="M46" s="2">
        <f t="shared" si="3"/>
        <v>196</v>
      </c>
    </row>
    <row r="47" spans="1:13" ht="13.5">
      <c r="A47" s="4" t="s">
        <v>83</v>
      </c>
      <c r="B47" s="2">
        <v>24</v>
      </c>
      <c r="C47" s="2">
        <v>29</v>
      </c>
      <c r="D47" s="2">
        <f t="shared" si="0"/>
        <v>-5</v>
      </c>
      <c r="E47" s="2">
        <v>1517</v>
      </c>
      <c r="F47" s="2">
        <v>1898</v>
      </c>
      <c r="G47" s="2">
        <f t="shared" si="1"/>
        <v>-381</v>
      </c>
      <c r="H47" s="2">
        <v>18</v>
      </c>
      <c r="I47" s="2">
        <v>19</v>
      </c>
      <c r="J47" s="2">
        <f t="shared" si="2"/>
        <v>-1</v>
      </c>
      <c r="K47" s="2">
        <v>2474</v>
      </c>
      <c r="L47" s="2">
        <v>2601</v>
      </c>
      <c r="M47" s="2">
        <f t="shared" si="3"/>
        <v>-127</v>
      </c>
    </row>
    <row r="48" spans="1:13" ht="13.5">
      <c r="A48" s="4" t="s">
        <v>84</v>
      </c>
      <c r="B48" s="2">
        <v>12</v>
      </c>
      <c r="C48" s="2">
        <v>15</v>
      </c>
      <c r="D48" s="2">
        <f t="shared" si="0"/>
        <v>-3</v>
      </c>
      <c r="E48" s="2">
        <v>829</v>
      </c>
      <c r="F48" s="2">
        <v>1127</v>
      </c>
      <c r="G48" s="2">
        <f t="shared" si="1"/>
        <v>-298</v>
      </c>
      <c r="H48" s="2">
        <v>5</v>
      </c>
      <c r="I48" s="2">
        <v>4</v>
      </c>
      <c r="J48" s="2">
        <f t="shared" si="2"/>
        <v>1</v>
      </c>
      <c r="K48" s="2">
        <v>686</v>
      </c>
      <c r="L48" s="2">
        <v>502</v>
      </c>
      <c r="M48" s="2">
        <f t="shared" si="3"/>
        <v>184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B1">
      <selection activeCell="D12" sqref="D12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 customHeight="1">
      <c r="A3" s="9" t="s">
        <v>0</v>
      </c>
      <c r="B3" s="6" t="s">
        <v>97</v>
      </c>
      <c r="C3" s="7"/>
      <c r="D3" s="7"/>
      <c r="E3" s="7"/>
      <c r="F3" s="7"/>
      <c r="G3" s="8"/>
      <c r="H3" s="6" t="s">
        <v>92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45</v>
      </c>
      <c r="B6" s="2">
        <v>0</v>
      </c>
      <c r="C6" s="2">
        <v>0</v>
      </c>
      <c r="D6" s="2">
        <f aca="true" t="shared" si="0" ref="D6:D48">B6-C6</f>
        <v>0</v>
      </c>
      <c r="E6" s="2">
        <v>0</v>
      </c>
      <c r="F6" s="2">
        <v>0</v>
      </c>
      <c r="G6" s="2">
        <f aca="true" t="shared" si="1" ref="G6:G48">E6-F6</f>
        <v>0</v>
      </c>
      <c r="H6" s="2">
        <v>0</v>
      </c>
      <c r="I6" s="2">
        <v>0</v>
      </c>
      <c r="J6" s="2">
        <f aca="true" t="shared" si="2" ref="J6:J48">H6-I6</f>
        <v>0</v>
      </c>
      <c r="K6" s="2">
        <v>0</v>
      </c>
      <c r="L6" s="2">
        <v>0</v>
      </c>
      <c r="M6" s="2">
        <f aca="true" t="shared" si="3" ref="M6:M48">K6-L6</f>
        <v>0</v>
      </c>
    </row>
    <row r="7" spans="1:13" ht="13.5">
      <c r="A7" s="4" t="s">
        <v>46</v>
      </c>
      <c r="B7" s="2">
        <v>0</v>
      </c>
      <c r="C7" s="2">
        <v>0</v>
      </c>
      <c r="D7" s="2">
        <f t="shared" si="0"/>
        <v>0</v>
      </c>
      <c r="E7" s="2">
        <v>0</v>
      </c>
      <c r="F7" s="2">
        <v>0</v>
      </c>
      <c r="G7" s="2">
        <f t="shared" si="1"/>
        <v>0</v>
      </c>
      <c r="H7" s="2">
        <v>0</v>
      </c>
      <c r="I7" s="2">
        <v>0</v>
      </c>
      <c r="J7" s="2">
        <f t="shared" si="2"/>
        <v>0</v>
      </c>
      <c r="K7" s="2">
        <v>0</v>
      </c>
      <c r="L7" s="2">
        <v>0</v>
      </c>
      <c r="M7" s="2">
        <f t="shared" si="3"/>
        <v>0</v>
      </c>
    </row>
    <row r="8" spans="1:13" ht="13.5">
      <c r="A8" s="4" t="s">
        <v>47</v>
      </c>
      <c r="B8" s="2">
        <v>0</v>
      </c>
      <c r="C8" s="2">
        <v>0</v>
      </c>
      <c r="D8" s="2">
        <f t="shared" si="0"/>
        <v>0</v>
      </c>
      <c r="E8" s="2">
        <v>0</v>
      </c>
      <c r="F8" s="2">
        <v>0</v>
      </c>
      <c r="G8" s="2">
        <f t="shared" si="1"/>
        <v>0</v>
      </c>
      <c r="H8" s="2">
        <v>0</v>
      </c>
      <c r="I8" s="2">
        <v>0</v>
      </c>
      <c r="J8" s="2">
        <f t="shared" si="2"/>
        <v>0</v>
      </c>
      <c r="K8" s="2">
        <v>0</v>
      </c>
      <c r="L8" s="2">
        <v>0</v>
      </c>
      <c r="M8" s="2">
        <f t="shared" si="3"/>
        <v>0</v>
      </c>
    </row>
    <row r="9" spans="1:13" ht="13.5">
      <c r="A9" s="4" t="s">
        <v>48</v>
      </c>
      <c r="B9" s="2">
        <v>0</v>
      </c>
      <c r="C9" s="2">
        <v>0</v>
      </c>
      <c r="D9" s="2">
        <f t="shared" si="0"/>
        <v>0</v>
      </c>
      <c r="E9" s="2">
        <v>0</v>
      </c>
      <c r="F9" s="2">
        <v>0</v>
      </c>
      <c r="G9" s="2">
        <f t="shared" si="1"/>
        <v>0</v>
      </c>
      <c r="H9" s="2">
        <v>0</v>
      </c>
      <c r="I9" s="2">
        <v>0</v>
      </c>
      <c r="J9" s="2">
        <f t="shared" si="2"/>
        <v>0</v>
      </c>
      <c r="K9" s="2">
        <v>0</v>
      </c>
      <c r="L9" s="2">
        <v>0</v>
      </c>
      <c r="M9" s="2">
        <f t="shared" si="3"/>
        <v>0</v>
      </c>
    </row>
    <row r="10" spans="1:13" ht="13.5">
      <c r="A10" s="4" t="s">
        <v>49</v>
      </c>
      <c r="B10" s="2">
        <v>0</v>
      </c>
      <c r="C10" s="2">
        <v>0</v>
      </c>
      <c r="D10" s="2">
        <f t="shared" si="0"/>
        <v>0</v>
      </c>
      <c r="E10" s="2">
        <v>0</v>
      </c>
      <c r="F10" s="2">
        <v>0</v>
      </c>
      <c r="G10" s="2">
        <f t="shared" si="1"/>
        <v>0</v>
      </c>
      <c r="H10" s="2">
        <v>0</v>
      </c>
      <c r="I10" s="2">
        <v>0</v>
      </c>
      <c r="J10" s="2">
        <f t="shared" si="2"/>
        <v>0</v>
      </c>
      <c r="K10" s="2">
        <v>0</v>
      </c>
      <c r="L10" s="2">
        <v>0</v>
      </c>
      <c r="M10" s="2">
        <f t="shared" si="3"/>
        <v>0</v>
      </c>
    </row>
    <row r="11" spans="1:13" ht="13.5">
      <c r="A11" s="4" t="s">
        <v>50</v>
      </c>
      <c r="B11" s="2">
        <v>0</v>
      </c>
      <c r="C11" s="2">
        <v>1</v>
      </c>
      <c r="D11" s="2">
        <f t="shared" si="0"/>
        <v>-1</v>
      </c>
      <c r="E11" s="2">
        <v>0</v>
      </c>
      <c r="F11" s="2">
        <v>267</v>
      </c>
      <c r="G11" s="2">
        <f t="shared" si="1"/>
        <v>-267</v>
      </c>
      <c r="H11" s="2">
        <v>1</v>
      </c>
      <c r="I11" s="2">
        <v>0</v>
      </c>
      <c r="J11" s="2">
        <f t="shared" si="2"/>
        <v>1</v>
      </c>
      <c r="K11" s="2">
        <v>367</v>
      </c>
      <c r="L11" s="2">
        <v>0</v>
      </c>
      <c r="M11" s="2">
        <f t="shared" si="3"/>
        <v>367</v>
      </c>
    </row>
    <row r="12" spans="1:13" ht="13.5">
      <c r="A12" s="4" t="s">
        <v>51</v>
      </c>
      <c r="B12" s="2">
        <v>0</v>
      </c>
      <c r="C12" s="2">
        <v>1</v>
      </c>
      <c r="D12" s="2">
        <f t="shared" si="0"/>
        <v>-1</v>
      </c>
      <c r="E12" s="2">
        <v>0</v>
      </c>
      <c r="F12" s="2">
        <v>267</v>
      </c>
      <c r="G12" s="2">
        <f t="shared" si="1"/>
        <v>-267</v>
      </c>
      <c r="H12" s="2">
        <v>1</v>
      </c>
      <c r="I12" s="2">
        <v>0</v>
      </c>
      <c r="J12" s="2">
        <f t="shared" si="2"/>
        <v>1</v>
      </c>
      <c r="K12" s="2">
        <v>367</v>
      </c>
      <c r="L12" s="2">
        <v>0</v>
      </c>
      <c r="M12" s="2">
        <f t="shared" si="3"/>
        <v>367</v>
      </c>
    </row>
    <row r="13" spans="1:13" ht="13.5">
      <c r="A13" s="4" t="s">
        <v>52</v>
      </c>
      <c r="B13" s="2">
        <v>6</v>
      </c>
      <c r="C13" s="2">
        <v>4</v>
      </c>
      <c r="D13" s="2">
        <f t="shared" si="0"/>
        <v>2</v>
      </c>
      <c r="E13" s="2">
        <v>1571</v>
      </c>
      <c r="F13" s="2">
        <v>990</v>
      </c>
      <c r="G13" s="2">
        <f t="shared" si="1"/>
        <v>581</v>
      </c>
      <c r="H13" s="2">
        <v>2</v>
      </c>
      <c r="I13" s="2">
        <v>3</v>
      </c>
      <c r="J13" s="2">
        <f t="shared" si="2"/>
        <v>-1</v>
      </c>
      <c r="K13" s="2">
        <v>722</v>
      </c>
      <c r="L13" s="2">
        <v>1252</v>
      </c>
      <c r="M13" s="2">
        <f t="shared" si="3"/>
        <v>-530</v>
      </c>
    </row>
    <row r="14" spans="1:13" ht="13.5">
      <c r="A14" s="4" t="s">
        <v>53</v>
      </c>
      <c r="B14" s="2">
        <v>1</v>
      </c>
      <c r="C14" s="2">
        <v>0</v>
      </c>
      <c r="D14" s="2">
        <f t="shared" si="0"/>
        <v>1</v>
      </c>
      <c r="E14" s="2">
        <v>241</v>
      </c>
      <c r="F14" s="2">
        <v>0</v>
      </c>
      <c r="G14" s="2">
        <f t="shared" si="1"/>
        <v>241</v>
      </c>
      <c r="H14" s="2">
        <v>1</v>
      </c>
      <c r="I14" s="2">
        <v>1</v>
      </c>
      <c r="J14" s="2">
        <f t="shared" si="2"/>
        <v>0</v>
      </c>
      <c r="K14" s="2">
        <v>368</v>
      </c>
      <c r="L14" s="2">
        <v>378</v>
      </c>
      <c r="M14" s="2">
        <f t="shared" si="3"/>
        <v>-10</v>
      </c>
    </row>
    <row r="15" spans="1:13" ht="13.5">
      <c r="A15" s="4" t="s">
        <v>100</v>
      </c>
      <c r="B15" s="2">
        <v>0</v>
      </c>
      <c r="C15" s="2">
        <v>0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  <c r="H15" s="2">
        <v>0</v>
      </c>
      <c r="I15" s="2">
        <v>0</v>
      </c>
      <c r="J15" s="2">
        <f t="shared" si="2"/>
        <v>0</v>
      </c>
      <c r="K15" s="2">
        <v>0</v>
      </c>
      <c r="L15" s="2">
        <v>0</v>
      </c>
      <c r="M15" s="2">
        <f t="shared" si="3"/>
        <v>0</v>
      </c>
    </row>
    <row r="16" spans="1:13" ht="13.5">
      <c r="A16" s="4" t="s">
        <v>54</v>
      </c>
      <c r="B16" s="2">
        <v>3</v>
      </c>
      <c r="C16" s="2">
        <v>2</v>
      </c>
      <c r="D16" s="2">
        <f t="shared" si="0"/>
        <v>1</v>
      </c>
      <c r="E16" s="2">
        <v>820</v>
      </c>
      <c r="F16" s="2">
        <v>515</v>
      </c>
      <c r="G16" s="2">
        <f t="shared" si="1"/>
        <v>305</v>
      </c>
      <c r="H16" s="2">
        <v>0</v>
      </c>
      <c r="I16" s="2">
        <v>1</v>
      </c>
      <c r="J16" s="2">
        <f t="shared" si="2"/>
        <v>-1</v>
      </c>
      <c r="K16" s="2">
        <v>0</v>
      </c>
      <c r="L16" s="2">
        <v>496</v>
      </c>
      <c r="M16" s="2">
        <f t="shared" si="3"/>
        <v>-496</v>
      </c>
    </row>
    <row r="17" spans="1:13" ht="13.5">
      <c r="A17" s="4" t="s">
        <v>55</v>
      </c>
      <c r="B17" s="2">
        <v>0</v>
      </c>
      <c r="C17" s="2">
        <v>0</v>
      </c>
      <c r="D17" s="2">
        <f t="shared" si="0"/>
        <v>0</v>
      </c>
      <c r="E17" s="2">
        <v>0</v>
      </c>
      <c r="F17" s="2">
        <v>0</v>
      </c>
      <c r="G17" s="2">
        <f t="shared" si="1"/>
        <v>0</v>
      </c>
      <c r="H17" s="2">
        <v>0</v>
      </c>
      <c r="I17" s="2">
        <v>0</v>
      </c>
      <c r="J17" s="2">
        <f t="shared" si="2"/>
        <v>0</v>
      </c>
      <c r="K17" s="2">
        <v>0</v>
      </c>
      <c r="L17" s="2">
        <v>0</v>
      </c>
      <c r="M17" s="2">
        <f t="shared" si="3"/>
        <v>0</v>
      </c>
    </row>
    <row r="18" spans="1:13" ht="13.5">
      <c r="A18" s="4" t="s">
        <v>56</v>
      </c>
      <c r="B18" s="2">
        <v>1</v>
      </c>
      <c r="C18" s="2">
        <v>0</v>
      </c>
      <c r="D18" s="2">
        <f t="shared" si="0"/>
        <v>1</v>
      </c>
      <c r="E18" s="2">
        <v>215</v>
      </c>
      <c r="F18" s="2">
        <v>0</v>
      </c>
      <c r="G18" s="2">
        <f t="shared" si="1"/>
        <v>215</v>
      </c>
      <c r="H18" s="2">
        <v>0</v>
      </c>
      <c r="I18" s="2">
        <v>0</v>
      </c>
      <c r="J18" s="2">
        <f t="shared" si="2"/>
        <v>0</v>
      </c>
      <c r="K18" s="2">
        <v>0</v>
      </c>
      <c r="L18" s="2">
        <v>0</v>
      </c>
      <c r="M18" s="2">
        <f t="shared" si="3"/>
        <v>0</v>
      </c>
    </row>
    <row r="19" spans="1:13" ht="13.5">
      <c r="A19" s="4" t="s">
        <v>57</v>
      </c>
      <c r="B19" s="2">
        <v>1</v>
      </c>
      <c r="C19" s="2">
        <v>2</v>
      </c>
      <c r="D19" s="2">
        <f t="shared" si="0"/>
        <v>-1</v>
      </c>
      <c r="E19" s="2">
        <v>295</v>
      </c>
      <c r="F19" s="2">
        <v>475</v>
      </c>
      <c r="G19" s="2">
        <f t="shared" si="1"/>
        <v>-180</v>
      </c>
      <c r="H19" s="2">
        <v>1</v>
      </c>
      <c r="I19" s="2">
        <v>1</v>
      </c>
      <c r="J19" s="2">
        <f t="shared" si="2"/>
        <v>0</v>
      </c>
      <c r="K19" s="2">
        <v>354</v>
      </c>
      <c r="L19" s="2">
        <v>378</v>
      </c>
      <c r="M19" s="2">
        <f t="shared" si="3"/>
        <v>-24</v>
      </c>
    </row>
    <row r="20" spans="1:13" ht="13.5">
      <c r="A20" s="4" t="s">
        <v>58</v>
      </c>
      <c r="B20" s="2">
        <v>0</v>
      </c>
      <c r="C20" s="2">
        <v>0</v>
      </c>
      <c r="D20" s="2">
        <f t="shared" si="0"/>
        <v>0</v>
      </c>
      <c r="E20" s="2">
        <v>0</v>
      </c>
      <c r="F20" s="2">
        <v>0</v>
      </c>
      <c r="G20" s="2">
        <f t="shared" si="1"/>
        <v>0</v>
      </c>
      <c r="H20" s="2">
        <v>0</v>
      </c>
      <c r="I20" s="2">
        <v>0</v>
      </c>
      <c r="J20" s="2">
        <f t="shared" si="2"/>
        <v>0</v>
      </c>
      <c r="K20" s="2">
        <v>0</v>
      </c>
      <c r="L20" s="2">
        <v>0</v>
      </c>
      <c r="M20" s="2">
        <f t="shared" si="3"/>
        <v>0</v>
      </c>
    </row>
    <row r="21" spans="1:13" ht="13.5">
      <c r="A21" s="4" t="s">
        <v>59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60</v>
      </c>
      <c r="B22" s="2">
        <v>5</v>
      </c>
      <c r="C22" s="2">
        <v>3</v>
      </c>
      <c r="D22" s="2">
        <f t="shared" si="0"/>
        <v>2</v>
      </c>
      <c r="E22" s="2">
        <v>1203</v>
      </c>
      <c r="F22" s="2">
        <v>769</v>
      </c>
      <c r="G22" s="2">
        <f t="shared" si="1"/>
        <v>434</v>
      </c>
      <c r="H22" s="2">
        <v>1</v>
      </c>
      <c r="I22" s="2">
        <v>2</v>
      </c>
      <c r="J22" s="2">
        <f t="shared" si="2"/>
        <v>-1</v>
      </c>
      <c r="K22" s="2">
        <v>338</v>
      </c>
      <c r="L22" s="2">
        <v>690</v>
      </c>
      <c r="M22" s="2">
        <f t="shared" si="3"/>
        <v>-352</v>
      </c>
    </row>
    <row r="23" spans="1:13" ht="13.5">
      <c r="A23" s="4" t="s">
        <v>61</v>
      </c>
      <c r="B23" s="2">
        <v>1</v>
      </c>
      <c r="C23" s="2">
        <v>0</v>
      </c>
      <c r="D23" s="2">
        <f t="shared" si="0"/>
        <v>1</v>
      </c>
      <c r="E23" s="2">
        <v>297</v>
      </c>
      <c r="F23" s="2">
        <v>0</v>
      </c>
      <c r="G23" s="2">
        <f t="shared" si="1"/>
        <v>297</v>
      </c>
      <c r="H23" s="2">
        <v>0</v>
      </c>
      <c r="I23" s="2">
        <v>1</v>
      </c>
      <c r="J23" s="2">
        <f t="shared" si="2"/>
        <v>-1</v>
      </c>
      <c r="K23" s="2">
        <v>0</v>
      </c>
      <c r="L23" s="2">
        <v>354</v>
      </c>
      <c r="M23" s="2">
        <f t="shared" si="3"/>
        <v>-354</v>
      </c>
    </row>
    <row r="24" spans="1:13" ht="13.5">
      <c r="A24" s="4" t="s">
        <v>62</v>
      </c>
      <c r="B24" s="2">
        <v>0</v>
      </c>
      <c r="C24" s="2">
        <v>0</v>
      </c>
      <c r="D24" s="2">
        <f t="shared" si="0"/>
        <v>0</v>
      </c>
      <c r="E24" s="2">
        <v>0</v>
      </c>
      <c r="F24" s="2">
        <v>0</v>
      </c>
      <c r="G24" s="2">
        <f t="shared" si="1"/>
        <v>0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63</v>
      </c>
      <c r="B25" s="2">
        <v>0</v>
      </c>
      <c r="C25" s="2">
        <v>0</v>
      </c>
      <c r="D25" s="2">
        <f t="shared" si="0"/>
        <v>0</v>
      </c>
      <c r="E25" s="2">
        <v>0</v>
      </c>
      <c r="F25" s="2">
        <v>0</v>
      </c>
      <c r="G25" s="2">
        <f t="shared" si="1"/>
        <v>0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64</v>
      </c>
      <c r="B26" s="2">
        <v>1</v>
      </c>
      <c r="C26" s="2">
        <v>1</v>
      </c>
      <c r="D26" s="2">
        <f t="shared" si="0"/>
        <v>0</v>
      </c>
      <c r="E26" s="2">
        <v>201</v>
      </c>
      <c r="F26" s="2">
        <v>202</v>
      </c>
      <c r="G26" s="2">
        <f t="shared" si="1"/>
        <v>-1</v>
      </c>
      <c r="H26" s="2">
        <v>0</v>
      </c>
      <c r="I26" s="2">
        <v>0</v>
      </c>
      <c r="J26" s="2">
        <f t="shared" si="2"/>
        <v>0</v>
      </c>
      <c r="K26" s="2">
        <v>0</v>
      </c>
      <c r="L26" s="2">
        <v>0</v>
      </c>
      <c r="M26" s="2">
        <f t="shared" si="3"/>
        <v>0</v>
      </c>
    </row>
    <row r="27" spans="1:13" ht="13.5">
      <c r="A27" s="4" t="s">
        <v>65</v>
      </c>
      <c r="B27" s="2">
        <v>1</v>
      </c>
      <c r="C27" s="2">
        <v>0</v>
      </c>
      <c r="D27" s="2">
        <f t="shared" si="0"/>
        <v>1</v>
      </c>
      <c r="E27" s="2">
        <v>210</v>
      </c>
      <c r="F27" s="2">
        <v>0</v>
      </c>
      <c r="G27" s="2">
        <f t="shared" si="1"/>
        <v>210</v>
      </c>
      <c r="H27" s="2">
        <v>0</v>
      </c>
      <c r="I27" s="2">
        <v>0</v>
      </c>
      <c r="J27" s="2">
        <f t="shared" si="2"/>
        <v>0</v>
      </c>
      <c r="K27" s="2">
        <v>0</v>
      </c>
      <c r="L27" s="2">
        <v>0</v>
      </c>
      <c r="M27" s="2">
        <f t="shared" si="3"/>
        <v>0</v>
      </c>
    </row>
    <row r="28" spans="1:13" ht="13.5">
      <c r="A28" s="4" t="s">
        <v>66</v>
      </c>
      <c r="B28" s="2">
        <v>1</v>
      </c>
      <c r="C28" s="2">
        <v>2</v>
      </c>
      <c r="D28" s="2">
        <f t="shared" si="0"/>
        <v>-1</v>
      </c>
      <c r="E28" s="2">
        <v>272</v>
      </c>
      <c r="F28" s="2">
        <v>567</v>
      </c>
      <c r="G28" s="2">
        <f t="shared" si="1"/>
        <v>-295</v>
      </c>
      <c r="H28" s="2">
        <v>1</v>
      </c>
      <c r="I28" s="2">
        <v>1</v>
      </c>
      <c r="J28" s="2">
        <f t="shared" si="2"/>
        <v>0</v>
      </c>
      <c r="K28" s="2">
        <v>338</v>
      </c>
      <c r="L28" s="2">
        <v>336</v>
      </c>
      <c r="M28" s="2">
        <f t="shared" si="3"/>
        <v>2</v>
      </c>
    </row>
    <row r="29" spans="1:13" ht="13.5">
      <c r="A29" s="4" t="s">
        <v>67</v>
      </c>
      <c r="B29" s="2">
        <v>1</v>
      </c>
      <c r="C29" s="2">
        <v>0</v>
      </c>
      <c r="D29" s="2">
        <f t="shared" si="0"/>
        <v>1</v>
      </c>
      <c r="E29" s="2">
        <v>223</v>
      </c>
      <c r="F29" s="2">
        <v>0</v>
      </c>
      <c r="G29" s="2">
        <f t="shared" si="1"/>
        <v>223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68</v>
      </c>
      <c r="B30" s="2">
        <v>0</v>
      </c>
      <c r="C30" s="2">
        <v>0</v>
      </c>
      <c r="D30" s="2">
        <f t="shared" si="0"/>
        <v>0</v>
      </c>
      <c r="E30" s="2">
        <v>0</v>
      </c>
      <c r="F30" s="2">
        <v>0</v>
      </c>
      <c r="G30" s="2">
        <f t="shared" si="1"/>
        <v>0</v>
      </c>
      <c r="H30" s="2">
        <v>0</v>
      </c>
      <c r="I30" s="2">
        <v>0</v>
      </c>
      <c r="J30" s="2">
        <f t="shared" si="2"/>
        <v>0</v>
      </c>
      <c r="K30" s="2">
        <v>0</v>
      </c>
      <c r="L30" s="2">
        <v>0</v>
      </c>
      <c r="M30" s="2">
        <f t="shared" si="3"/>
        <v>0</v>
      </c>
    </row>
    <row r="31" spans="1:13" ht="13.5">
      <c r="A31" s="4" t="s">
        <v>69</v>
      </c>
      <c r="B31" s="2">
        <v>7</v>
      </c>
      <c r="C31" s="2">
        <v>9</v>
      </c>
      <c r="D31" s="2">
        <f t="shared" si="0"/>
        <v>-2</v>
      </c>
      <c r="E31" s="2">
        <v>1739</v>
      </c>
      <c r="F31" s="2">
        <v>2176</v>
      </c>
      <c r="G31" s="2">
        <f t="shared" si="1"/>
        <v>-437</v>
      </c>
      <c r="H31" s="2">
        <v>7</v>
      </c>
      <c r="I31" s="2">
        <v>4</v>
      </c>
      <c r="J31" s="2">
        <f t="shared" si="2"/>
        <v>3</v>
      </c>
      <c r="K31" s="2">
        <v>2381</v>
      </c>
      <c r="L31" s="2">
        <v>1654</v>
      </c>
      <c r="M31" s="2">
        <f t="shared" si="3"/>
        <v>727</v>
      </c>
    </row>
    <row r="32" spans="1:13" ht="13.5">
      <c r="A32" s="4" t="s">
        <v>70</v>
      </c>
      <c r="B32" s="2">
        <v>1</v>
      </c>
      <c r="C32" s="2">
        <v>1</v>
      </c>
      <c r="D32" s="2">
        <f t="shared" si="0"/>
        <v>0</v>
      </c>
      <c r="E32" s="2">
        <v>282</v>
      </c>
      <c r="F32" s="2">
        <v>283</v>
      </c>
      <c r="G32" s="2">
        <f t="shared" si="1"/>
        <v>-1</v>
      </c>
      <c r="H32" s="2">
        <v>3</v>
      </c>
      <c r="I32" s="2">
        <v>2</v>
      </c>
      <c r="J32" s="2">
        <f t="shared" si="2"/>
        <v>1</v>
      </c>
      <c r="K32" s="2">
        <v>1024</v>
      </c>
      <c r="L32" s="2">
        <v>718</v>
      </c>
      <c r="M32" s="2">
        <f t="shared" si="3"/>
        <v>306</v>
      </c>
    </row>
    <row r="33" spans="1:13" ht="13.5">
      <c r="A33" s="4" t="s">
        <v>102</v>
      </c>
      <c r="B33" s="2">
        <v>2</v>
      </c>
      <c r="C33" s="2">
        <v>2</v>
      </c>
      <c r="D33" s="2">
        <f t="shared" si="0"/>
        <v>0</v>
      </c>
      <c r="E33" s="2">
        <v>482</v>
      </c>
      <c r="F33" s="2">
        <v>417</v>
      </c>
      <c r="G33" s="2">
        <f t="shared" si="1"/>
        <v>65</v>
      </c>
      <c r="H33" s="2">
        <v>0</v>
      </c>
      <c r="I33" s="2">
        <v>0</v>
      </c>
      <c r="J33" s="2">
        <f t="shared" si="2"/>
        <v>0</v>
      </c>
      <c r="K33" s="2">
        <v>0</v>
      </c>
      <c r="L33" s="2">
        <v>0</v>
      </c>
      <c r="M33" s="2">
        <f t="shared" si="3"/>
        <v>0</v>
      </c>
    </row>
    <row r="34" spans="1:13" ht="13.5">
      <c r="A34" s="4" t="s">
        <v>71</v>
      </c>
      <c r="B34" s="2">
        <v>3</v>
      </c>
      <c r="C34" s="2">
        <v>3</v>
      </c>
      <c r="D34" s="2">
        <f t="shared" si="0"/>
        <v>0</v>
      </c>
      <c r="E34" s="2">
        <v>731</v>
      </c>
      <c r="F34" s="2">
        <v>708</v>
      </c>
      <c r="G34" s="2">
        <f t="shared" si="1"/>
        <v>23</v>
      </c>
      <c r="H34" s="2">
        <v>2</v>
      </c>
      <c r="I34" s="2">
        <v>2</v>
      </c>
      <c r="J34" s="2">
        <f t="shared" si="2"/>
        <v>0</v>
      </c>
      <c r="K34" s="2">
        <v>652</v>
      </c>
      <c r="L34" s="2">
        <v>936</v>
      </c>
      <c r="M34" s="2">
        <f t="shared" si="3"/>
        <v>-284</v>
      </c>
    </row>
    <row r="35" spans="1:13" ht="13.5">
      <c r="A35" s="4" t="s">
        <v>72</v>
      </c>
      <c r="B35" s="2">
        <v>1</v>
      </c>
      <c r="C35" s="2">
        <v>3</v>
      </c>
      <c r="D35" s="2">
        <f t="shared" si="0"/>
        <v>-2</v>
      </c>
      <c r="E35" s="2">
        <v>244</v>
      </c>
      <c r="F35" s="2">
        <v>768</v>
      </c>
      <c r="G35" s="2">
        <f t="shared" si="1"/>
        <v>-524</v>
      </c>
      <c r="H35" s="2">
        <v>2</v>
      </c>
      <c r="I35" s="2">
        <v>0</v>
      </c>
      <c r="J35" s="2">
        <f t="shared" si="2"/>
        <v>2</v>
      </c>
      <c r="K35" s="2">
        <v>705</v>
      </c>
      <c r="L35" s="2">
        <v>0</v>
      </c>
      <c r="M35" s="2">
        <f t="shared" si="3"/>
        <v>705</v>
      </c>
    </row>
    <row r="36" spans="1:13" ht="13.5">
      <c r="A36" s="4" t="s">
        <v>73</v>
      </c>
      <c r="B36" s="2">
        <v>4</v>
      </c>
      <c r="C36" s="2">
        <v>2</v>
      </c>
      <c r="D36" s="2">
        <f t="shared" si="0"/>
        <v>2</v>
      </c>
      <c r="E36" s="2">
        <v>1008</v>
      </c>
      <c r="F36" s="2">
        <v>520</v>
      </c>
      <c r="G36" s="2">
        <f t="shared" si="1"/>
        <v>488</v>
      </c>
      <c r="H36" s="2">
        <v>4</v>
      </c>
      <c r="I36" s="2">
        <v>5</v>
      </c>
      <c r="J36" s="2">
        <f t="shared" si="2"/>
        <v>-1</v>
      </c>
      <c r="K36" s="2">
        <v>1472</v>
      </c>
      <c r="L36" s="2">
        <v>1948</v>
      </c>
      <c r="M36" s="2">
        <f t="shared" si="3"/>
        <v>-476</v>
      </c>
    </row>
    <row r="37" spans="1:13" ht="13.5">
      <c r="A37" s="4" t="s">
        <v>74</v>
      </c>
      <c r="B37" s="2">
        <v>0</v>
      </c>
      <c r="C37" s="2">
        <v>0</v>
      </c>
      <c r="D37" s="2">
        <f t="shared" si="0"/>
        <v>0</v>
      </c>
      <c r="E37" s="2">
        <v>0</v>
      </c>
      <c r="F37" s="2">
        <v>0</v>
      </c>
      <c r="G37" s="2">
        <f t="shared" si="1"/>
        <v>0</v>
      </c>
      <c r="H37" s="2">
        <v>1</v>
      </c>
      <c r="I37" s="2">
        <v>1</v>
      </c>
      <c r="J37" s="2">
        <f t="shared" si="2"/>
        <v>0</v>
      </c>
      <c r="K37" s="2">
        <v>310</v>
      </c>
      <c r="L37" s="2">
        <v>345</v>
      </c>
      <c r="M37" s="2">
        <f t="shared" si="3"/>
        <v>-35</v>
      </c>
    </row>
    <row r="38" spans="1:13" ht="13.5">
      <c r="A38" s="4" t="s">
        <v>75</v>
      </c>
      <c r="B38" s="2">
        <v>4</v>
      </c>
      <c r="C38" s="2">
        <v>2</v>
      </c>
      <c r="D38" s="2">
        <f t="shared" si="0"/>
        <v>2</v>
      </c>
      <c r="E38" s="2">
        <v>1008</v>
      </c>
      <c r="F38" s="2">
        <v>520</v>
      </c>
      <c r="G38" s="2">
        <f t="shared" si="1"/>
        <v>488</v>
      </c>
      <c r="H38" s="2">
        <v>0</v>
      </c>
      <c r="I38" s="2">
        <v>0</v>
      </c>
      <c r="J38" s="2">
        <f t="shared" si="2"/>
        <v>0</v>
      </c>
      <c r="K38" s="2">
        <v>0</v>
      </c>
      <c r="L38" s="2">
        <v>0</v>
      </c>
      <c r="M38" s="2">
        <f t="shared" si="3"/>
        <v>0</v>
      </c>
    </row>
    <row r="39" spans="1:13" ht="13.5">
      <c r="A39" s="4" t="s">
        <v>103</v>
      </c>
      <c r="B39" s="2">
        <v>0</v>
      </c>
      <c r="C39" s="2">
        <v>0</v>
      </c>
      <c r="D39" s="2">
        <f t="shared" si="0"/>
        <v>0</v>
      </c>
      <c r="E39" s="2">
        <v>0</v>
      </c>
      <c r="F39" s="2">
        <v>0</v>
      </c>
      <c r="G39" s="2">
        <f t="shared" si="1"/>
        <v>0</v>
      </c>
      <c r="H39" s="2">
        <v>2</v>
      </c>
      <c r="I39" s="2">
        <v>3</v>
      </c>
      <c r="J39" s="2">
        <f t="shared" si="2"/>
        <v>-1</v>
      </c>
      <c r="K39" s="2">
        <v>740</v>
      </c>
      <c r="L39" s="2">
        <v>1198</v>
      </c>
      <c r="M39" s="2">
        <f t="shared" si="3"/>
        <v>-458</v>
      </c>
    </row>
    <row r="40" spans="1:13" ht="13.5">
      <c r="A40" s="4" t="s">
        <v>76</v>
      </c>
      <c r="B40" s="2">
        <v>0</v>
      </c>
      <c r="C40" s="2">
        <v>0</v>
      </c>
      <c r="D40" s="2">
        <f t="shared" si="0"/>
        <v>0</v>
      </c>
      <c r="E40" s="2">
        <v>0</v>
      </c>
      <c r="F40" s="2">
        <v>0</v>
      </c>
      <c r="G40" s="2">
        <f t="shared" si="1"/>
        <v>0</v>
      </c>
      <c r="H40" s="2">
        <v>1</v>
      </c>
      <c r="I40" s="2">
        <v>1</v>
      </c>
      <c r="J40" s="2">
        <f t="shared" si="2"/>
        <v>0</v>
      </c>
      <c r="K40" s="2">
        <v>422</v>
      </c>
      <c r="L40" s="2">
        <v>405</v>
      </c>
      <c r="M40" s="2">
        <f t="shared" si="3"/>
        <v>17</v>
      </c>
    </row>
    <row r="41" spans="1:13" ht="13.5">
      <c r="A41" s="4" t="s">
        <v>77</v>
      </c>
      <c r="B41" s="2">
        <v>4</v>
      </c>
      <c r="C41" s="2">
        <v>3</v>
      </c>
      <c r="D41" s="2">
        <f t="shared" si="0"/>
        <v>1</v>
      </c>
      <c r="E41" s="2">
        <v>913</v>
      </c>
      <c r="F41" s="2">
        <v>776</v>
      </c>
      <c r="G41" s="2">
        <f t="shared" si="1"/>
        <v>137</v>
      </c>
      <c r="H41" s="2">
        <v>1</v>
      </c>
      <c r="I41" s="2">
        <v>0</v>
      </c>
      <c r="J41" s="2">
        <f t="shared" si="2"/>
        <v>1</v>
      </c>
      <c r="K41" s="2">
        <v>369</v>
      </c>
      <c r="L41" s="2">
        <v>0</v>
      </c>
      <c r="M41" s="2">
        <f t="shared" si="3"/>
        <v>369</v>
      </c>
    </row>
    <row r="42" spans="1:13" ht="13.5">
      <c r="A42" s="4" t="s">
        <v>78</v>
      </c>
      <c r="B42" s="2">
        <v>4</v>
      </c>
      <c r="C42" s="2">
        <v>3</v>
      </c>
      <c r="D42" s="2">
        <f t="shared" si="0"/>
        <v>1</v>
      </c>
      <c r="E42" s="2">
        <v>913</v>
      </c>
      <c r="F42" s="2">
        <v>776</v>
      </c>
      <c r="G42" s="2">
        <f t="shared" si="1"/>
        <v>137</v>
      </c>
      <c r="H42" s="2">
        <v>1</v>
      </c>
      <c r="I42" s="2">
        <v>0</v>
      </c>
      <c r="J42" s="2">
        <f t="shared" si="2"/>
        <v>1</v>
      </c>
      <c r="K42" s="2">
        <v>369</v>
      </c>
      <c r="L42" s="2">
        <v>0</v>
      </c>
      <c r="M42" s="2">
        <f t="shared" si="3"/>
        <v>369</v>
      </c>
    </row>
    <row r="43" spans="1:13" ht="13.5">
      <c r="A43" s="4" t="s">
        <v>79</v>
      </c>
      <c r="B43" s="2">
        <v>15</v>
      </c>
      <c r="C43" s="2">
        <v>10</v>
      </c>
      <c r="D43" s="2">
        <f t="shared" si="0"/>
        <v>5</v>
      </c>
      <c r="E43" s="2">
        <v>3487</v>
      </c>
      <c r="F43" s="2">
        <v>2435</v>
      </c>
      <c r="G43" s="2">
        <f t="shared" si="1"/>
        <v>1052</v>
      </c>
      <c r="H43" s="2">
        <v>11</v>
      </c>
      <c r="I43" s="2">
        <v>10</v>
      </c>
      <c r="J43" s="2">
        <f t="shared" si="2"/>
        <v>1</v>
      </c>
      <c r="K43" s="2">
        <v>4174</v>
      </c>
      <c r="L43" s="2">
        <v>3997</v>
      </c>
      <c r="M43" s="2">
        <f t="shared" si="3"/>
        <v>177</v>
      </c>
    </row>
    <row r="44" spans="1:13" ht="13.5">
      <c r="A44" s="4" t="s">
        <v>80</v>
      </c>
      <c r="B44" s="2">
        <v>1</v>
      </c>
      <c r="C44" s="2">
        <v>0</v>
      </c>
      <c r="D44" s="2">
        <f t="shared" si="0"/>
        <v>1</v>
      </c>
      <c r="E44" s="2">
        <v>211</v>
      </c>
      <c r="F44" s="2">
        <v>0</v>
      </c>
      <c r="G44" s="2">
        <f t="shared" si="1"/>
        <v>211</v>
      </c>
      <c r="H44" s="2">
        <v>0</v>
      </c>
      <c r="I44" s="2">
        <v>0</v>
      </c>
      <c r="J44" s="2">
        <f t="shared" si="2"/>
        <v>0</v>
      </c>
      <c r="K44" s="2">
        <v>0</v>
      </c>
      <c r="L44" s="2">
        <v>0</v>
      </c>
      <c r="M44" s="2">
        <f t="shared" si="3"/>
        <v>0</v>
      </c>
    </row>
    <row r="45" spans="1:13" ht="13.5">
      <c r="A45" s="4" t="s">
        <v>81</v>
      </c>
      <c r="B45" s="2">
        <v>1</v>
      </c>
      <c r="C45" s="2">
        <v>2</v>
      </c>
      <c r="D45" s="2">
        <f t="shared" si="0"/>
        <v>-1</v>
      </c>
      <c r="E45" s="2">
        <v>240</v>
      </c>
      <c r="F45" s="2">
        <v>494</v>
      </c>
      <c r="G45" s="2">
        <f t="shared" si="1"/>
        <v>-254</v>
      </c>
      <c r="H45" s="2">
        <v>1</v>
      </c>
      <c r="I45" s="2">
        <v>1</v>
      </c>
      <c r="J45" s="2">
        <f t="shared" si="2"/>
        <v>0</v>
      </c>
      <c r="K45" s="2">
        <v>332</v>
      </c>
      <c r="L45" s="2">
        <v>414</v>
      </c>
      <c r="M45" s="2">
        <f t="shared" si="3"/>
        <v>-82</v>
      </c>
    </row>
    <row r="46" spans="1:13" ht="13.5">
      <c r="A46" s="4" t="s">
        <v>82</v>
      </c>
      <c r="B46" s="2">
        <v>2</v>
      </c>
      <c r="C46" s="2">
        <v>2</v>
      </c>
      <c r="D46" s="2">
        <f t="shared" si="0"/>
        <v>0</v>
      </c>
      <c r="E46" s="2">
        <v>518</v>
      </c>
      <c r="F46" s="2">
        <v>513</v>
      </c>
      <c r="G46" s="2">
        <f t="shared" si="1"/>
        <v>5</v>
      </c>
      <c r="H46" s="2">
        <v>0</v>
      </c>
      <c r="I46" s="2">
        <v>0</v>
      </c>
      <c r="J46" s="2">
        <f t="shared" si="2"/>
        <v>0</v>
      </c>
      <c r="K46" s="2">
        <v>0</v>
      </c>
      <c r="L46" s="2">
        <v>0</v>
      </c>
      <c r="M46" s="2">
        <f t="shared" si="3"/>
        <v>0</v>
      </c>
    </row>
    <row r="47" spans="1:13" ht="13.5">
      <c r="A47" s="4" t="s">
        <v>83</v>
      </c>
      <c r="B47" s="2">
        <v>7</v>
      </c>
      <c r="C47" s="2">
        <v>4</v>
      </c>
      <c r="D47" s="2">
        <f t="shared" si="0"/>
        <v>3</v>
      </c>
      <c r="E47" s="2">
        <v>1451</v>
      </c>
      <c r="F47" s="2">
        <v>950</v>
      </c>
      <c r="G47" s="2">
        <f t="shared" si="1"/>
        <v>501</v>
      </c>
      <c r="H47" s="2">
        <v>7</v>
      </c>
      <c r="I47" s="2">
        <v>5</v>
      </c>
      <c r="J47" s="2">
        <f t="shared" si="2"/>
        <v>2</v>
      </c>
      <c r="K47" s="2">
        <v>2653</v>
      </c>
      <c r="L47" s="2">
        <v>2027</v>
      </c>
      <c r="M47" s="2">
        <f t="shared" si="3"/>
        <v>626</v>
      </c>
    </row>
    <row r="48" spans="1:13" ht="13.5">
      <c r="A48" s="4" t="s">
        <v>84</v>
      </c>
      <c r="B48" s="2">
        <v>4</v>
      </c>
      <c r="C48" s="2">
        <v>2</v>
      </c>
      <c r="D48" s="2">
        <f t="shared" si="0"/>
        <v>2</v>
      </c>
      <c r="E48" s="2">
        <v>1067</v>
      </c>
      <c r="F48" s="2">
        <v>478</v>
      </c>
      <c r="G48" s="2">
        <f t="shared" si="1"/>
        <v>589</v>
      </c>
      <c r="H48" s="2">
        <v>3</v>
      </c>
      <c r="I48" s="2">
        <v>4</v>
      </c>
      <c r="J48" s="2">
        <f t="shared" si="2"/>
        <v>-1</v>
      </c>
      <c r="K48" s="2">
        <v>1189</v>
      </c>
      <c r="L48" s="2">
        <v>1556</v>
      </c>
      <c r="M48" s="2">
        <f t="shared" si="3"/>
        <v>-367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 customHeight="1">
      <c r="A3" s="9" t="s">
        <v>0</v>
      </c>
      <c r="B3" s="6" t="s">
        <v>93</v>
      </c>
      <c r="C3" s="7"/>
      <c r="D3" s="7"/>
      <c r="E3" s="7"/>
      <c r="F3" s="7"/>
      <c r="G3" s="8"/>
      <c r="H3" s="6" t="s">
        <v>98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45</v>
      </c>
      <c r="B6" s="2">
        <v>0</v>
      </c>
      <c r="C6" s="2">
        <v>0</v>
      </c>
      <c r="D6" s="2">
        <f aca="true" t="shared" si="0" ref="D6:D48">B6-C6</f>
        <v>0</v>
      </c>
      <c r="E6" s="2">
        <v>0</v>
      </c>
      <c r="F6" s="2">
        <v>0</v>
      </c>
      <c r="G6" s="2">
        <f aca="true" t="shared" si="1" ref="G6:G48">E6-F6</f>
        <v>0</v>
      </c>
      <c r="H6" s="2">
        <v>0</v>
      </c>
      <c r="I6" s="2">
        <v>0</v>
      </c>
      <c r="J6" s="2">
        <f aca="true" t="shared" si="2" ref="J6:J48">H6-I6</f>
        <v>0</v>
      </c>
      <c r="K6" s="2">
        <v>0</v>
      </c>
      <c r="L6" s="2">
        <v>0</v>
      </c>
      <c r="M6" s="2">
        <f aca="true" t="shared" si="3" ref="M6:M48">K6-L6</f>
        <v>0</v>
      </c>
    </row>
    <row r="7" spans="1:13" ht="13.5">
      <c r="A7" s="4" t="s">
        <v>46</v>
      </c>
      <c r="B7" s="2">
        <v>0</v>
      </c>
      <c r="C7" s="2">
        <v>0</v>
      </c>
      <c r="D7" s="2">
        <f t="shared" si="0"/>
        <v>0</v>
      </c>
      <c r="E7" s="2">
        <v>0</v>
      </c>
      <c r="F7" s="2">
        <v>0</v>
      </c>
      <c r="G7" s="2">
        <f t="shared" si="1"/>
        <v>0</v>
      </c>
      <c r="H7" s="2">
        <v>0</v>
      </c>
      <c r="I7" s="2">
        <v>0</v>
      </c>
      <c r="J7" s="2">
        <f t="shared" si="2"/>
        <v>0</v>
      </c>
      <c r="K7" s="2">
        <v>0</v>
      </c>
      <c r="L7" s="2">
        <v>0</v>
      </c>
      <c r="M7" s="2">
        <f t="shared" si="3"/>
        <v>0</v>
      </c>
    </row>
    <row r="8" spans="1:13" ht="13.5">
      <c r="A8" s="4" t="s">
        <v>47</v>
      </c>
      <c r="B8" s="2">
        <v>0</v>
      </c>
      <c r="C8" s="2">
        <v>0</v>
      </c>
      <c r="D8" s="2">
        <f t="shared" si="0"/>
        <v>0</v>
      </c>
      <c r="E8" s="2">
        <v>0</v>
      </c>
      <c r="F8" s="2">
        <v>0</v>
      </c>
      <c r="G8" s="2">
        <f t="shared" si="1"/>
        <v>0</v>
      </c>
      <c r="H8" s="2">
        <v>0</v>
      </c>
      <c r="I8" s="2">
        <v>0</v>
      </c>
      <c r="J8" s="2">
        <f t="shared" si="2"/>
        <v>0</v>
      </c>
      <c r="K8" s="2">
        <v>0</v>
      </c>
      <c r="L8" s="2">
        <v>0</v>
      </c>
      <c r="M8" s="2">
        <f t="shared" si="3"/>
        <v>0</v>
      </c>
    </row>
    <row r="9" spans="1:13" ht="13.5">
      <c r="A9" s="4" t="s">
        <v>48</v>
      </c>
      <c r="B9" s="2">
        <v>0</v>
      </c>
      <c r="C9" s="2">
        <v>0</v>
      </c>
      <c r="D9" s="2">
        <f t="shared" si="0"/>
        <v>0</v>
      </c>
      <c r="E9" s="2">
        <v>0</v>
      </c>
      <c r="F9" s="2">
        <v>0</v>
      </c>
      <c r="G9" s="2">
        <f t="shared" si="1"/>
        <v>0</v>
      </c>
      <c r="H9" s="2">
        <v>0</v>
      </c>
      <c r="I9" s="2">
        <v>0</v>
      </c>
      <c r="J9" s="2">
        <f t="shared" si="2"/>
        <v>0</v>
      </c>
      <c r="K9" s="2">
        <v>0</v>
      </c>
      <c r="L9" s="2">
        <v>0</v>
      </c>
      <c r="M9" s="2">
        <f t="shared" si="3"/>
        <v>0</v>
      </c>
    </row>
    <row r="10" spans="1:13" ht="13.5">
      <c r="A10" s="4" t="s">
        <v>49</v>
      </c>
      <c r="B10" s="2">
        <v>0</v>
      </c>
      <c r="C10" s="2">
        <v>0</v>
      </c>
      <c r="D10" s="2">
        <f t="shared" si="0"/>
        <v>0</v>
      </c>
      <c r="E10" s="2">
        <v>0</v>
      </c>
      <c r="F10" s="2">
        <v>0</v>
      </c>
      <c r="G10" s="2">
        <f t="shared" si="1"/>
        <v>0</v>
      </c>
      <c r="H10" s="2">
        <v>0</v>
      </c>
      <c r="I10" s="2">
        <v>0</v>
      </c>
      <c r="J10" s="2">
        <f t="shared" si="2"/>
        <v>0</v>
      </c>
      <c r="K10" s="2">
        <v>0</v>
      </c>
      <c r="L10" s="2">
        <v>0</v>
      </c>
      <c r="M10" s="2">
        <f t="shared" si="3"/>
        <v>0</v>
      </c>
    </row>
    <row r="11" spans="1:13" ht="13.5">
      <c r="A11" s="4" t="s">
        <v>50</v>
      </c>
      <c r="B11" s="2">
        <v>0</v>
      </c>
      <c r="C11" s="2">
        <v>0</v>
      </c>
      <c r="D11" s="2">
        <f t="shared" si="0"/>
        <v>0</v>
      </c>
      <c r="E11" s="2">
        <v>0</v>
      </c>
      <c r="F11" s="2">
        <v>0</v>
      </c>
      <c r="G11" s="2">
        <f t="shared" si="1"/>
        <v>0</v>
      </c>
      <c r="H11" s="2">
        <v>0</v>
      </c>
      <c r="I11" s="2">
        <v>0</v>
      </c>
      <c r="J11" s="2">
        <f t="shared" si="2"/>
        <v>0</v>
      </c>
      <c r="K11" s="2">
        <v>0</v>
      </c>
      <c r="L11" s="2">
        <v>0</v>
      </c>
      <c r="M11" s="2">
        <f t="shared" si="3"/>
        <v>0</v>
      </c>
    </row>
    <row r="12" spans="1:13" ht="13.5">
      <c r="A12" s="4" t="s">
        <v>51</v>
      </c>
      <c r="B12" s="2">
        <v>0</v>
      </c>
      <c r="C12" s="2">
        <v>0</v>
      </c>
      <c r="D12" s="2">
        <f t="shared" si="0"/>
        <v>0</v>
      </c>
      <c r="E12" s="2">
        <v>0</v>
      </c>
      <c r="F12" s="2">
        <v>0</v>
      </c>
      <c r="G12" s="2">
        <f t="shared" si="1"/>
        <v>0</v>
      </c>
      <c r="H12" s="2">
        <v>0</v>
      </c>
      <c r="I12" s="2">
        <v>0</v>
      </c>
      <c r="J12" s="2">
        <f t="shared" si="2"/>
        <v>0</v>
      </c>
      <c r="K12" s="2">
        <v>0</v>
      </c>
      <c r="L12" s="2">
        <v>0</v>
      </c>
      <c r="M12" s="2">
        <f t="shared" si="3"/>
        <v>0</v>
      </c>
    </row>
    <row r="13" spans="1:13" ht="13.5">
      <c r="A13" s="4" t="s">
        <v>52</v>
      </c>
      <c r="B13" s="2">
        <v>1</v>
      </c>
      <c r="C13" s="2">
        <v>0</v>
      </c>
      <c r="D13" s="2">
        <f t="shared" si="0"/>
        <v>1</v>
      </c>
      <c r="E13" s="2">
        <v>507</v>
      </c>
      <c r="F13" s="2">
        <v>0</v>
      </c>
      <c r="G13" s="2">
        <f t="shared" si="1"/>
        <v>507</v>
      </c>
      <c r="H13" s="2">
        <v>0</v>
      </c>
      <c r="I13" s="2">
        <v>0</v>
      </c>
      <c r="J13" s="2">
        <f t="shared" si="2"/>
        <v>0</v>
      </c>
      <c r="K13" s="2">
        <v>0</v>
      </c>
      <c r="L13" s="2">
        <v>0</v>
      </c>
      <c r="M13" s="2">
        <f t="shared" si="3"/>
        <v>0</v>
      </c>
    </row>
    <row r="14" spans="1:13" ht="13.5">
      <c r="A14" s="4" t="s">
        <v>53</v>
      </c>
      <c r="B14" s="2">
        <v>0</v>
      </c>
      <c r="C14" s="2">
        <v>1</v>
      </c>
      <c r="D14" s="2">
        <f t="shared" si="0"/>
        <v>-1</v>
      </c>
      <c r="E14" s="2">
        <v>0</v>
      </c>
      <c r="F14" s="2">
        <v>0</v>
      </c>
      <c r="G14" s="2">
        <f t="shared" si="1"/>
        <v>0</v>
      </c>
      <c r="H14" s="2">
        <v>0</v>
      </c>
      <c r="I14" s="2">
        <v>0</v>
      </c>
      <c r="J14" s="2">
        <f t="shared" si="2"/>
        <v>0</v>
      </c>
      <c r="K14" s="2">
        <v>0</v>
      </c>
      <c r="L14" s="2">
        <v>0</v>
      </c>
      <c r="M14" s="2">
        <f t="shared" si="3"/>
        <v>0</v>
      </c>
    </row>
    <row r="15" spans="1:13" ht="13.5">
      <c r="A15" s="4" t="s">
        <v>100</v>
      </c>
      <c r="B15" s="2">
        <v>0</v>
      </c>
      <c r="C15" s="2">
        <v>0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  <c r="H15" s="2">
        <v>0</v>
      </c>
      <c r="I15" s="2">
        <v>0</v>
      </c>
      <c r="J15" s="2">
        <f t="shared" si="2"/>
        <v>0</v>
      </c>
      <c r="K15" s="2">
        <v>0</v>
      </c>
      <c r="L15" s="2">
        <v>0</v>
      </c>
      <c r="M15" s="2">
        <f t="shared" si="3"/>
        <v>0</v>
      </c>
    </row>
    <row r="16" spans="1:13" ht="13.5">
      <c r="A16" s="4" t="s">
        <v>54</v>
      </c>
      <c r="B16" s="2">
        <v>1</v>
      </c>
      <c r="C16" s="2">
        <v>0</v>
      </c>
      <c r="D16" s="2">
        <f t="shared" si="0"/>
        <v>1</v>
      </c>
      <c r="E16" s="2">
        <v>507</v>
      </c>
      <c r="F16" s="2">
        <v>0</v>
      </c>
      <c r="G16" s="2">
        <f t="shared" si="1"/>
        <v>507</v>
      </c>
      <c r="H16" s="2">
        <v>0</v>
      </c>
      <c r="I16" s="2">
        <v>0</v>
      </c>
      <c r="J16" s="2">
        <f t="shared" si="2"/>
        <v>0</v>
      </c>
      <c r="K16" s="2">
        <v>0</v>
      </c>
      <c r="L16" s="2">
        <v>0</v>
      </c>
      <c r="M16" s="2">
        <f t="shared" si="3"/>
        <v>0</v>
      </c>
    </row>
    <row r="17" spans="1:13" ht="13.5">
      <c r="A17" s="4" t="s">
        <v>55</v>
      </c>
      <c r="B17" s="2">
        <v>0</v>
      </c>
      <c r="C17" s="2">
        <v>0</v>
      </c>
      <c r="D17" s="2">
        <f t="shared" si="0"/>
        <v>0</v>
      </c>
      <c r="E17" s="2">
        <v>0</v>
      </c>
      <c r="F17" s="2">
        <v>0</v>
      </c>
      <c r="G17" s="2">
        <f t="shared" si="1"/>
        <v>0</v>
      </c>
      <c r="H17" s="2">
        <v>0</v>
      </c>
      <c r="I17" s="2">
        <v>0</v>
      </c>
      <c r="J17" s="2">
        <f t="shared" si="2"/>
        <v>0</v>
      </c>
      <c r="K17" s="2">
        <v>0</v>
      </c>
      <c r="L17" s="2">
        <v>0</v>
      </c>
      <c r="M17" s="2">
        <f t="shared" si="3"/>
        <v>0</v>
      </c>
    </row>
    <row r="18" spans="1:13" ht="13.5">
      <c r="A18" s="4" t="s">
        <v>56</v>
      </c>
      <c r="B18" s="2">
        <v>0</v>
      </c>
      <c r="C18" s="2">
        <v>0</v>
      </c>
      <c r="D18" s="2">
        <f t="shared" si="0"/>
        <v>0</v>
      </c>
      <c r="E18" s="2">
        <v>0</v>
      </c>
      <c r="F18" s="2">
        <v>0</v>
      </c>
      <c r="G18" s="2">
        <f t="shared" si="1"/>
        <v>0</v>
      </c>
      <c r="H18" s="2">
        <v>0</v>
      </c>
      <c r="I18" s="2">
        <v>0</v>
      </c>
      <c r="J18" s="2">
        <f t="shared" si="2"/>
        <v>0</v>
      </c>
      <c r="K18" s="2">
        <v>0</v>
      </c>
      <c r="L18" s="2">
        <v>0</v>
      </c>
      <c r="M18" s="2">
        <f t="shared" si="3"/>
        <v>0</v>
      </c>
    </row>
    <row r="19" spans="1:13" ht="13.5">
      <c r="A19" s="4" t="s">
        <v>57</v>
      </c>
      <c r="B19" s="2">
        <v>0</v>
      </c>
      <c r="C19" s="2">
        <v>0</v>
      </c>
      <c r="D19" s="2">
        <f t="shared" si="0"/>
        <v>0</v>
      </c>
      <c r="E19" s="2">
        <v>0</v>
      </c>
      <c r="F19" s="2">
        <v>0</v>
      </c>
      <c r="G19" s="2">
        <f t="shared" si="1"/>
        <v>0</v>
      </c>
      <c r="H19" s="2">
        <v>0</v>
      </c>
      <c r="I19" s="2">
        <v>0</v>
      </c>
      <c r="J19" s="2">
        <f t="shared" si="2"/>
        <v>0</v>
      </c>
      <c r="K19" s="2">
        <v>0</v>
      </c>
      <c r="L19" s="2">
        <v>0</v>
      </c>
      <c r="M19" s="2">
        <f t="shared" si="3"/>
        <v>0</v>
      </c>
    </row>
    <row r="20" spans="1:13" ht="13.5">
      <c r="A20" s="4" t="s">
        <v>58</v>
      </c>
      <c r="B20" s="2">
        <v>0</v>
      </c>
      <c r="C20" s="2">
        <v>0</v>
      </c>
      <c r="D20" s="2">
        <f t="shared" si="0"/>
        <v>0</v>
      </c>
      <c r="E20" s="2">
        <v>0</v>
      </c>
      <c r="F20" s="2">
        <v>0</v>
      </c>
      <c r="G20" s="2">
        <f t="shared" si="1"/>
        <v>0</v>
      </c>
      <c r="H20" s="2">
        <v>0</v>
      </c>
      <c r="I20" s="2">
        <v>0</v>
      </c>
      <c r="J20" s="2">
        <f t="shared" si="2"/>
        <v>0</v>
      </c>
      <c r="K20" s="2">
        <v>0</v>
      </c>
      <c r="L20" s="2">
        <v>0</v>
      </c>
      <c r="M20" s="2">
        <f t="shared" si="3"/>
        <v>0</v>
      </c>
    </row>
    <row r="21" spans="1:13" ht="13.5">
      <c r="A21" s="4" t="s">
        <v>59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60</v>
      </c>
      <c r="B22" s="2">
        <v>0</v>
      </c>
      <c r="C22" s="2">
        <v>0</v>
      </c>
      <c r="D22" s="2">
        <f t="shared" si="0"/>
        <v>0</v>
      </c>
      <c r="E22" s="2">
        <v>0</v>
      </c>
      <c r="F22" s="2">
        <v>0</v>
      </c>
      <c r="G22" s="2">
        <f t="shared" si="1"/>
        <v>0</v>
      </c>
      <c r="H22" s="2">
        <v>0</v>
      </c>
      <c r="I22" s="2">
        <v>0</v>
      </c>
      <c r="J22" s="2">
        <f t="shared" si="2"/>
        <v>0</v>
      </c>
      <c r="K22" s="2">
        <v>0</v>
      </c>
      <c r="L22" s="2">
        <v>0</v>
      </c>
      <c r="M22" s="2">
        <f t="shared" si="3"/>
        <v>0</v>
      </c>
    </row>
    <row r="23" spans="1:13" ht="13.5">
      <c r="A23" s="4" t="s">
        <v>61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0</v>
      </c>
      <c r="I23" s="2">
        <v>0</v>
      </c>
      <c r="J23" s="2">
        <f t="shared" si="2"/>
        <v>0</v>
      </c>
      <c r="K23" s="2">
        <v>0</v>
      </c>
      <c r="L23" s="2">
        <v>0</v>
      </c>
      <c r="M23" s="2">
        <f t="shared" si="3"/>
        <v>0</v>
      </c>
    </row>
    <row r="24" spans="1:13" ht="13.5">
      <c r="A24" s="4" t="s">
        <v>62</v>
      </c>
      <c r="B24" s="2">
        <v>0</v>
      </c>
      <c r="C24" s="2">
        <v>0</v>
      </c>
      <c r="D24" s="2">
        <f t="shared" si="0"/>
        <v>0</v>
      </c>
      <c r="E24" s="2">
        <v>0</v>
      </c>
      <c r="F24" s="2">
        <v>0</v>
      </c>
      <c r="G24" s="2">
        <f t="shared" si="1"/>
        <v>0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63</v>
      </c>
      <c r="B25" s="2">
        <v>0</v>
      </c>
      <c r="C25" s="2">
        <v>0</v>
      </c>
      <c r="D25" s="2">
        <f t="shared" si="0"/>
        <v>0</v>
      </c>
      <c r="E25" s="2">
        <v>0</v>
      </c>
      <c r="F25" s="2">
        <v>0</v>
      </c>
      <c r="G25" s="2">
        <f t="shared" si="1"/>
        <v>0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64</v>
      </c>
      <c r="B26" s="2">
        <v>0</v>
      </c>
      <c r="C26" s="2">
        <v>0</v>
      </c>
      <c r="D26" s="2">
        <f t="shared" si="0"/>
        <v>0</v>
      </c>
      <c r="E26" s="2">
        <v>0</v>
      </c>
      <c r="F26" s="2">
        <v>0</v>
      </c>
      <c r="G26" s="2">
        <f t="shared" si="1"/>
        <v>0</v>
      </c>
      <c r="H26" s="2">
        <v>0</v>
      </c>
      <c r="I26" s="2">
        <v>0</v>
      </c>
      <c r="J26" s="2">
        <f t="shared" si="2"/>
        <v>0</v>
      </c>
      <c r="K26" s="2">
        <v>0</v>
      </c>
      <c r="L26" s="2">
        <v>0</v>
      </c>
      <c r="M26" s="2">
        <f t="shared" si="3"/>
        <v>0</v>
      </c>
    </row>
    <row r="27" spans="1:13" ht="13.5">
      <c r="A27" s="4" t="s">
        <v>65</v>
      </c>
      <c r="B27" s="2">
        <v>0</v>
      </c>
      <c r="C27" s="2">
        <v>0</v>
      </c>
      <c r="D27" s="2">
        <f t="shared" si="0"/>
        <v>0</v>
      </c>
      <c r="E27" s="2">
        <v>0</v>
      </c>
      <c r="F27" s="2">
        <v>0</v>
      </c>
      <c r="G27" s="2">
        <f t="shared" si="1"/>
        <v>0</v>
      </c>
      <c r="H27" s="2">
        <v>0</v>
      </c>
      <c r="I27" s="2">
        <v>0</v>
      </c>
      <c r="J27" s="2">
        <f t="shared" si="2"/>
        <v>0</v>
      </c>
      <c r="K27" s="2">
        <v>0</v>
      </c>
      <c r="L27" s="2">
        <v>0</v>
      </c>
      <c r="M27" s="2">
        <f t="shared" si="3"/>
        <v>0</v>
      </c>
    </row>
    <row r="28" spans="1:13" ht="13.5">
      <c r="A28" s="4" t="s">
        <v>66</v>
      </c>
      <c r="B28" s="2">
        <v>0</v>
      </c>
      <c r="C28" s="2">
        <v>0</v>
      </c>
      <c r="D28" s="2">
        <f t="shared" si="0"/>
        <v>0</v>
      </c>
      <c r="E28" s="2">
        <v>0</v>
      </c>
      <c r="F28" s="2">
        <v>0</v>
      </c>
      <c r="G28" s="2">
        <f t="shared" si="1"/>
        <v>0</v>
      </c>
      <c r="H28" s="2">
        <v>0</v>
      </c>
      <c r="I28" s="2">
        <v>0</v>
      </c>
      <c r="J28" s="2">
        <f t="shared" si="2"/>
        <v>0</v>
      </c>
      <c r="K28" s="2">
        <v>0</v>
      </c>
      <c r="L28" s="2">
        <v>0</v>
      </c>
      <c r="M28" s="2">
        <f t="shared" si="3"/>
        <v>0</v>
      </c>
    </row>
    <row r="29" spans="1:13" ht="13.5">
      <c r="A29" s="4" t="s">
        <v>67</v>
      </c>
      <c r="B29" s="2">
        <v>0</v>
      </c>
      <c r="C29" s="2">
        <v>0</v>
      </c>
      <c r="D29" s="2">
        <f t="shared" si="0"/>
        <v>0</v>
      </c>
      <c r="E29" s="2">
        <v>0</v>
      </c>
      <c r="F29" s="2">
        <v>0</v>
      </c>
      <c r="G29" s="2">
        <f t="shared" si="1"/>
        <v>0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68</v>
      </c>
      <c r="B30" s="2">
        <v>0</v>
      </c>
      <c r="C30" s="2">
        <v>0</v>
      </c>
      <c r="D30" s="2">
        <f t="shared" si="0"/>
        <v>0</v>
      </c>
      <c r="E30" s="2">
        <v>0</v>
      </c>
      <c r="F30" s="2">
        <v>0</v>
      </c>
      <c r="G30" s="2">
        <f t="shared" si="1"/>
        <v>0</v>
      </c>
      <c r="H30" s="2">
        <v>0</v>
      </c>
      <c r="I30" s="2">
        <v>0</v>
      </c>
      <c r="J30" s="2">
        <f t="shared" si="2"/>
        <v>0</v>
      </c>
      <c r="K30" s="2">
        <v>0</v>
      </c>
      <c r="L30" s="2">
        <v>0</v>
      </c>
      <c r="M30" s="2">
        <f t="shared" si="3"/>
        <v>0</v>
      </c>
    </row>
    <row r="31" spans="1:13" ht="13.5">
      <c r="A31" s="4" t="s">
        <v>69</v>
      </c>
      <c r="B31" s="2">
        <v>1</v>
      </c>
      <c r="C31" s="2">
        <v>1</v>
      </c>
      <c r="D31" s="2">
        <f t="shared" si="0"/>
        <v>0</v>
      </c>
      <c r="E31" s="2">
        <v>704</v>
      </c>
      <c r="F31" s="2">
        <v>563</v>
      </c>
      <c r="G31" s="2">
        <f t="shared" si="1"/>
        <v>141</v>
      </c>
      <c r="H31" s="2">
        <v>0</v>
      </c>
      <c r="I31" s="2">
        <v>0</v>
      </c>
      <c r="J31" s="2">
        <f t="shared" si="2"/>
        <v>0</v>
      </c>
      <c r="K31" s="2">
        <v>0</v>
      </c>
      <c r="L31" s="2">
        <v>0</v>
      </c>
      <c r="M31" s="2">
        <f t="shared" si="3"/>
        <v>0</v>
      </c>
    </row>
    <row r="32" spans="1:13" ht="13.5">
      <c r="A32" s="4" t="s">
        <v>70</v>
      </c>
      <c r="B32" s="2">
        <v>0</v>
      </c>
      <c r="C32" s="2">
        <v>0</v>
      </c>
      <c r="D32" s="2">
        <f t="shared" si="0"/>
        <v>0</v>
      </c>
      <c r="E32" s="2">
        <v>0</v>
      </c>
      <c r="F32" s="2">
        <v>0</v>
      </c>
      <c r="G32" s="2">
        <f t="shared" si="1"/>
        <v>0</v>
      </c>
      <c r="H32" s="2">
        <v>0</v>
      </c>
      <c r="I32" s="2">
        <v>0</v>
      </c>
      <c r="J32" s="2">
        <f t="shared" si="2"/>
        <v>0</v>
      </c>
      <c r="K32" s="2">
        <v>0</v>
      </c>
      <c r="L32" s="2">
        <v>0</v>
      </c>
      <c r="M32" s="2">
        <f t="shared" si="3"/>
        <v>0</v>
      </c>
    </row>
    <row r="33" spans="1:13" ht="13.5">
      <c r="A33" s="4" t="s">
        <v>102</v>
      </c>
      <c r="B33" s="2">
        <v>0</v>
      </c>
      <c r="C33" s="2">
        <v>0</v>
      </c>
      <c r="D33" s="2">
        <f t="shared" si="0"/>
        <v>0</v>
      </c>
      <c r="E33" s="2">
        <v>0</v>
      </c>
      <c r="F33" s="2">
        <v>0</v>
      </c>
      <c r="G33" s="2">
        <f t="shared" si="1"/>
        <v>0</v>
      </c>
      <c r="H33" s="2">
        <v>0</v>
      </c>
      <c r="I33" s="2">
        <v>0</v>
      </c>
      <c r="J33" s="2">
        <f t="shared" si="2"/>
        <v>0</v>
      </c>
      <c r="K33" s="2">
        <v>0</v>
      </c>
      <c r="L33" s="2">
        <v>0</v>
      </c>
      <c r="M33" s="2">
        <f t="shared" si="3"/>
        <v>0</v>
      </c>
    </row>
    <row r="34" spans="1:13" ht="13.5">
      <c r="A34" s="4" t="s">
        <v>71</v>
      </c>
      <c r="B34" s="2">
        <v>0</v>
      </c>
      <c r="C34" s="2">
        <v>0</v>
      </c>
      <c r="D34" s="2">
        <f t="shared" si="0"/>
        <v>0</v>
      </c>
      <c r="E34" s="2">
        <v>0</v>
      </c>
      <c r="F34" s="2">
        <v>0</v>
      </c>
      <c r="G34" s="2">
        <f t="shared" si="1"/>
        <v>0</v>
      </c>
      <c r="H34" s="2">
        <v>0</v>
      </c>
      <c r="I34" s="2">
        <v>0</v>
      </c>
      <c r="J34" s="2">
        <f t="shared" si="2"/>
        <v>0</v>
      </c>
      <c r="K34" s="2">
        <v>0</v>
      </c>
      <c r="L34" s="2">
        <v>0</v>
      </c>
      <c r="M34" s="2">
        <f t="shared" si="3"/>
        <v>0</v>
      </c>
    </row>
    <row r="35" spans="1:13" ht="13.5">
      <c r="A35" s="4" t="s">
        <v>72</v>
      </c>
      <c r="B35" s="2">
        <v>1</v>
      </c>
      <c r="C35" s="2">
        <v>1</v>
      </c>
      <c r="D35" s="2">
        <f t="shared" si="0"/>
        <v>0</v>
      </c>
      <c r="E35" s="2">
        <v>704</v>
      </c>
      <c r="F35" s="2">
        <v>563</v>
      </c>
      <c r="G35" s="2">
        <f t="shared" si="1"/>
        <v>141</v>
      </c>
      <c r="H35" s="2">
        <v>0</v>
      </c>
      <c r="I35" s="2">
        <v>0</v>
      </c>
      <c r="J35" s="2">
        <f t="shared" si="2"/>
        <v>0</v>
      </c>
      <c r="K35" s="2">
        <v>0</v>
      </c>
      <c r="L35" s="2">
        <v>0</v>
      </c>
      <c r="M35" s="2">
        <f t="shared" si="3"/>
        <v>0</v>
      </c>
    </row>
    <row r="36" spans="1:13" ht="13.5">
      <c r="A36" s="4" t="s">
        <v>73</v>
      </c>
      <c r="B36" s="2">
        <v>3</v>
      </c>
      <c r="C36" s="2">
        <v>2</v>
      </c>
      <c r="D36" s="2">
        <f t="shared" si="0"/>
        <v>1</v>
      </c>
      <c r="E36" s="2">
        <v>2288</v>
      </c>
      <c r="F36" s="2">
        <v>1788</v>
      </c>
      <c r="G36" s="2">
        <f t="shared" si="1"/>
        <v>500</v>
      </c>
      <c r="H36" s="2">
        <v>1</v>
      </c>
      <c r="I36" s="2">
        <v>1</v>
      </c>
      <c r="J36" s="2">
        <f t="shared" si="2"/>
        <v>0</v>
      </c>
      <c r="K36" s="2">
        <v>1222</v>
      </c>
      <c r="L36" s="2">
        <v>1279</v>
      </c>
      <c r="M36" s="2">
        <f t="shared" si="3"/>
        <v>-57</v>
      </c>
    </row>
    <row r="37" spans="1:13" ht="13.5">
      <c r="A37" s="4" t="s">
        <v>74</v>
      </c>
      <c r="B37" s="2">
        <v>1</v>
      </c>
      <c r="C37" s="2">
        <v>0</v>
      </c>
      <c r="D37" s="2">
        <f t="shared" si="0"/>
        <v>1</v>
      </c>
      <c r="E37" s="2">
        <v>833</v>
      </c>
      <c r="F37" s="2">
        <v>0</v>
      </c>
      <c r="G37" s="2">
        <f t="shared" si="1"/>
        <v>833</v>
      </c>
      <c r="H37" s="2">
        <v>0</v>
      </c>
      <c r="I37" s="2">
        <v>1</v>
      </c>
      <c r="J37" s="2">
        <f t="shared" si="2"/>
        <v>-1</v>
      </c>
      <c r="K37" s="2">
        <v>0</v>
      </c>
      <c r="L37" s="2">
        <v>1279</v>
      </c>
      <c r="M37" s="2">
        <f t="shared" si="3"/>
        <v>-1279</v>
      </c>
    </row>
    <row r="38" spans="1:13" ht="13.5">
      <c r="A38" s="4" t="s">
        <v>75</v>
      </c>
      <c r="B38" s="2">
        <v>1</v>
      </c>
      <c r="C38" s="2">
        <v>2</v>
      </c>
      <c r="D38" s="2">
        <f t="shared" si="0"/>
        <v>-1</v>
      </c>
      <c r="E38" s="2">
        <v>926</v>
      </c>
      <c r="F38" s="2">
        <v>1788</v>
      </c>
      <c r="G38" s="2">
        <f t="shared" si="1"/>
        <v>-862</v>
      </c>
      <c r="H38" s="2">
        <v>1</v>
      </c>
      <c r="I38" s="2">
        <v>0</v>
      </c>
      <c r="J38" s="2">
        <f t="shared" si="2"/>
        <v>1</v>
      </c>
      <c r="K38" s="2">
        <v>1222</v>
      </c>
      <c r="L38" s="2">
        <v>0</v>
      </c>
      <c r="M38" s="2">
        <f t="shared" si="3"/>
        <v>1222</v>
      </c>
    </row>
    <row r="39" spans="1:13" ht="13.5">
      <c r="A39" s="4" t="s">
        <v>103</v>
      </c>
      <c r="B39" s="2">
        <v>1</v>
      </c>
      <c r="C39" s="2">
        <v>0</v>
      </c>
      <c r="D39" s="2">
        <f t="shared" si="0"/>
        <v>1</v>
      </c>
      <c r="E39" s="2">
        <v>529</v>
      </c>
      <c r="F39" s="2">
        <v>0</v>
      </c>
      <c r="G39" s="2">
        <f t="shared" si="1"/>
        <v>529</v>
      </c>
      <c r="H39" s="2">
        <v>0</v>
      </c>
      <c r="I39" s="2">
        <v>0</v>
      </c>
      <c r="J39" s="2">
        <f t="shared" si="2"/>
        <v>0</v>
      </c>
      <c r="K39" s="2">
        <v>0</v>
      </c>
      <c r="L39" s="2">
        <v>0</v>
      </c>
      <c r="M39" s="2">
        <f t="shared" si="3"/>
        <v>0</v>
      </c>
    </row>
    <row r="40" spans="1:13" ht="13.5">
      <c r="A40" s="4" t="s">
        <v>76</v>
      </c>
      <c r="B40" s="2">
        <v>0</v>
      </c>
      <c r="C40" s="2">
        <v>0</v>
      </c>
      <c r="D40" s="2">
        <f t="shared" si="0"/>
        <v>0</v>
      </c>
      <c r="E40" s="2">
        <v>0</v>
      </c>
      <c r="F40" s="2">
        <v>0</v>
      </c>
      <c r="G40" s="2">
        <f t="shared" si="1"/>
        <v>0</v>
      </c>
      <c r="H40" s="2">
        <v>0</v>
      </c>
      <c r="I40" s="2">
        <v>0</v>
      </c>
      <c r="J40" s="2">
        <f t="shared" si="2"/>
        <v>0</v>
      </c>
      <c r="K40" s="2">
        <v>0</v>
      </c>
      <c r="L40" s="2">
        <v>0</v>
      </c>
      <c r="M40" s="2">
        <f t="shared" si="3"/>
        <v>0</v>
      </c>
    </row>
    <row r="41" spans="1:13" ht="13.5">
      <c r="A41" s="4" t="s">
        <v>77</v>
      </c>
      <c r="B41" s="2">
        <v>0</v>
      </c>
      <c r="C41" s="2">
        <v>1</v>
      </c>
      <c r="D41" s="2">
        <f t="shared" si="0"/>
        <v>-1</v>
      </c>
      <c r="E41" s="2">
        <v>0</v>
      </c>
      <c r="F41" s="2">
        <v>563</v>
      </c>
      <c r="G41" s="2">
        <f t="shared" si="1"/>
        <v>-563</v>
      </c>
      <c r="H41" s="2">
        <v>0</v>
      </c>
      <c r="I41" s="2">
        <v>0</v>
      </c>
      <c r="J41" s="2">
        <f t="shared" si="2"/>
        <v>0</v>
      </c>
      <c r="K41" s="2">
        <v>0</v>
      </c>
      <c r="L41" s="2">
        <v>0</v>
      </c>
      <c r="M41" s="2">
        <f t="shared" si="3"/>
        <v>0</v>
      </c>
    </row>
    <row r="42" spans="1:13" ht="13.5">
      <c r="A42" s="4" t="s">
        <v>78</v>
      </c>
      <c r="B42" s="2">
        <v>0</v>
      </c>
      <c r="C42" s="2">
        <v>1</v>
      </c>
      <c r="D42" s="2">
        <f t="shared" si="0"/>
        <v>-1</v>
      </c>
      <c r="E42" s="2">
        <v>0</v>
      </c>
      <c r="F42" s="2">
        <v>563</v>
      </c>
      <c r="G42" s="2">
        <f t="shared" si="1"/>
        <v>-563</v>
      </c>
      <c r="H42" s="2">
        <v>0</v>
      </c>
      <c r="I42" s="2">
        <v>0</v>
      </c>
      <c r="J42" s="2">
        <f t="shared" si="2"/>
        <v>0</v>
      </c>
      <c r="K42" s="2">
        <v>0</v>
      </c>
      <c r="L42" s="2">
        <v>0</v>
      </c>
      <c r="M42" s="2">
        <f t="shared" si="3"/>
        <v>0</v>
      </c>
    </row>
    <row r="43" spans="1:13" ht="13.5">
      <c r="A43" s="4" t="s">
        <v>79</v>
      </c>
      <c r="B43" s="2">
        <v>1</v>
      </c>
      <c r="C43" s="2">
        <v>1</v>
      </c>
      <c r="D43" s="2">
        <f t="shared" si="0"/>
        <v>0</v>
      </c>
      <c r="E43" s="2">
        <v>780</v>
      </c>
      <c r="F43" s="2">
        <v>626</v>
      </c>
      <c r="G43" s="2">
        <f t="shared" si="1"/>
        <v>154</v>
      </c>
      <c r="H43" s="2">
        <v>3</v>
      </c>
      <c r="I43" s="2">
        <v>3</v>
      </c>
      <c r="J43" s="2">
        <f t="shared" si="2"/>
        <v>0</v>
      </c>
      <c r="K43" s="2">
        <v>13754</v>
      </c>
      <c r="L43" s="2">
        <v>15298</v>
      </c>
      <c r="M43" s="2">
        <f t="shared" si="3"/>
        <v>-1544</v>
      </c>
    </row>
    <row r="44" spans="1:13" ht="13.5">
      <c r="A44" s="4" t="s">
        <v>80</v>
      </c>
      <c r="B44" s="2">
        <v>0</v>
      </c>
      <c r="C44" s="2">
        <v>1</v>
      </c>
      <c r="D44" s="2">
        <f t="shared" si="0"/>
        <v>-1</v>
      </c>
      <c r="E44" s="2">
        <v>0</v>
      </c>
      <c r="F44" s="2">
        <v>626</v>
      </c>
      <c r="G44" s="2">
        <f t="shared" si="1"/>
        <v>-626</v>
      </c>
      <c r="H44" s="2">
        <v>0</v>
      </c>
      <c r="I44" s="2">
        <v>0</v>
      </c>
      <c r="J44" s="2">
        <f t="shared" si="2"/>
        <v>0</v>
      </c>
      <c r="K44" s="2">
        <v>0</v>
      </c>
      <c r="L44" s="2">
        <v>0</v>
      </c>
      <c r="M44" s="2">
        <f t="shared" si="3"/>
        <v>0</v>
      </c>
    </row>
    <row r="45" spans="1:13" ht="13.5">
      <c r="A45" s="4" t="s">
        <v>81</v>
      </c>
      <c r="B45" s="2">
        <v>0</v>
      </c>
      <c r="C45" s="2">
        <v>0</v>
      </c>
      <c r="D45" s="2">
        <f t="shared" si="0"/>
        <v>0</v>
      </c>
      <c r="E45" s="2">
        <v>0</v>
      </c>
      <c r="F45" s="2">
        <v>0</v>
      </c>
      <c r="G45" s="2">
        <f t="shared" si="1"/>
        <v>0</v>
      </c>
      <c r="H45" s="2">
        <v>0</v>
      </c>
      <c r="I45" s="2">
        <v>0</v>
      </c>
      <c r="J45" s="2">
        <f t="shared" si="2"/>
        <v>0</v>
      </c>
      <c r="K45" s="2">
        <v>0</v>
      </c>
      <c r="L45" s="2">
        <v>0</v>
      </c>
      <c r="M45" s="2">
        <f t="shared" si="3"/>
        <v>0</v>
      </c>
    </row>
    <row r="46" spans="1:13" ht="13.5">
      <c r="A46" s="4" t="s">
        <v>82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0</v>
      </c>
      <c r="I46" s="2">
        <v>0</v>
      </c>
      <c r="J46" s="2">
        <f t="shared" si="2"/>
        <v>0</v>
      </c>
      <c r="K46" s="2">
        <v>0</v>
      </c>
      <c r="L46" s="2">
        <v>0</v>
      </c>
      <c r="M46" s="2">
        <f t="shared" si="3"/>
        <v>0</v>
      </c>
    </row>
    <row r="47" spans="1:13" ht="13.5">
      <c r="A47" s="4" t="s">
        <v>83</v>
      </c>
      <c r="B47" s="2">
        <v>1</v>
      </c>
      <c r="C47" s="2">
        <v>0</v>
      </c>
      <c r="D47" s="2">
        <f t="shared" si="0"/>
        <v>1</v>
      </c>
      <c r="E47" s="2">
        <v>780</v>
      </c>
      <c r="F47" s="2">
        <v>0</v>
      </c>
      <c r="G47" s="2">
        <f t="shared" si="1"/>
        <v>780</v>
      </c>
      <c r="H47" s="2">
        <v>2</v>
      </c>
      <c r="I47" s="2">
        <v>2</v>
      </c>
      <c r="J47" s="2">
        <f t="shared" si="2"/>
        <v>0</v>
      </c>
      <c r="K47" s="2">
        <v>12722</v>
      </c>
      <c r="L47" s="2">
        <v>14069</v>
      </c>
      <c r="M47" s="2">
        <f t="shared" si="3"/>
        <v>-1347</v>
      </c>
    </row>
    <row r="48" spans="1:13" ht="13.5">
      <c r="A48" s="4" t="s">
        <v>84</v>
      </c>
      <c r="B48" s="2">
        <v>0</v>
      </c>
      <c r="C48" s="2">
        <v>0</v>
      </c>
      <c r="D48" s="2">
        <f t="shared" si="0"/>
        <v>0</v>
      </c>
      <c r="E48" s="2">
        <v>0</v>
      </c>
      <c r="F48" s="2">
        <v>0</v>
      </c>
      <c r="G48" s="2">
        <f t="shared" si="1"/>
        <v>0</v>
      </c>
      <c r="H48" s="2">
        <v>1</v>
      </c>
      <c r="I48" s="2">
        <v>1</v>
      </c>
      <c r="J48" s="2">
        <f t="shared" si="2"/>
        <v>0</v>
      </c>
      <c r="K48" s="2">
        <v>1032</v>
      </c>
      <c r="L48" s="2">
        <v>1229</v>
      </c>
      <c r="M48" s="2">
        <f t="shared" si="3"/>
        <v>-197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M6" sqref="M6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>
      <c r="A3" s="9" t="s">
        <v>0</v>
      </c>
      <c r="B3" s="6" t="s">
        <v>87</v>
      </c>
      <c r="C3" s="7"/>
      <c r="D3" s="7"/>
      <c r="E3" s="7"/>
      <c r="F3" s="7"/>
      <c r="G3" s="8"/>
      <c r="H3" s="6" t="s">
        <v>88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 customHeight="1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2</v>
      </c>
      <c r="B6" s="2">
        <v>20058</v>
      </c>
      <c r="C6" s="2">
        <v>20196</v>
      </c>
      <c r="D6" s="2">
        <f aca="true" t="shared" si="0" ref="D6:D47">B6-C6</f>
        <v>-138</v>
      </c>
      <c r="E6" s="2">
        <v>130672</v>
      </c>
      <c r="F6" s="2">
        <v>130777</v>
      </c>
      <c r="G6" s="2">
        <f aca="true" t="shared" si="1" ref="G6:G47">E6-F6</f>
        <v>-105</v>
      </c>
      <c r="H6" s="2">
        <v>11094</v>
      </c>
      <c r="I6" s="2">
        <v>10170</v>
      </c>
      <c r="J6" s="2">
        <f aca="true" t="shared" si="2" ref="J6:J47">H6-I6</f>
        <v>924</v>
      </c>
      <c r="K6" s="2">
        <v>148646</v>
      </c>
      <c r="L6" s="2">
        <v>135673</v>
      </c>
      <c r="M6" s="2">
        <f aca="true" t="shared" si="3" ref="M6:M47">K6-L6</f>
        <v>12973</v>
      </c>
    </row>
    <row r="7" spans="1:13" ht="13.5">
      <c r="A7" s="4" t="s">
        <v>3</v>
      </c>
      <c r="B7" s="2">
        <v>13570</v>
      </c>
      <c r="C7" s="2">
        <v>14093</v>
      </c>
      <c r="D7" s="2">
        <f t="shared" si="0"/>
        <v>-523</v>
      </c>
      <c r="E7" s="2">
        <v>88295</v>
      </c>
      <c r="F7" s="2">
        <v>91185</v>
      </c>
      <c r="G7" s="2">
        <f t="shared" si="1"/>
        <v>-2890</v>
      </c>
      <c r="H7" s="2">
        <v>7491</v>
      </c>
      <c r="I7" s="2">
        <v>7017</v>
      </c>
      <c r="J7" s="2">
        <f t="shared" si="2"/>
        <v>474</v>
      </c>
      <c r="K7" s="2">
        <v>100358</v>
      </c>
      <c r="L7" s="2">
        <v>93795</v>
      </c>
      <c r="M7" s="2">
        <f t="shared" si="3"/>
        <v>6563</v>
      </c>
    </row>
    <row r="8" spans="1:13" ht="13.5">
      <c r="A8" s="4" t="s">
        <v>4</v>
      </c>
      <c r="B8" s="2">
        <v>3227</v>
      </c>
      <c r="C8" s="2">
        <v>9589</v>
      </c>
      <c r="D8" s="2">
        <f t="shared" si="0"/>
        <v>-6362</v>
      </c>
      <c r="E8" s="2">
        <v>20944</v>
      </c>
      <c r="F8" s="2">
        <v>62041</v>
      </c>
      <c r="G8" s="2">
        <f t="shared" si="1"/>
        <v>-41097</v>
      </c>
      <c r="H8" s="2">
        <v>1812</v>
      </c>
      <c r="I8" s="2">
        <v>4927</v>
      </c>
      <c r="J8" s="2">
        <f t="shared" si="2"/>
        <v>-3115</v>
      </c>
      <c r="K8" s="2">
        <v>24462</v>
      </c>
      <c r="L8" s="2">
        <v>65722</v>
      </c>
      <c r="M8" s="2">
        <f t="shared" si="3"/>
        <v>-41260</v>
      </c>
    </row>
    <row r="9" spans="1:13" ht="13.5">
      <c r="A9" s="4" t="s">
        <v>5</v>
      </c>
      <c r="B9" s="2">
        <v>2734</v>
      </c>
      <c r="C9" s="2">
        <v>2835</v>
      </c>
      <c r="D9" s="2">
        <f t="shared" si="0"/>
        <v>-101</v>
      </c>
      <c r="E9" s="2">
        <v>17767</v>
      </c>
      <c r="F9" s="2">
        <v>18332</v>
      </c>
      <c r="G9" s="2">
        <f t="shared" si="1"/>
        <v>-565</v>
      </c>
      <c r="H9" s="2">
        <v>1570</v>
      </c>
      <c r="I9" s="2">
        <v>1431</v>
      </c>
      <c r="J9" s="2">
        <f t="shared" si="2"/>
        <v>139</v>
      </c>
      <c r="K9" s="2">
        <v>21011</v>
      </c>
      <c r="L9" s="2">
        <v>19162</v>
      </c>
      <c r="M9" s="2">
        <f t="shared" si="3"/>
        <v>1849</v>
      </c>
    </row>
    <row r="10" spans="1:13" ht="13.5">
      <c r="A10" s="4" t="s">
        <v>6</v>
      </c>
      <c r="B10" s="2">
        <v>1477</v>
      </c>
      <c r="C10" s="2">
        <v>1652</v>
      </c>
      <c r="D10" s="2">
        <f t="shared" si="0"/>
        <v>-175</v>
      </c>
      <c r="E10" s="2">
        <v>9535</v>
      </c>
      <c r="F10" s="2">
        <v>10505</v>
      </c>
      <c r="G10" s="2">
        <f t="shared" si="1"/>
        <v>-970</v>
      </c>
      <c r="H10" s="2">
        <v>659</v>
      </c>
      <c r="I10" s="2">
        <v>726</v>
      </c>
      <c r="J10" s="2">
        <f t="shared" si="2"/>
        <v>-67</v>
      </c>
      <c r="K10" s="2">
        <v>8803</v>
      </c>
      <c r="L10" s="2">
        <v>9490</v>
      </c>
      <c r="M10" s="2">
        <f t="shared" si="3"/>
        <v>-687</v>
      </c>
    </row>
    <row r="11" spans="1:13" ht="13.5">
      <c r="A11" s="4" t="s">
        <v>7</v>
      </c>
      <c r="B11" s="2">
        <v>1271</v>
      </c>
      <c r="C11" s="2">
        <v>1198</v>
      </c>
      <c r="D11" s="2">
        <f t="shared" si="0"/>
        <v>73</v>
      </c>
      <c r="E11" s="2">
        <v>8297</v>
      </c>
      <c r="F11" s="2">
        <v>7816</v>
      </c>
      <c r="G11" s="2">
        <f t="shared" si="1"/>
        <v>481</v>
      </c>
      <c r="H11" s="2">
        <v>697</v>
      </c>
      <c r="I11" s="2">
        <v>641</v>
      </c>
      <c r="J11" s="2">
        <f t="shared" si="2"/>
        <v>56</v>
      </c>
      <c r="K11" s="2">
        <v>9205</v>
      </c>
      <c r="L11" s="2">
        <v>8486</v>
      </c>
      <c r="M11" s="2">
        <f t="shared" si="3"/>
        <v>719</v>
      </c>
    </row>
    <row r="12" spans="1:13" ht="13.5">
      <c r="A12" s="4" t="s">
        <v>8</v>
      </c>
      <c r="B12" s="2">
        <v>1652</v>
      </c>
      <c r="C12" s="2">
        <v>1668</v>
      </c>
      <c r="D12" s="2">
        <f t="shared" si="0"/>
        <v>-16</v>
      </c>
      <c r="E12" s="2">
        <v>10861</v>
      </c>
      <c r="F12" s="2">
        <v>10835</v>
      </c>
      <c r="G12" s="2">
        <f t="shared" si="1"/>
        <v>26</v>
      </c>
      <c r="H12" s="2">
        <v>960</v>
      </c>
      <c r="I12" s="2">
        <v>877</v>
      </c>
      <c r="J12" s="2">
        <f t="shared" si="2"/>
        <v>83</v>
      </c>
      <c r="K12" s="2">
        <v>12978</v>
      </c>
      <c r="L12" s="2">
        <v>11793</v>
      </c>
      <c r="M12" s="2">
        <f t="shared" si="3"/>
        <v>1185</v>
      </c>
    </row>
    <row r="13" spans="1:13" ht="13.5">
      <c r="A13" s="4" t="s">
        <v>9</v>
      </c>
      <c r="B13" s="2">
        <v>520</v>
      </c>
      <c r="C13" s="2">
        <v>512</v>
      </c>
      <c r="D13" s="2">
        <f t="shared" si="0"/>
        <v>8</v>
      </c>
      <c r="E13" s="2">
        <v>3394</v>
      </c>
      <c r="F13" s="2">
        <v>3333</v>
      </c>
      <c r="G13" s="2">
        <f t="shared" si="1"/>
        <v>61</v>
      </c>
      <c r="H13" s="2">
        <v>300</v>
      </c>
      <c r="I13" s="2">
        <v>272</v>
      </c>
      <c r="J13" s="2">
        <f t="shared" si="2"/>
        <v>28</v>
      </c>
      <c r="K13" s="2">
        <v>3978</v>
      </c>
      <c r="L13" s="2">
        <v>3580</v>
      </c>
      <c r="M13" s="2">
        <f t="shared" si="3"/>
        <v>398</v>
      </c>
    </row>
    <row r="14" spans="1:13" ht="13.5">
      <c r="A14" s="4" t="s">
        <v>10</v>
      </c>
      <c r="B14" s="2">
        <v>726</v>
      </c>
      <c r="C14" s="2">
        <v>723</v>
      </c>
      <c r="D14" s="2">
        <f t="shared" si="0"/>
        <v>3</v>
      </c>
      <c r="E14" s="2">
        <v>4708</v>
      </c>
      <c r="F14" s="2">
        <v>4648</v>
      </c>
      <c r="G14" s="2">
        <f t="shared" si="1"/>
        <v>60</v>
      </c>
      <c r="H14" s="2">
        <v>392</v>
      </c>
      <c r="I14" s="2">
        <v>354</v>
      </c>
      <c r="J14" s="2">
        <f t="shared" si="2"/>
        <v>38</v>
      </c>
      <c r="K14" s="2">
        <v>5234</v>
      </c>
      <c r="L14" s="2">
        <v>4724</v>
      </c>
      <c r="M14" s="2">
        <f t="shared" si="3"/>
        <v>510</v>
      </c>
    </row>
    <row r="15" spans="1:13" ht="13.5">
      <c r="A15" s="4" t="s">
        <v>11</v>
      </c>
      <c r="B15" s="2">
        <v>505</v>
      </c>
      <c r="C15" s="2">
        <v>518</v>
      </c>
      <c r="D15" s="2">
        <f t="shared" si="0"/>
        <v>-13</v>
      </c>
      <c r="E15" s="2">
        <v>3280</v>
      </c>
      <c r="F15" s="2">
        <v>3416</v>
      </c>
      <c r="G15" s="2">
        <f t="shared" si="1"/>
        <v>-136</v>
      </c>
      <c r="H15" s="2">
        <v>296</v>
      </c>
      <c r="I15" s="2">
        <v>238</v>
      </c>
      <c r="J15" s="2">
        <f t="shared" si="2"/>
        <v>58</v>
      </c>
      <c r="K15" s="2">
        <v>3935</v>
      </c>
      <c r="L15" s="2">
        <v>3220</v>
      </c>
      <c r="M15" s="2">
        <f t="shared" si="3"/>
        <v>715</v>
      </c>
    </row>
    <row r="16" spans="1:13" ht="13.5">
      <c r="A16" s="4" t="s">
        <v>12</v>
      </c>
      <c r="B16" s="2">
        <v>566</v>
      </c>
      <c r="C16" s="2">
        <v>535</v>
      </c>
      <c r="D16" s="2">
        <f t="shared" si="0"/>
        <v>31</v>
      </c>
      <c r="E16" s="2">
        <v>3735</v>
      </c>
      <c r="F16" s="2">
        <v>3558</v>
      </c>
      <c r="G16" s="2">
        <f t="shared" si="1"/>
        <v>177</v>
      </c>
      <c r="H16" s="2">
        <v>334</v>
      </c>
      <c r="I16" s="2">
        <v>281</v>
      </c>
      <c r="J16" s="2">
        <f t="shared" si="2"/>
        <v>53</v>
      </c>
      <c r="K16" s="2">
        <v>4461</v>
      </c>
      <c r="L16" s="2">
        <v>3715</v>
      </c>
      <c r="M16" s="2">
        <f t="shared" si="3"/>
        <v>746</v>
      </c>
    </row>
    <row r="17" spans="1:13" ht="13.5">
      <c r="A17" s="4" t="s">
        <v>13</v>
      </c>
      <c r="B17" s="2">
        <v>541</v>
      </c>
      <c r="C17" s="2">
        <v>573</v>
      </c>
      <c r="D17" s="2">
        <f t="shared" si="0"/>
        <v>-32</v>
      </c>
      <c r="E17" s="2">
        <v>3488</v>
      </c>
      <c r="F17" s="2">
        <v>3761</v>
      </c>
      <c r="G17" s="2">
        <f t="shared" si="1"/>
        <v>-273</v>
      </c>
      <c r="H17" s="2">
        <v>269</v>
      </c>
      <c r="I17" s="2">
        <v>237</v>
      </c>
      <c r="J17" s="2">
        <f t="shared" si="2"/>
        <v>32</v>
      </c>
      <c r="K17" s="2">
        <v>3589</v>
      </c>
      <c r="L17" s="2">
        <v>3174</v>
      </c>
      <c r="M17" s="2">
        <f t="shared" si="3"/>
        <v>415</v>
      </c>
    </row>
    <row r="18" spans="1:13" ht="13.5">
      <c r="A18" s="4" t="s">
        <v>14</v>
      </c>
      <c r="B18" s="2">
        <v>351</v>
      </c>
      <c r="C18" s="2">
        <v>393</v>
      </c>
      <c r="D18" s="2">
        <f t="shared" si="0"/>
        <v>-42</v>
      </c>
      <c r="E18" s="2">
        <v>2286</v>
      </c>
      <c r="F18" s="2">
        <v>2532</v>
      </c>
      <c r="G18" s="2">
        <f t="shared" si="1"/>
        <v>-246</v>
      </c>
      <c r="H18" s="2">
        <v>202</v>
      </c>
      <c r="I18" s="2">
        <v>186</v>
      </c>
      <c r="J18" s="2">
        <f t="shared" si="2"/>
        <v>16</v>
      </c>
      <c r="K18" s="2">
        <v>2702</v>
      </c>
      <c r="L18" s="2">
        <v>2607</v>
      </c>
      <c r="M18" s="2">
        <f t="shared" si="3"/>
        <v>95</v>
      </c>
    </row>
    <row r="19" spans="1:13" ht="13.5">
      <c r="A19" s="4" t="s">
        <v>15</v>
      </c>
      <c r="B19" s="2">
        <v>6488</v>
      </c>
      <c r="C19" s="2">
        <v>6103</v>
      </c>
      <c r="D19" s="2">
        <f t="shared" si="0"/>
        <v>385</v>
      </c>
      <c r="E19" s="2">
        <v>42377</v>
      </c>
      <c r="F19" s="2">
        <v>39592</v>
      </c>
      <c r="G19" s="2">
        <f t="shared" si="1"/>
        <v>2785</v>
      </c>
      <c r="H19" s="2">
        <v>3603</v>
      </c>
      <c r="I19" s="2">
        <v>3153</v>
      </c>
      <c r="J19" s="2">
        <f t="shared" si="2"/>
        <v>450</v>
      </c>
      <c r="K19" s="2">
        <v>48288</v>
      </c>
      <c r="L19" s="2">
        <v>41878</v>
      </c>
      <c r="M19" s="2">
        <f t="shared" si="3"/>
        <v>6410</v>
      </c>
    </row>
    <row r="20" spans="1:13" ht="13.5">
      <c r="A20" s="4" t="s">
        <v>16</v>
      </c>
      <c r="B20" s="2">
        <v>763</v>
      </c>
      <c r="C20" s="2">
        <v>684</v>
      </c>
      <c r="D20" s="2">
        <f t="shared" si="0"/>
        <v>79</v>
      </c>
      <c r="E20" s="2">
        <v>5013</v>
      </c>
      <c r="F20" s="2">
        <v>4443</v>
      </c>
      <c r="G20" s="2">
        <f t="shared" si="1"/>
        <v>570</v>
      </c>
      <c r="H20" s="2">
        <v>404</v>
      </c>
      <c r="I20" s="2">
        <v>339</v>
      </c>
      <c r="J20" s="2">
        <f t="shared" si="2"/>
        <v>65</v>
      </c>
      <c r="K20" s="2">
        <v>5342</v>
      </c>
      <c r="L20" s="2">
        <v>4420</v>
      </c>
      <c r="M20" s="2">
        <f t="shared" si="3"/>
        <v>922</v>
      </c>
    </row>
    <row r="21" spans="1:13" ht="13.5">
      <c r="A21" s="4" t="s">
        <v>17</v>
      </c>
      <c r="B21" s="2">
        <v>80</v>
      </c>
      <c r="C21" s="2">
        <v>88</v>
      </c>
      <c r="D21" s="2">
        <f t="shared" si="0"/>
        <v>-8</v>
      </c>
      <c r="E21" s="2">
        <v>535</v>
      </c>
      <c r="F21" s="2">
        <v>591</v>
      </c>
      <c r="G21" s="2">
        <f t="shared" si="1"/>
        <v>-56</v>
      </c>
      <c r="H21" s="2">
        <v>43</v>
      </c>
      <c r="I21" s="2">
        <v>29</v>
      </c>
      <c r="J21" s="2">
        <f t="shared" si="2"/>
        <v>14</v>
      </c>
      <c r="K21" s="2">
        <v>580</v>
      </c>
      <c r="L21" s="2">
        <v>379</v>
      </c>
      <c r="M21" s="2">
        <f t="shared" si="3"/>
        <v>201</v>
      </c>
    </row>
    <row r="22" spans="1:13" ht="13.5">
      <c r="A22" s="4" t="s">
        <v>18</v>
      </c>
      <c r="B22" s="2">
        <v>107</v>
      </c>
      <c r="C22" s="2">
        <v>86</v>
      </c>
      <c r="D22" s="2">
        <f t="shared" si="0"/>
        <v>21</v>
      </c>
      <c r="E22" s="2">
        <v>709</v>
      </c>
      <c r="F22" s="2">
        <v>567</v>
      </c>
      <c r="G22" s="2">
        <f t="shared" si="1"/>
        <v>142</v>
      </c>
      <c r="H22" s="2">
        <v>64</v>
      </c>
      <c r="I22" s="2">
        <v>46</v>
      </c>
      <c r="J22" s="2">
        <f t="shared" si="2"/>
        <v>18</v>
      </c>
      <c r="K22" s="2">
        <v>837</v>
      </c>
      <c r="L22" s="2">
        <v>600</v>
      </c>
      <c r="M22" s="2">
        <f t="shared" si="3"/>
        <v>237</v>
      </c>
    </row>
    <row r="23" spans="1:13" ht="13.5">
      <c r="A23" s="4" t="s">
        <v>19</v>
      </c>
      <c r="B23" s="2">
        <v>126</v>
      </c>
      <c r="C23" s="2">
        <v>113</v>
      </c>
      <c r="D23" s="2">
        <f t="shared" si="0"/>
        <v>13</v>
      </c>
      <c r="E23" s="2">
        <v>815</v>
      </c>
      <c r="F23" s="2">
        <v>718</v>
      </c>
      <c r="G23" s="2">
        <f t="shared" si="1"/>
        <v>97</v>
      </c>
      <c r="H23" s="2">
        <v>68</v>
      </c>
      <c r="I23" s="2">
        <v>38</v>
      </c>
      <c r="J23" s="2">
        <f t="shared" si="2"/>
        <v>30</v>
      </c>
      <c r="K23" s="2">
        <v>902</v>
      </c>
      <c r="L23" s="2">
        <v>501</v>
      </c>
      <c r="M23" s="2">
        <f t="shared" si="3"/>
        <v>401</v>
      </c>
    </row>
    <row r="24" spans="1:13" ht="13.5">
      <c r="A24" s="4" t="s">
        <v>20</v>
      </c>
      <c r="B24" s="2">
        <v>112</v>
      </c>
      <c r="C24" s="2">
        <v>91</v>
      </c>
      <c r="D24" s="2">
        <f t="shared" si="0"/>
        <v>21</v>
      </c>
      <c r="E24" s="2">
        <v>742</v>
      </c>
      <c r="F24" s="2">
        <v>596</v>
      </c>
      <c r="G24" s="2">
        <f t="shared" si="1"/>
        <v>146</v>
      </c>
      <c r="H24" s="2">
        <v>49</v>
      </c>
      <c r="I24" s="2">
        <v>56</v>
      </c>
      <c r="J24" s="2">
        <f t="shared" si="2"/>
        <v>-7</v>
      </c>
      <c r="K24" s="2">
        <v>648</v>
      </c>
      <c r="L24" s="2">
        <v>716</v>
      </c>
      <c r="M24" s="2">
        <f t="shared" si="3"/>
        <v>-68</v>
      </c>
    </row>
    <row r="25" spans="1:13" ht="13.5">
      <c r="A25" s="4" t="s">
        <v>21</v>
      </c>
      <c r="B25" s="2">
        <v>83</v>
      </c>
      <c r="C25" s="2">
        <v>70</v>
      </c>
      <c r="D25" s="2">
        <f t="shared" si="0"/>
        <v>13</v>
      </c>
      <c r="E25" s="2">
        <v>539</v>
      </c>
      <c r="F25" s="2">
        <v>448</v>
      </c>
      <c r="G25" s="2">
        <f t="shared" si="1"/>
        <v>91</v>
      </c>
      <c r="H25" s="2">
        <v>48</v>
      </c>
      <c r="I25" s="2">
        <v>31</v>
      </c>
      <c r="J25" s="2">
        <f t="shared" si="2"/>
        <v>17</v>
      </c>
      <c r="K25" s="2">
        <v>625</v>
      </c>
      <c r="L25" s="2">
        <v>398</v>
      </c>
      <c r="M25" s="2">
        <f t="shared" si="3"/>
        <v>227</v>
      </c>
    </row>
    <row r="26" spans="1:13" ht="13.5">
      <c r="A26" s="4" t="s">
        <v>22</v>
      </c>
      <c r="B26" s="2">
        <v>75</v>
      </c>
      <c r="C26" s="2">
        <v>73</v>
      </c>
      <c r="D26" s="2">
        <f t="shared" si="0"/>
        <v>2</v>
      </c>
      <c r="E26" s="2">
        <v>484</v>
      </c>
      <c r="F26" s="2">
        <v>463</v>
      </c>
      <c r="G26" s="2">
        <f t="shared" si="1"/>
        <v>21</v>
      </c>
      <c r="H26" s="2">
        <v>46</v>
      </c>
      <c r="I26" s="2">
        <v>44</v>
      </c>
      <c r="J26" s="2">
        <f t="shared" si="2"/>
        <v>2</v>
      </c>
      <c r="K26" s="2">
        <v>613</v>
      </c>
      <c r="L26" s="2">
        <v>556</v>
      </c>
      <c r="M26" s="2">
        <f t="shared" si="3"/>
        <v>57</v>
      </c>
    </row>
    <row r="27" spans="1:13" ht="13.5">
      <c r="A27" s="4" t="s">
        <v>23</v>
      </c>
      <c r="B27" s="2">
        <v>112</v>
      </c>
      <c r="C27" s="2">
        <v>99</v>
      </c>
      <c r="D27" s="2">
        <f t="shared" si="0"/>
        <v>13</v>
      </c>
      <c r="E27" s="2">
        <v>750</v>
      </c>
      <c r="F27" s="2">
        <v>639</v>
      </c>
      <c r="G27" s="2">
        <f t="shared" si="1"/>
        <v>111</v>
      </c>
      <c r="H27" s="2">
        <v>58</v>
      </c>
      <c r="I27" s="2">
        <v>59</v>
      </c>
      <c r="J27" s="2">
        <f t="shared" si="2"/>
        <v>-1</v>
      </c>
      <c r="K27" s="2">
        <v>751</v>
      </c>
      <c r="L27" s="2">
        <v>792</v>
      </c>
      <c r="M27" s="2">
        <f t="shared" si="3"/>
        <v>-41</v>
      </c>
    </row>
    <row r="28" spans="1:13" ht="13.5">
      <c r="A28" s="4" t="s">
        <v>24</v>
      </c>
      <c r="B28" s="2">
        <v>16</v>
      </c>
      <c r="C28" s="2">
        <v>17</v>
      </c>
      <c r="D28" s="2">
        <f t="shared" si="0"/>
        <v>-1</v>
      </c>
      <c r="E28" s="2">
        <v>104</v>
      </c>
      <c r="F28" s="2">
        <v>124</v>
      </c>
      <c r="G28" s="2">
        <f t="shared" si="1"/>
        <v>-20</v>
      </c>
      <c r="H28" s="2">
        <v>11</v>
      </c>
      <c r="I28" s="2">
        <v>8</v>
      </c>
      <c r="J28" s="2">
        <f t="shared" si="2"/>
        <v>3</v>
      </c>
      <c r="K28" s="2">
        <v>144</v>
      </c>
      <c r="L28" s="2">
        <v>100</v>
      </c>
      <c r="M28" s="2">
        <f t="shared" si="3"/>
        <v>44</v>
      </c>
    </row>
    <row r="29" spans="1:13" ht="13.5">
      <c r="A29" s="4" t="s">
        <v>101</v>
      </c>
      <c r="B29" s="2">
        <v>52</v>
      </c>
      <c r="C29" s="2">
        <v>47</v>
      </c>
      <c r="D29" s="2">
        <f t="shared" si="0"/>
        <v>5</v>
      </c>
      <c r="E29" s="2">
        <v>335</v>
      </c>
      <c r="F29" s="2">
        <v>297</v>
      </c>
      <c r="G29" s="2">
        <f t="shared" si="1"/>
        <v>38</v>
      </c>
      <c r="H29" s="2">
        <v>17</v>
      </c>
      <c r="I29" s="2">
        <v>28</v>
      </c>
      <c r="J29" s="2">
        <f t="shared" si="2"/>
        <v>-11</v>
      </c>
      <c r="K29" s="2">
        <v>242</v>
      </c>
      <c r="L29" s="2">
        <v>378</v>
      </c>
      <c r="M29" s="2">
        <f t="shared" si="3"/>
        <v>-136</v>
      </c>
    </row>
    <row r="30" spans="1:13" ht="13.5">
      <c r="A30" s="4" t="s">
        <v>25</v>
      </c>
      <c r="B30" s="2">
        <v>561</v>
      </c>
      <c r="C30" s="2">
        <v>553</v>
      </c>
      <c r="D30" s="2">
        <f t="shared" si="0"/>
        <v>8</v>
      </c>
      <c r="E30" s="2">
        <v>3690</v>
      </c>
      <c r="F30" s="2">
        <v>3614</v>
      </c>
      <c r="G30" s="2">
        <f t="shared" si="1"/>
        <v>76</v>
      </c>
      <c r="H30" s="2">
        <v>333</v>
      </c>
      <c r="I30" s="2">
        <v>304</v>
      </c>
      <c r="J30" s="2">
        <f t="shared" si="2"/>
        <v>29</v>
      </c>
      <c r="K30" s="2">
        <v>4400</v>
      </c>
      <c r="L30" s="2">
        <v>4070</v>
      </c>
      <c r="M30" s="2">
        <f t="shared" si="3"/>
        <v>330</v>
      </c>
    </row>
    <row r="31" spans="1:13" ht="13.5">
      <c r="A31" s="4" t="s">
        <v>26</v>
      </c>
      <c r="B31" s="2">
        <v>179</v>
      </c>
      <c r="C31" s="2">
        <v>178</v>
      </c>
      <c r="D31" s="2">
        <f t="shared" si="0"/>
        <v>1</v>
      </c>
      <c r="E31" s="2">
        <v>1175</v>
      </c>
      <c r="F31" s="2">
        <v>1169</v>
      </c>
      <c r="G31" s="2">
        <f t="shared" si="1"/>
        <v>6</v>
      </c>
      <c r="H31" s="2">
        <v>102</v>
      </c>
      <c r="I31" s="2">
        <v>88</v>
      </c>
      <c r="J31" s="2">
        <f t="shared" si="2"/>
        <v>14</v>
      </c>
      <c r="K31" s="2">
        <v>1326</v>
      </c>
      <c r="L31" s="2">
        <v>1148</v>
      </c>
      <c r="M31" s="2">
        <f t="shared" si="3"/>
        <v>178</v>
      </c>
    </row>
    <row r="32" spans="1:13" ht="13.5">
      <c r="A32" s="4" t="s">
        <v>27</v>
      </c>
      <c r="B32" s="2">
        <v>31</v>
      </c>
      <c r="C32" s="2">
        <v>49</v>
      </c>
      <c r="D32" s="2">
        <f t="shared" si="0"/>
        <v>-18</v>
      </c>
      <c r="E32" s="2">
        <v>212</v>
      </c>
      <c r="F32" s="2">
        <v>333</v>
      </c>
      <c r="G32" s="2">
        <f t="shared" si="1"/>
        <v>-121</v>
      </c>
      <c r="H32" s="2">
        <v>31</v>
      </c>
      <c r="I32" s="2">
        <v>27</v>
      </c>
      <c r="J32" s="2">
        <f t="shared" si="2"/>
        <v>4</v>
      </c>
      <c r="K32" s="2">
        <v>408</v>
      </c>
      <c r="L32" s="2">
        <v>351</v>
      </c>
      <c r="M32" s="2">
        <f t="shared" si="3"/>
        <v>57</v>
      </c>
    </row>
    <row r="33" spans="1:13" ht="13.5">
      <c r="A33" s="4" t="s">
        <v>28</v>
      </c>
      <c r="B33" s="2">
        <v>141</v>
      </c>
      <c r="C33" s="2">
        <v>115</v>
      </c>
      <c r="D33" s="2">
        <f t="shared" si="0"/>
        <v>26</v>
      </c>
      <c r="E33" s="2">
        <v>905</v>
      </c>
      <c r="F33" s="2">
        <v>741</v>
      </c>
      <c r="G33" s="2">
        <f t="shared" si="1"/>
        <v>164</v>
      </c>
      <c r="H33" s="2">
        <v>55</v>
      </c>
      <c r="I33" s="2">
        <v>58</v>
      </c>
      <c r="J33" s="2">
        <f t="shared" si="2"/>
        <v>-3</v>
      </c>
      <c r="K33" s="2">
        <v>714</v>
      </c>
      <c r="L33" s="2">
        <v>770</v>
      </c>
      <c r="M33" s="2">
        <f t="shared" si="3"/>
        <v>-56</v>
      </c>
    </row>
    <row r="34" spans="1:13" ht="13.5">
      <c r="A34" s="4" t="s">
        <v>29</v>
      </c>
      <c r="B34" s="2">
        <v>210</v>
      </c>
      <c r="C34" s="2">
        <v>211</v>
      </c>
      <c r="D34" s="2">
        <f t="shared" si="0"/>
        <v>-1</v>
      </c>
      <c r="E34" s="2">
        <v>1398</v>
      </c>
      <c r="F34" s="2">
        <v>1371</v>
      </c>
      <c r="G34" s="2">
        <f t="shared" si="1"/>
        <v>27</v>
      </c>
      <c r="H34" s="2">
        <v>145</v>
      </c>
      <c r="I34" s="2">
        <v>131</v>
      </c>
      <c r="J34" s="2">
        <f t="shared" si="2"/>
        <v>14</v>
      </c>
      <c r="K34" s="2">
        <v>1952</v>
      </c>
      <c r="L34" s="2">
        <v>1801</v>
      </c>
      <c r="M34" s="2">
        <f t="shared" si="3"/>
        <v>151</v>
      </c>
    </row>
    <row r="35" spans="1:13" ht="13.5">
      <c r="A35" s="4" t="s">
        <v>30</v>
      </c>
      <c r="B35" s="2">
        <v>372</v>
      </c>
      <c r="C35" s="2">
        <v>357</v>
      </c>
      <c r="D35" s="2">
        <f t="shared" si="0"/>
        <v>15</v>
      </c>
      <c r="E35" s="2">
        <v>2454</v>
      </c>
      <c r="F35" s="2">
        <v>2315</v>
      </c>
      <c r="G35" s="2">
        <f t="shared" si="1"/>
        <v>139</v>
      </c>
      <c r="H35" s="2">
        <v>221</v>
      </c>
      <c r="I35" s="2">
        <v>171</v>
      </c>
      <c r="J35" s="2">
        <f t="shared" si="2"/>
        <v>50</v>
      </c>
      <c r="K35" s="2">
        <v>2948</v>
      </c>
      <c r="L35" s="2">
        <v>2274</v>
      </c>
      <c r="M35" s="2">
        <f t="shared" si="3"/>
        <v>674</v>
      </c>
    </row>
    <row r="36" spans="1:13" ht="13.5">
      <c r="A36" s="4" t="s">
        <v>31</v>
      </c>
      <c r="B36" s="2">
        <v>92</v>
      </c>
      <c r="C36" s="2">
        <v>83</v>
      </c>
      <c r="D36" s="2">
        <f t="shared" si="0"/>
        <v>9</v>
      </c>
      <c r="E36" s="2">
        <v>629</v>
      </c>
      <c r="F36" s="2">
        <v>529</v>
      </c>
      <c r="G36" s="2">
        <f t="shared" si="1"/>
        <v>100</v>
      </c>
      <c r="H36" s="2">
        <v>46</v>
      </c>
      <c r="I36" s="2">
        <v>47</v>
      </c>
      <c r="J36" s="2">
        <f t="shared" si="2"/>
        <v>-1</v>
      </c>
      <c r="K36" s="2">
        <v>635</v>
      </c>
      <c r="L36" s="2">
        <v>637</v>
      </c>
      <c r="M36" s="2">
        <f t="shared" si="3"/>
        <v>-2</v>
      </c>
    </row>
    <row r="37" spans="1:13" ht="13.5">
      <c r="A37" s="4" t="s">
        <v>32</v>
      </c>
      <c r="B37" s="2">
        <v>28</v>
      </c>
      <c r="C37" s="2">
        <v>23</v>
      </c>
      <c r="D37" s="2">
        <f t="shared" si="0"/>
        <v>5</v>
      </c>
      <c r="E37" s="2">
        <v>181</v>
      </c>
      <c r="F37" s="2">
        <v>145</v>
      </c>
      <c r="G37" s="2">
        <f t="shared" si="1"/>
        <v>36</v>
      </c>
      <c r="H37" s="2">
        <v>11</v>
      </c>
      <c r="I37" s="2">
        <v>9</v>
      </c>
      <c r="J37" s="2">
        <f t="shared" si="2"/>
        <v>2</v>
      </c>
      <c r="K37" s="2">
        <v>157</v>
      </c>
      <c r="L37" s="2">
        <v>122</v>
      </c>
      <c r="M37" s="2">
        <f t="shared" si="3"/>
        <v>35</v>
      </c>
    </row>
    <row r="38" spans="1:13" ht="13.5">
      <c r="A38" s="4" t="s">
        <v>33</v>
      </c>
      <c r="B38" s="2">
        <v>58</v>
      </c>
      <c r="C38" s="2">
        <v>64</v>
      </c>
      <c r="D38" s="2">
        <f t="shared" si="0"/>
        <v>-6</v>
      </c>
      <c r="E38" s="2">
        <v>373</v>
      </c>
      <c r="F38" s="2">
        <v>434</v>
      </c>
      <c r="G38" s="2">
        <f t="shared" si="1"/>
        <v>-61</v>
      </c>
      <c r="H38" s="2">
        <v>35</v>
      </c>
      <c r="I38" s="2">
        <v>30</v>
      </c>
      <c r="J38" s="2">
        <f t="shared" si="2"/>
        <v>5</v>
      </c>
      <c r="K38" s="2">
        <v>489</v>
      </c>
      <c r="L38" s="2">
        <v>407</v>
      </c>
      <c r="M38" s="2">
        <f t="shared" si="3"/>
        <v>82</v>
      </c>
    </row>
    <row r="39" spans="1:13" ht="13.5">
      <c r="A39" s="4" t="s">
        <v>34</v>
      </c>
      <c r="B39" s="2">
        <v>74</v>
      </c>
      <c r="C39" s="2">
        <v>73</v>
      </c>
      <c r="D39" s="2">
        <f t="shared" si="0"/>
        <v>1</v>
      </c>
      <c r="E39" s="2">
        <v>486</v>
      </c>
      <c r="F39" s="2">
        <v>460</v>
      </c>
      <c r="G39" s="2">
        <f t="shared" si="1"/>
        <v>26</v>
      </c>
      <c r="H39" s="2">
        <v>55</v>
      </c>
      <c r="I39" s="2">
        <v>38</v>
      </c>
      <c r="J39" s="2">
        <f t="shared" si="2"/>
        <v>17</v>
      </c>
      <c r="K39" s="2">
        <v>724</v>
      </c>
      <c r="L39" s="2">
        <v>519</v>
      </c>
      <c r="M39" s="2">
        <f t="shared" si="3"/>
        <v>205</v>
      </c>
    </row>
    <row r="40" spans="1:13" ht="13.5">
      <c r="A40" s="4" t="s">
        <v>35</v>
      </c>
      <c r="B40" s="2">
        <v>120</v>
      </c>
      <c r="C40" s="2">
        <v>114</v>
      </c>
      <c r="D40" s="2">
        <f t="shared" si="0"/>
        <v>6</v>
      </c>
      <c r="E40" s="2">
        <v>785</v>
      </c>
      <c r="F40" s="2">
        <v>747</v>
      </c>
      <c r="G40" s="2">
        <f t="shared" si="1"/>
        <v>38</v>
      </c>
      <c r="H40" s="2">
        <v>74</v>
      </c>
      <c r="I40" s="2">
        <v>47</v>
      </c>
      <c r="J40" s="2">
        <f t="shared" si="2"/>
        <v>27</v>
      </c>
      <c r="K40" s="2">
        <v>943</v>
      </c>
      <c r="L40" s="2">
        <v>589</v>
      </c>
      <c r="M40" s="2">
        <f t="shared" si="3"/>
        <v>354</v>
      </c>
    </row>
    <row r="41" spans="1:13" ht="13.5">
      <c r="A41" s="4" t="s">
        <v>36</v>
      </c>
      <c r="B41" s="2">
        <v>423</v>
      </c>
      <c r="C41" s="2">
        <v>422</v>
      </c>
      <c r="D41" s="2">
        <f t="shared" si="0"/>
        <v>1</v>
      </c>
      <c r="E41" s="2">
        <v>2728</v>
      </c>
      <c r="F41" s="2">
        <v>2725</v>
      </c>
      <c r="G41" s="2">
        <f t="shared" si="1"/>
        <v>3</v>
      </c>
      <c r="H41" s="2">
        <v>226</v>
      </c>
      <c r="I41" s="2">
        <v>211</v>
      </c>
      <c r="J41" s="2">
        <f t="shared" si="2"/>
        <v>15</v>
      </c>
      <c r="K41" s="2">
        <v>2985</v>
      </c>
      <c r="L41" s="2">
        <v>2832</v>
      </c>
      <c r="M41" s="2">
        <f t="shared" si="3"/>
        <v>153</v>
      </c>
    </row>
    <row r="42" spans="1:13" ht="13.5">
      <c r="A42" s="4" t="s">
        <v>37</v>
      </c>
      <c r="B42" s="2">
        <v>106</v>
      </c>
      <c r="C42" s="2">
        <v>113</v>
      </c>
      <c r="D42" s="2">
        <f t="shared" si="0"/>
        <v>-7</v>
      </c>
      <c r="E42" s="2">
        <v>686</v>
      </c>
      <c r="F42" s="2">
        <v>722</v>
      </c>
      <c r="G42" s="2">
        <f t="shared" si="1"/>
        <v>-36</v>
      </c>
      <c r="H42" s="2">
        <v>59</v>
      </c>
      <c r="I42" s="2">
        <v>62</v>
      </c>
      <c r="J42" s="2">
        <f t="shared" si="2"/>
        <v>-3</v>
      </c>
      <c r="K42" s="2">
        <v>796</v>
      </c>
      <c r="L42" s="2">
        <v>819</v>
      </c>
      <c r="M42" s="2">
        <f t="shared" si="3"/>
        <v>-23</v>
      </c>
    </row>
    <row r="43" spans="1:13" ht="13.5">
      <c r="A43" s="4" t="s">
        <v>38</v>
      </c>
      <c r="B43" s="2">
        <v>78</v>
      </c>
      <c r="C43" s="2">
        <v>64</v>
      </c>
      <c r="D43" s="2">
        <f t="shared" si="0"/>
        <v>14</v>
      </c>
      <c r="E43" s="2">
        <v>507</v>
      </c>
      <c r="F43" s="2">
        <v>419</v>
      </c>
      <c r="G43" s="2">
        <f t="shared" si="1"/>
        <v>88</v>
      </c>
      <c r="H43" s="2">
        <v>31</v>
      </c>
      <c r="I43" s="2">
        <v>43</v>
      </c>
      <c r="J43" s="2">
        <f t="shared" si="2"/>
        <v>-12</v>
      </c>
      <c r="K43" s="2">
        <v>398</v>
      </c>
      <c r="L43" s="2">
        <v>592</v>
      </c>
      <c r="M43" s="2">
        <f t="shared" si="3"/>
        <v>-194</v>
      </c>
    </row>
    <row r="44" spans="1:13" ht="13.5">
      <c r="A44" s="4" t="s">
        <v>39</v>
      </c>
      <c r="B44" s="2">
        <v>193</v>
      </c>
      <c r="C44" s="2">
        <v>192</v>
      </c>
      <c r="D44" s="2">
        <f t="shared" si="0"/>
        <v>1</v>
      </c>
      <c r="E44" s="2">
        <v>1255</v>
      </c>
      <c r="F44" s="2">
        <v>1251</v>
      </c>
      <c r="G44" s="2">
        <f t="shared" si="1"/>
        <v>4</v>
      </c>
      <c r="H44" s="2">
        <v>112</v>
      </c>
      <c r="I44" s="2">
        <v>79</v>
      </c>
      <c r="J44" s="2">
        <f t="shared" si="2"/>
        <v>33</v>
      </c>
      <c r="K44" s="2">
        <v>1475</v>
      </c>
      <c r="L44" s="2">
        <v>1062</v>
      </c>
      <c r="M44" s="2">
        <f t="shared" si="3"/>
        <v>413</v>
      </c>
    </row>
    <row r="45" spans="1:13" ht="13.5">
      <c r="A45" s="4" t="s">
        <v>40</v>
      </c>
      <c r="B45" s="2">
        <v>21</v>
      </c>
      <c r="C45" s="2">
        <v>27</v>
      </c>
      <c r="D45" s="2">
        <f t="shared" si="0"/>
        <v>-6</v>
      </c>
      <c r="E45" s="2">
        <v>132</v>
      </c>
      <c r="F45" s="2">
        <v>162</v>
      </c>
      <c r="G45" s="2">
        <f t="shared" si="1"/>
        <v>-30</v>
      </c>
      <c r="H45" s="2">
        <v>15</v>
      </c>
      <c r="I45" s="2">
        <v>19</v>
      </c>
      <c r="J45" s="2">
        <f t="shared" si="2"/>
        <v>-4</v>
      </c>
      <c r="K45" s="2">
        <v>191</v>
      </c>
      <c r="L45" s="2">
        <v>260</v>
      </c>
      <c r="M45" s="2">
        <f t="shared" si="3"/>
        <v>-69</v>
      </c>
    </row>
    <row r="46" spans="1:13" ht="13.5">
      <c r="A46" s="4" t="s">
        <v>41</v>
      </c>
      <c r="B46" s="2">
        <v>9</v>
      </c>
      <c r="C46" s="2">
        <v>6</v>
      </c>
      <c r="D46" s="2">
        <f t="shared" si="0"/>
        <v>3</v>
      </c>
      <c r="E46" s="2">
        <v>54</v>
      </c>
      <c r="F46" s="2">
        <v>39</v>
      </c>
      <c r="G46" s="2">
        <f t="shared" si="1"/>
        <v>15</v>
      </c>
      <c r="H46" s="2">
        <v>1</v>
      </c>
      <c r="I46" s="2">
        <v>5</v>
      </c>
      <c r="J46" s="2">
        <f t="shared" si="2"/>
        <v>-4</v>
      </c>
      <c r="K46" s="2">
        <v>11</v>
      </c>
      <c r="L46" s="2">
        <v>61</v>
      </c>
      <c r="M46" s="2">
        <f t="shared" si="3"/>
        <v>-50</v>
      </c>
    </row>
    <row r="47" spans="1:13" ht="13.5">
      <c r="A47" s="4" t="s">
        <v>42</v>
      </c>
      <c r="B47" s="2">
        <v>16</v>
      </c>
      <c r="C47" s="2">
        <v>20</v>
      </c>
      <c r="D47" s="2">
        <f t="shared" si="0"/>
        <v>-4</v>
      </c>
      <c r="E47" s="2">
        <v>94</v>
      </c>
      <c r="F47" s="2">
        <v>132</v>
      </c>
      <c r="G47" s="2">
        <f t="shared" si="1"/>
        <v>-38</v>
      </c>
      <c r="H47" s="2">
        <v>8</v>
      </c>
      <c r="I47" s="2">
        <v>3</v>
      </c>
      <c r="J47" s="2">
        <f t="shared" si="2"/>
        <v>5</v>
      </c>
      <c r="K47" s="2">
        <v>114</v>
      </c>
      <c r="L47" s="2">
        <v>38</v>
      </c>
      <c r="M47" s="2">
        <f t="shared" si="3"/>
        <v>76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B1">
      <selection activeCell="N19" sqref="N19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>
      <c r="A3" s="9" t="s">
        <v>0</v>
      </c>
      <c r="B3" s="6" t="s">
        <v>89</v>
      </c>
      <c r="C3" s="7"/>
      <c r="D3" s="7"/>
      <c r="E3" s="7"/>
      <c r="F3" s="7"/>
      <c r="G3" s="8"/>
      <c r="H3" s="6" t="s">
        <v>90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 customHeight="1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2</v>
      </c>
      <c r="B6" s="2">
        <v>3531</v>
      </c>
      <c r="C6" s="2">
        <v>3274</v>
      </c>
      <c r="D6" s="2">
        <f aca="true" t="shared" si="0" ref="D6:D47">B6-C6</f>
        <v>257</v>
      </c>
      <c r="E6" s="2">
        <v>83624</v>
      </c>
      <c r="F6" s="2">
        <v>77407</v>
      </c>
      <c r="G6" s="2">
        <f aca="true" t="shared" si="1" ref="G6:G47">E6-F6</f>
        <v>6217</v>
      </c>
      <c r="H6" s="2">
        <v>2469</v>
      </c>
      <c r="I6" s="2">
        <v>2269</v>
      </c>
      <c r="J6" s="2">
        <f aca="true" t="shared" si="2" ref="J6:J47">H6-I6</f>
        <v>200</v>
      </c>
      <c r="K6" s="2">
        <v>92426</v>
      </c>
      <c r="L6" s="2">
        <v>85198</v>
      </c>
      <c r="M6" s="2">
        <f aca="true" t="shared" si="3" ref="M6:M47">K6-L6</f>
        <v>7228</v>
      </c>
    </row>
    <row r="7" spans="1:13" ht="13.5">
      <c r="A7" s="4" t="s">
        <v>3</v>
      </c>
      <c r="B7" s="2">
        <v>2468</v>
      </c>
      <c r="C7" s="2">
        <v>2308</v>
      </c>
      <c r="D7" s="2">
        <f t="shared" si="0"/>
        <v>160</v>
      </c>
      <c r="E7" s="2">
        <v>58458</v>
      </c>
      <c r="F7" s="2">
        <v>54608</v>
      </c>
      <c r="G7" s="2">
        <f t="shared" si="1"/>
        <v>3850</v>
      </c>
      <c r="H7" s="2">
        <v>1699</v>
      </c>
      <c r="I7" s="2">
        <v>1618</v>
      </c>
      <c r="J7" s="2">
        <f t="shared" si="2"/>
        <v>81</v>
      </c>
      <c r="K7" s="2">
        <v>63667</v>
      </c>
      <c r="L7" s="2">
        <v>60684</v>
      </c>
      <c r="M7" s="2">
        <f t="shared" si="3"/>
        <v>2983</v>
      </c>
    </row>
    <row r="8" spans="1:13" ht="13.5">
      <c r="A8" s="4" t="s">
        <v>4</v>
      </c>
      <c r="B8" s="2">
        <v>621</v>
      </c>
      <c r="C8" s="2">
        <v>1521</v>
      </c>
      <c r="D8" s="2">
        <f t="shared" si="0"/>
        <v>-900</v>
      </c>
      <c r="E8" s="2">
        <v>14719</v>
      </c>
      <c r="F8" s="2">
        <v>36009</v>
      </c>
      <c r="G8" s="2">
        <f t="shared" si="1"/>
        <v>-21290</v>
      </c>
      <c r="H8" s="2">
        <v>433</v>
      </c>
      <c r="I8" s="2">
        <v>1092</v>
      </c>
      <c r="J8" s="2">
        <f t="shared" si="2"/>
        <v>-659</v>
      </c>
      <c r="K8" s="2">
        <v>16341</v>
      </c>
      <c r="L8" s="2">
        <v>40985</v>
      </c>
      <c r="M8" s="2">
        <f t="shared" si="3"/>
        <v>-24644</v>
      </c>
    </row>
    <row r="9" spans="1:13" ht="13.5">
      <c r="A9" s="4" t="s">
        <v>5</v>
      </c>
      <c r="B9" s="2">
        <v>558</v>
      </c>
      <c r="C9" s="2">
        <v>498</v>
      </c>
      <c r="D9" s="2">
        <f t="shared" si="0"/>
        <v>60</v>
      </c>
      <c r="E9" s="2">
        <v>13195</v>
      </c>
      <c r="F9" s="2">
        <v>11819</v>
      </c>
      <c r="G9" s="2">
        <f t="shared" si="1"/>
        <v>1376</v>
      </c>
      <c r="H9" s="2">
        <v>377</v>
      </c>
      <c r="I9" s="2">
        <v>362</v>
      </c>
      <c r="J9" s="2">
        <f t="shared" si="2"/>
        <v>15</v>
      </c>
      <c r="K9" s="2">
        <v>14221</v>
      </c>
      <c r="L9" s="2">
        <v>13624</v>
      </c>
      <c r="M9" s="2">
        <f t="shared" si="3"/>
        <v>597</v>
      </c>
    </row>
    <row r="10" spans="1:13" ht="13.5">
      <c r="A10" s="4" t="s">
        <v>6</v>
      </c>
      <c r="B10" s="2">
        <v>194</v>
      </c>
      <c r="C10" s="2">
        <v>212</v>
      </c>
      <c r="D10" s="2">
        <f t="shared" si="0"/>
        <v>-18</v>
      </c>
      <c r="E10" s="2">
        <v>4578</v>
      </c>
      <c r="F10" s="2">
        <v>4876</v>
      </c>
      <c r="G10" s="2">
        <f t="shared" si="1"/>
        <v>-298</v>
      </c>
      <c r="H10" s="2">
        <v>114</v>
      </c>
      <c r="I10" s="2">
        <v>134</v>
      </c>
      <c r="J10" s="2">
        <f t="shared" si="2"/>
        <v>-20</v>
      </c>
      <c r="K10" s="2">
        <v>4216</v>
      </c>
      <c r="L10" s="2">
        <v>5067</v>
      </c>
      <c r="M10" s="2">
        <f t="shared" si="3"/>
        <v>-851</v>
      </c>
    </row>
    <row r="11" spans="1:13" ht="13.5">
      <c r="A11" s="4" t="s">
        <v>7</v>
      </c>
      <c r="B11" s="2">
        <v>218</v>
      </c>
      <c r="C11" s="2">
        <v>200</v>
      </c>
      <c r="D11" s="2">
        <f t="shared" si="0"/>
        <v>18</v>
      </c>
      <c r="E11" s="2">
        <v>5097</v>
      </c>
      <c r="F11" s="2">
        <v>4721</v>
      </c>
      <c r="G11" s="2">
        <f t="shared" si="1"/>
        <v>376</v>
      </c>
      <c r="H11" s="2">
        <v>168</v>
      </c>
      <c r="I11" s="2">
        <v>145</v>
      </c>
      <c r="J11" s="2">
        <f t="shared" si="2"/>
        <v>23</v>
      </c>
      <c r="K11" s="2">
        <v>6201</v>
      </c>
      <c r="L11" s="2">
        <v>5416</v>
      </c>
      <c r="M11" s="2">
        <f t="shared" si="3"/>
        <v>785</v>
      </c>
    </row>
    <row r="12" spans="1:13" ht="13.5">
      <c r="A12" s="4" t="s">
        <v>8</v>
      </c>
      <c r="B12" s="2">
        <v>314</v>
      </c>
      <c r="C12" s="2">
        <v>308</v>
      </c>
      <c r="D12" s="2">
        <f t="shared" si="0"/>
        <v>6</v>
      </c>
      <c r="E12" s="2">
        <v>7509</v>
      </c>
      <c r="F12" s="2">
        <v>7292</v>
      </c>
      <c r="G12" s="2">
        <f t="shared" si="1"/>
        <v>217</v>
      </c>
      <c r="H12" s="2">
        <v>235</v>
      </c>
      <c r="I12" s="2">
        <v>192</v>
      </c>
      <c r="J12" s="2">
        <f t="shared" si="2"/>
        <v>43</v>
      </c>
      <c r="K12" s="2">
        <v>8688</v>
      </c>
      <c r="L12" s="2">
        <v>7132</v>
      </c>
      <c r="M12" s="2">
        <f t="shared" si="3"/>
        <v>1556</v>
      </c>
    </row>
    <row r="13" spans="1:13" ht="13.5">
      <c r="A13" s="4" t="s">
        <v>9</v>
      </c>
      <c r="B13" s="2">
        <v>87</v>
      </c>
      <c r="C13" s="2">
        <v>91</v>
      </c>
      <c r="D13" s="2">
        <f t="shared" si="0"/>
        <v>-4</v>
      </c>
      <c r="E13" s="2">
        <v>2052</v>
      </c>
      <c r="F13" s="2">
        <v>2172</v>
      </c>
      <c r="G13" s="2">
        <f t="shared" si="1"/>
        <v>-120</v>
      </c>
      <c r="H13" s="2">
        <v>53</v>
      </c>
      <c r="I13" s="2">
        <v>48</v>
      </c>
      <c r="J13" s="2">
        <f t="shared" si="2"/>
        <v>5</v>
      </c>
      <c r="K13" s="2">
        <v>1974</v>
      </c>
      <c r="L13" s="2">
        <v>1845</v>
      </c>
      <c r="M13" s="2">
        <f t="shared" si="3"/>
        <v>129</v>
      </c>
    </row>
    <row r="14" spans="1:13" ht="13.5">
      <c r="A14" s="4" t="s">
        <v>10</v>
      </c>
      <c r="B14" s="2">
        <v>124</v>
      </c>
      <c r="C14" s="2">
        <v>120</v>
      </c>
      <c r="D14" s="2">
        <f t="shared" si="0"/>
        <v>4</v>
      </c>
      <c r="E14" s="2">
        <v>2934</v>
      </c>
      <c r="F14" s="2">
        <v>2860</v>
      </c>
      <c r="G14" s="2">
        <f t="shared" si="1"/>
        <v>74</v>
      </c>
      <c r="H14" s="2">
        <v>98</v>
      </c>
      <c r="I14" s="2">
        <v>78</v>
      </c>
      <c r="J14" s="2">
        <f t="shared" si="2"/>
        <v>20</v>
      </c>
      <c r="K14" s="2">
        <v>3680</v>
      </c>
      <c r="L14" s="2">
        <v>2996</v>
      </c>
      <c r="M14" s="2">
        <f t="shared" si="3"/>
        <v>684</v>
      </c>
    </row>
    <row r="15" spans="1:13" ht="13.5">
      <c r="A15" s="4" t="s">
        <v>11</v>
      </c>
      <c r="B15" s="2">
        <v>88</v>
      </c>
      <c r="C15" s="2">
        <v>88</v>
      </c>
      <c r="D15" s="2">
        <f t="shared" si="0"/>
        <v>0</v>
      </c>
      <c r="E15" s="2">
        <v>2092</v>
      </c>
      <c r="F15" s="2">
        <v>2128</v>
      </c>
      <c r="G15" s="2">
        <f t="shared" si="1"/>
        <v>-36</v>
      </c>
      <c r="H15" s="2">
        <v>71</v>
      </c>
      <c r="I15" s="2">
        <v>55</v>
      </c>
      <c r="J15" s="2">
        <f t="shared" si="2"/>
        <v>16</v>
      </c>
      <c r="K15" s="2">
        <v>2669</v>
      </c>
      <c r="L15" s="2">
        <v>2044</v>
      </c>
      <c r="M15" s="2">
        <f t="shared" si="3"/>
        <v>625</v>
      </c>
    </row>
    <row r="16" spans="1:13" ht="13.5">
      <c r="A16" s="4" t="s">
        <v>12</v>
      </c>
      <c r="B16" s="2">
        <v>105</v>
      </c>
      <c r="C16" s="2">
        <v>95</v>
      </c>
      <c r="D16" s="2">
        <f t="shared" si="0"/>
        <v>10</v>
      </c>
      <c r="E16" s="2">
        <v>2500</v>
      </c>
      <c r="F16" s="2">
        <v>2259</v>
      </c>
      <c r="G16" s="2">
        <f t="shared" si="1"/>
        <v>241</v>
      </c>
      <c r="H16" s="2">
        <v>69</v>
      </c>
      <c r="I16" s="2">
        <v>62</v>
      </c>
      <c r="J16" s="2">
        <f t="shared" si="2"/>
        <v>7</v>
      </c>
      <c r="K16" s="2">
        <v>2667</v>
      </c>
      <c r="L16" s="2">
        <v>2300</v>
      </c>
      <c r="M16" s="2">
        <f t="shared" si="3"/>
        <v>367</v>
      </c>
    </row>
    <row r="17" spans="1:13" ht="13.5">
      <c r="A17" s="4" t="s">
        <v>13</v>
      </c>
      <c r="B17" s="2">
        <v>82</v>
      </c>
      <c r="C17" s="2">
        <v>64</v>
      </c>
      <c r="D17" s="2">
        <f t="shared" si="0"/>
        <v>18</v>
      </c>
      <c r="E17" s="2">
        <v>1969</v>
      </c>
      <c r="F17" s="2">
        <v>1491</v>
      </c>
      <c r="G17" s="2">
        <f t="shared" si="1"/>
        <v>478</v>
      </c>
      <c r="H17" s="2">
        <v>41</v>
      </c>
      <c r="I17" s="2">
        <v>48</v>
      </c>
      <c r="J17" s="2">
        <f t="shared" si="2"/>
        <v>-7</v>
      </c>
      <c r="K17" s="2">
        <v>1550</v>
      </c>
      <c r="L17" s="2">
        <v>1721</v>
      </c>
      <c r="M17" s="2">
        <f t="shared" si="3"/>
        <v>-171</v>
      </c>
    </row>
    <row r="18" spans="1:13" ht="13.5">
      <c r="A18" s="4" t="s">
        <v>14</v>
      </c>
      <c r="B18" s="2">
        <v>77</v>
      </c>
      <c r="C18" s="2">
        <v>77</v>
      </c>
      <c r="D18" s="2">
        <f t="shared" si="0"/>
        <v>0</v>
      </c>
      <c r="E18" s="2">
        <v>1813</v>
      </c>
      <c r="F18" s="2">
        <v>1780</v>
      </c>
      <c r="G18" s="2">
        <f t="shared" si="1"/>
        <v>33</v>
      </c>
      <c r="H18" s="2">
        <v>40</v>
      </c>
      <c r="I18" s="2">
        <v>53</v>
      </c>
      <c r="J18" s="2">
        <f t="shared" si="2"/>
        <v>-13</v>
      </c>
      <c r="K18" s="2">
        <v>1460</v>
      </c>
      <c r="L18" s="2">
        <v>2068</v>
      </c>
      <c r="M18" s="2">
        <f t="shared" si="3"/>
        <v>-608</v>
      </c>
    </row>
    <row r="19" spans="1:13" ht="13.5">
      <c r="A19" s="4" t="s">
        <v>15</v>
      </c>
      <c r="B19" s="2">
        <v>1063</v>
      </c>
      <c r="C19" s="2">
        <v>966</v>
      </c>
      <c r="D19" s="2">
        <f t="shared" si="0"/>
        <v>97</v>
      </c>
      <c r="E19" s="2">
        <v>25166</v>
      </c>
      <c r="F19" s="2">
        <v>22799</v>
      </c>
      <c r="G19" s="2">
        <f t="shared" si="1"/>
        <v>2367</v>
      </c>
      <c r="H19" s="2">
        <v>770</v>
      </c>
      <c r="I19" s="2">
        <v>651</v>
      </c>
      <c r="J19" s="2">
        <f t="shared" si="2"/>
        <v>119</v>
      </c>
      <c r="K19" s="2">
        <v>28759</v>
      </c>
      <c r="L19" s="2">
        <v>24514</v>
      </c>
      <c r="M19" s="2">
        <f t="shared" si="3"/>
        <v>4245</v>
      </c>
    </row>
    <row r="20" spans="1:13" ht="13.5">
      <c r="A20" s="4" t="s">
        <v>16</v>
      </c>
      <c r="B20" s="2">
        <v>104</v>
      </c>
      <c r="C20" s="2">
        <v>83</v>
      </c>
      <c r="D20" s="2">
        <f t="shared" si="0"/>
        <v>21</v>
      </c>
      <c r="E20" s="2">
        <v>2450</v>
      </c>
      <c r="F20" s="2">
        <v>1933</v>
      </c>
      <c r="G20" s="2">
        <f t="shared" si="1"/>
        <v>517</v>
      </c>
      <c r="H20" s="2">
        <v>80</v>
      </c>
      <c r="I20" s="2">
        <v>56</v>
      </c>
      <c r="J20" s="2">
        <f t="shared" si="2"/>
        <v>24</v>
      </c>
      <c r="K20" s="2">
        <v>3033</v>
      </c>
      <c r="L20" s="2">
        <v>2104</v>
      </c>
      <c r="M20" s="2">
        <f t="shared" si="3"/>
        <v>929</v>
      </c>
    </row>
    <row r="21" spans="1:13" ht="13.5">
      <c r="A21" s="4" t="s">
        <v>17</v>
      </c>
      <c r="B21" s="2">
        <v>9</v>
      </c>
      <c r="C21" s="2">
        <v>9</v>
      </c>
      <c r="D21" s="2">
        <f t="shared" si="0"/>
        <v>0</v>
      </c>
      <c r="E21" s="2">
        <v>212</v>
      </c>
      <c r="F21" s="2">
        <v>211</v>
      </c>
      <c r="G21" s="2">
        <f t="shared" si="1"/>
        <v>1</v>
      </c>
      <c r="H21" s="2">
        <v>8</v>
      </c>
      <c r="I21" s="2">
        <v>9</v>
      </c>
      <c r="J21" s="2">
        <f t="shared" si="2"/>
        <v>-1</v>
      </c>
      <c r="K21" s="2">
        <v>307</v>
      </c>
      <c r="L21" s="2">
        <v>346</v>
      </c>
      <c r="M21" s="2">
        <f t="shared" si="3"/>
        <v>-39</v>
      </c>
    </row>
    <row r="22" spans="1:13" ht="13.5">
      <c r="A22" s="4" t="s">
        <v>18</v>
      </c>
      <c r="B22" s="2">
        <v>19</v>
      </c>
      <c r="C22" s="2">
        <v>10</v>
      </c>
      <c r="D22" s="2">
        <f t="shared" si="0"/>
        <v>9</v>
      </c>
      <c r="E22" s="2">
        <v>446</v>
      </c>
      <c r="F22" s="2">
        <v>241</v>
      </c>
      <c r="G22" s="2">
        <f t="shared" si="1"/>
        <v>205</v>
      </c>
      <c r="H22" s="2">
        <v>9</v>
      </c>
      <c r="I22" s="2">
        <v>11</v>
      </c>
      <c r="J22" s="2">
        <f t="shared" si="2"/>
        <v>-2</v>
      </c>
      <c r="K22" s="2">
        <v>343</v>
      </c>
      <c r="L22" s="2">
        <v>445</v>
      </c>
      <c r="M22" s="2">
        <f t="shared" si="3"/>
        <v>-102</v>
      </c>
    </row>
    <row r="23" spans="1:13" ht="13.5">
      <c r="A23" s="4" t="s">
        <v>19</v>
      </c>
      <c r="B23" s="2">
        <v>18</v>
      </c>
      <c r="C23" s="2">
        <v>13</v>
      </c>
      <c r="D23" s="2">
        <f t="shared" si="0"/>
        <v>5</v>
      </c>
      <c r="E23" s="2">
        <v>424</v>
      </c>
      <c r="F23" s="2">
        <v>316</v>
      </c>
      <c r="G23" s="2">
        <f t="shared" si="1"/>
        <v>108</v>
      </c>
      <c r="H23" s="2">
        <v>12</v>
      </c>
      <c r="I23" s="2">
        <v>5</v>
      </c>
      <c r="J23" s="2">
        <f t="shared" si="2"/>
        <v>7</v>
      </c>
      <c r="K23" s="2">
        <v>462</v>
      </c>
      <c r="L23" s="2">
        <v>190</v>
      </c>
      <c r="M23" s="2">
        <f t="shared" si="3"/>
        <v>272</v>
      </c>
    </row>
    <row r="24" spans="1:13" ht="13.5">
      <c r="A24" s="4" t="s">
        <v>20</v>
      </c>
      <c r="B24" s="2">
        <v>26</v>
      </c>
      <c r="C24" s="2">
        <v>15</v>
      </c>
      <c r="D24" s="2">
        <f t="shared" si="0"/>
        <v>11</v>
      </c>
      <c r="E24" s="2">
        <v>623</v>
      </c>
      <c r="F24" s="2">
        <v>350</v>
      </c>
      <c r="G24" s="2">
        <f t="shared" si="1"/>
        <v>273</v>
      </c>
      <c r="H24" s="2">
        <v>16</v>
      </c>
      <c r="I24" s="2">
        <v>10</v>
      </c>
      <c r="J24" s="2">
        <f t="shared" si="2"/>
        <v>6</v>
      </c>
      <c r="K24" s="2">
        <v>636</v>
      </c>
      <c r="L24" s="2">
        <v>360</v>
      </c>
      <c r="M24" s="2">
        <f t="shared" si="3"/>
        <v>276</v>
      </c>
    </row>
    <row r="25" spans="1:13" ht="13.5">
      <c r="A25" s="4" t="s">
        <v>21</v>
      </c>
      <c r="B25" s="2">
        <v>6</v>
      </c>
      <c r="C25" s="2">
        <v>10</v>
      </c>
      <c r="D25" s="2">
        <f t="shared" si="0"/>
        <v>-4</v>
      </c>
      <c r="E25" s="2">
        <v>136</v>
      </c>
      <c r="F25" s="2">
        <v>229</v>
      </c>
      <c r="G25" s="2">
        <f t="shared" si="1"/>
        <v>-93</v>
      </c>
      <c r="H25" s="2">
        <v>9</v>
      </c>
      <c r="I25" s="2">
        <v>6</v>
      </c>
      <c r="J25" s="2">
        <f t="shared" si="2"/>
        <v>3</v>
      </c>
      <c r="K25" s="2">
        <v>319</v>
      </c>
      <c r="L25" s="2">
        <v>219</v>
      </c>
      <c r="M25" s="2">
        <f t="shared" si="3"/>
        <v>100</v>
      </c>
    </row>
    <row r="26" spans="1:13" ht="13.5">
      <c r="A26" s="4" t="s">
        <v>22</v>
      </c>
      <c r="B26" s="2">
        <v>9</v>
      </c>
      <c r="C26" s="2">
        <v>7</v>
      </c>
      <c r="D26" s="2">
        <f t="shared" si="0"/>
        <v>2</v>
      </c>
      <c r="E26" s="2">
        <v>218</v>
      </c>
      <c r="F26" s="2">
        <v>166</v>
      </c>
      <c r="G26" s="2">
        <f t="shared" si="1"/>
        <v>52</v>
      </c>
      <c r="H26" s="2">
        <v>8</v>
      </c>
      <c r="I26" s="2">
        <v>5</v>
      </c>
      <c r="J26" s="2">
        <f t="shared" si="2"/>
        <v>3</v>
      </c>
      <c r="K26" s="2">
        <v>305</v>
      </c>
      <c r="L26" s="2">
        <v>177</v>
      </c>
      <c r="M26" s="2">
        <f t="shared" si="3"/>
        <v>128</v>
      </c>
    </row>
    <row r="27" spans="1:13" ht="13.5">
      <c r="A27" s="4" t="s">
        <v>23</v>
      </c>
      <c r="B27" s="2">
        <v>10</v>
      </c>
      <c r="C27" s="2">
        <v>5</v>
      </c>
      <c r="D27" s="2">
        <f t="shared" si="0"/>
        <v>5</v>
      </c>
      <c r="E27" s="2">
        <v>239</v>
      </c>
      <c r="F27" s="2">
        <v>112</v>
      </c>
      <c r="G27" s="2">
        <f t="shared" si="1"/>
        <v>127</v>
      </c>
      <c r="H27" s="2">
        <v>10</v>
      </c>
      <c r="I27" s="2">
        <v>4</v>
      </c>
      <c r="J27" s="2">
        <f t="shared" si="2"/>
        <v>6</v>
      </c>
      <c r="K27" s="2">
        <v>372</v>
      </c>
      <c r="L27" s="2">
        <v>135</v>
      </c>
      <c r="M27" s="2">
        <f t="shared" si="3"/>
        <v>237</v>
      </c>
    </row>
    <row r="28" spans="1:13" ht="13.5">
      <c r="A28" s="4" t="s">
        <v>24</v>
      </c>
      <c r="B28" s="2">
        <v>4</v>
      </c>
      <c r="C28" s="2">
        <v>8</v>
      </c>
      <c r="D28" s="2">
        <f t="shared" si="0"/>
        <v>-4</v>
      </c>
      <c r="E28" s="2">
        <v>85</v>
      </c>
      <c r="F28" s="2">
        <v>182</v>
      </c>
      <c r="G28" s="2">
        <f t="shared" si="1"/>
        <v>-97</v>
      </c>
      <c r="H28" s="2">
        <v>5</v>
      </c>
      <c r="I28" s="2">
        <v>4</v>
      </c>
      <c r="J28" s="2">
        <f t="shared" si="2"/>
        <v>1</v>
      </c>
      <c r="K28" s="2">
        <v>176</v>
      </c>
      <c r="L28" s="2">
        <v>164</v>
      </c>
      <c r="M28" s="2">
        <f t="shared" si="3"/>
        <v>12</v>
      </c>
    </row>
    <row r="29" spans="1:13" ht="13.5">
      <c r="A29" s="4" t="s">
        <v>101</v>
      </c>
      <c r="B29" s="2">
        <v>3</v>
      </c>
      <c r="C29" s="2">
        <v>6</v>
      </c>
      <c r="D29" s="2">
        <f t="shared" si="0"/>
        <v>-3</v>
      </c>
      <c r="E29" s="2">
        <v>67</v>
      </c>
      <c r="F29" s="2">
        <v>126</v>
      </c>
      <c r="G29" s="2">
        <f t="shared" si="1"/>
        <v>-59</v>
      </c>
      <c r="H29" s="2">
        <v>3</v>
      </c>
      <c r="I29" s="2">
        <v>2</v>
      </c>
      <c r="J29" s="2">
        <f t="shared" si="2"/>
        <v>1</v>
      </c>
      <c r="K29" s="2">
        <v>113</v>
      </c>
      <c r="L29" s="2">
        <v>68</v>
      </c>
      <c r="M29" s="2">
        <f t="shared" si="3"/>
        <v>45</v>
      </c>
    </row>
    <row r="30" spans="1:13" ht="13.5">
      <c r="A30" s="4" t="s">
        <v>25</v>
      </c>
      <c r="B30" s="2">
        <v>109</v>
      </c>
      <c r="C30" s="2">
        <v>83</v>
      </c>
      <c r="D30" s="2">
        <f t="shared" si="0"/>
        <v>26</v>
      </c>
      <c r="E30" s="2">
        <v>2569</v>
      </c>
      <c r="F30" s="2">
        <v>1957</v>
      </c>
      <c r="G30" s="2">
        <f t="shared" si="1"/>
        <v>612</v>
      </c>
      <c r="H30" s="2">
        <v>55</v>
      </c>
      <c r="I30" s="2">
        <v>48</v>
      </c>
      <c r="J30" s="2">
        <f t="shared" si="2"/>
        <v>7</v>
      </c>
      <c r="K30" s="2">
        <v>2124</v>
      </c>
      <c r="L30" s="2">
        <v>1777</v>
      </c>
      <c r="M30" s="2">
        <f t="shared" si="3"/>
        <v>347</v>
      </c>
    </row>
    <row r="31" spans="1:13" ht="13.5">
      <c r="A31" s="4" t="s">
        <v>26</v>
      </c>
      <c r="B31" s="2">
        <v>24</v>
      </c>
      <c r="C31" s="2">
        <v>20</v>
      </c>
      <c r="D31" s="2">
        <f t="shared" si="0"/>
        <v>4</v>
      </c>
      <c r="E31" s="2">
        <v>571</v>
      </c>
      <c r="F31" s="2">
        <v>483</v>
      </c>
      <c r="G31" s="2">
        <f t="shared" si="1"/>
        <v>88</v>
      </c>
      <c r="H31" s="2">
        <v>10</v>
      </c>
      <c r="I31" s="2">
        <v>11</v>
      </c>
      <c r="J31" s="2">
        <f t="shared" si="2"/>
        <v>-1</v>
      </c>
      <c r="K31" s="2">
        <v>386</v>
      </c>
      <c r="L31" s="2">
        <v>424</v>
      </c>
      <c r="M31" s="2">
        <f t="shared" si="3"/>
        <v>-38</v>
      </c>
    </row>
    <row r="32" spans="1:13" ht="13.5">
      <c r="A32" s="4" t="s">
        <v>27</v>
      </c>
      <c r="B32" s="2">
        <v>9</v>
      </c>
      <c r="C32" s="2">
        <v>6</v>
      </c>
      <c r="D32" s="2">
        <f t="shared" si="0"/>
        <v>3</v>
      </c>
      <c r="E32" s="2">
        <v>209</v>
      </c>
      <c r="F32" s="2">
        <v>125</v>
      </c>
      <c r="G32" s="2">
        <f t="shared" si="1"/>
        <v>84</v>
      </c>
      <c r="H32" s="2">
        <v>3</v>
      </c>
      <c r="I32" s="2">
        <v>5</v>
      </c>
      <c r="J32" s="2">
        <f t="shared" si="2"/>
        <v>-2</v>
      </c>
      <c r="K32" s="2">
        <v>105</v>
      </c>
      <c r="L32" s="2">
        <v>165</v>
      </c>
      <c r="M32" s="2">
        <f t="shared" si="3"/>
        <v>-60</v>
      </c>
    </row>
    <row r="33" spans="1:13" ht="13.5">
      <c r="A33" s="4" t="s">
        <v>28</v>
      </c>
      <c r="B33" s="2">
        <v>21</v>
      </c>
      <c r="C33" s="2">
        <v>12</v>
      </c>
      <c r="D33" s="2">
        <f t="shared" si="0"/>
        <v>9</v>
      </c>
      <c r="E33" s="2">
        <v>510</v>
      </c>
      <c r="F33" s="2">
        <v>278</v>
      </c>
      <c r="G33" s="2">
        <f t="shared" si="1"/>
        <v>232</v>
      </c>
      <c r="H33" s="2">
        <v>10</v>
      </c>
      <c r="I33" s="2">
        <v>13</v>
      </c>
      <c r="J33" s="2">
        <f t="shared" si="2"/>
        <v>-3</v>
      </c>
      <c r="K33" s="2">
        <v>400</v>
      </c>
      <c r="L33" s="2">
        <v>488</v>
      </c>
      <c r="M33" s="2">
        <f t="shared" si="3"/>
        <v>-88</v>
      </c>
    </row>
    <row r="34" spans="1:13" ht="13.5">
      <c r="A34" s="4" t="s">
        <v>29</v>
      </c>
      <c r="B34" s="2">
        <v>55</v>
      </c>
      <c r="C34" s="2">
        <v>45</v>
      </c>
      <c r="D34" s="2">
        <f t="shared" si="0"/>
        <v>10</v>
      </c>
      <c r="E34" s="2">
        <v>1279</v>
      </c>
      <c r="F34" s="2">
        <v>1071</v>
      </c>
      <c r="G34" s="2">
        <f t="shared" si="1"/>
        <v>208</v>
      </c>
      <c r="H34" s="2">
        <v>32</v>
      </c>
      <c r="I34" s="2">
        <v>19</v>
      </c>
      <c r="J34" s="2">
        <f t="shared" si="2"/>
        <v>13</v>
      </c>
      <c r="K34" s="2">
        <v>1233</v>
      </c>
      <c r="L34" s="2">
        <v>700</v>
      </c>
      <c r="M34" s="2">
        <f t="shared" si="3"/>
        <v>533</v>
      </c>
    </row>
    <row r="35" spans="1:13" ht="13.5">
      <c r="A35" s="4" t="s">
        <v>30</v>
      </c>
      <c r="B35" s="2">
        <v>71</v>
      </c>
      <c r="C35" s="2">
        <v>79</v>
      </c>
      <c r="D35" s="2">
        <f t="shared" si="0"/>
        <v>-8</v>
      </c>
      <c r="E35" s="2">
        <v>1666</v>
      </c>
      <c r="F35" s="2">
        <v>1874</v>
      </c>
      <c r="G35" s="2">
        <f t="shared" si="1"/>
        <v>-208</v>
      </c>
      <c r="H35" s="2">
        <v>45</v>
      </c>
      <c r="I35" s="2">
        <v>35</v>
      </c>
      <c r="J35" s="2">
        <f t="shared" si="2"/>
        <v>10</v>
      </c>
      <c r="K35" s="2">
        <v>1633</v>
      </c>
      <c r="L35" s="2">
        <v>1350</v>
      </c>
      <c r="M35" s="2">
        <f t="shared" si="3"/>
        <v>283</v>
      </c>
    </row>
    <row r="36" spans="1:13" ht="13.5">
      <c r="A36" s="4" t="s">
        <v>31</v>
      </c>
      <c r="B36" s="2">
        <v>18</v>
      </c>
      <c r="C36" s="2">
        <v>13</v>
      </c>
      <c r="D36" s="2">
        <f t="shared" si="0"/>
        <v>5</v>
      </c>
      <c r="E36" s="2">
        <v>419</v>
      </c>
      <c r="F36" s="2">
        <v>320</v>
      </c>
      <c r="G36" s="2">
        <f t="shared" si="1"/>
        <v>99</v>
      </c>
      <c r="H36" s="2">
        <v>4</v>
      </c>
      <c r="I36" s="2">
        <v>3</v>
      </c>
      <c r="J36" s="2">
        <f t="shared" si="2"/>
        <v>1</v>
      </c>
      <c r="K36" s="2">
        <v>139</v>
      </c>
      <c r="L36" s="2">
        <v>103</v>
      </c>
      <c r="M36" s="2">
        <f t="shared" si="3"/>
        <v>36</v>
      </c>
    </row>
    <row r="37" spans="1:13" ht="13.5">
      <c r="A37" s="4" t="s">
        <v>32</v>
      </c>
      <c r="B37" s="2">
        <v>3</v>
      </c>
      <c r="C37" s="2">
        <v>8</v>
      </c>
      <c r="D37" s="2">
        <f t="shared" si="0"/>
        <v>-5</v>
      </c>
      <c r="E37" s="2">
        <v>72</v>
      </c>
      <c r="F37" s="2">
        <v>176</v>
      </c>
      <c r="G37" s="2">
        <f t="shared" si="1"/>
        <v>-104</v>
      </c>
      <c r="H37" s="2">
        <v>3</v>
      </c>
      <c r="I37" s="2">
        <v>2</v>
      </c>
      <c r="J37" s="2">
        <f t="shared" si="2"/>
        <v>1</v>
      </c>
      <c r="K37" s="2">
        <v>97</v>
      </c>
      <c r="L37" s="2">
        <v>78</v>
      </c>
      <c r="M37" s="2">
        <f t="shared" si="3"/>
        <v>19</v>
      </c>
    </row>
    <row r="38" spans="1:13" ht="13.5">
      <c r="A38" s="4" t="s">
        <v>33</v>
      </c>
      <c r="B38" s="2">
        <v>14</v>
      </c>
      <c r="C38" s="2">
        <v>16</v>
      </c>
      <c r="D38" s="2">
        <f t="shared" si="0"/>
        <v>-2</v>
      </c>
      <c r="E38" s="2">
        <v>319</v>
      </c>
      <c r="F38" s="2">
        <v>381</v>
      </c>
      <c r="G38" s="2">
        <f t="shared" si="1"/>
        <v>-62</v>
      </c>
      <c r="H38" s="2">
        <v>12</v>
      </c>
      <c r="I38" s="2">
        <v>14</v>
      </c>
      <c r="J38" s="2">
        <f t="shared" si="2"/>
        <v>-2</v>
      </c>
      <c r="K38" s="2">
        <v>456</v>
      </c>
      <c r="L38" s="2">
        <v>546</v>
      </c>
      <c r="M38" s="2">
        <f t="shared" si="3"/>
        <v>-90</v>
      </c>
    </row>
    <row r="39" spans="1:13" ht="13.5">
      <c r="A39" s="4" t="s">
        <v>34</v>
      </c>
      <c r="B39" s="2">
        <v>15</v>
      </c>
      <c r="C39" s="2">
        <v>18</v>
      </c>
      <c r="D39" s="2">
        <f t="shared" si="0"/>
        <v>-3</v>
      </c>
      <c r="E39" s="2">
        <v>342</v>
      </c>
      <c r="F39" s="2">
        <v>428</v>
      </c>
      <c r="G39" s="2">
        <f t="shared" si="1"/>
        <v>-86</v>
      </c>
      <c r="H39" s="2">
        <v>17</v>
      </c>
      <c r="I39" s="2">
        <v>8</v>
      </c>
      <c r="J39" s="2">
        <f t="shared" si="2"/>
        <v>9</v>
      </c>
      <c r="K39" s="2">
        <v>625</v>
      </c>
      <c r="L39" s="2">
        <v>299</v>
      </c>
      <c r="M39" s="2">
        <f t="shared" si="3"/>
        <v>326</v>
      </c>
    </row>
    <row r="40" spans="1:13" ht="13.5">
      <c r="A40" s="4" t="s">
        <v>35</v>
      </c>
      <c r="B40" s="2">
        <v>21</v>
      </c>
      <c r="C40" s="2">
        <v>24</v>
      </c>
      <c r="D40" s="2">
        <f t="shared" si="0"/>
        <v>-3</v>
      </c>
      <c r="E40" s="2">
        <v>514</v>
      </c>
      <c r="F40" s="2">
        <v>569</v>
      </c>
      <c r="G40" s="2">
        <f t="shared" si="1"/>
        <v>-55</v>
      </c>
      <c r="H40" s="2">
        <v>9</v>
      </c>
      <c r="I40" s="2">
        <v>8</v>
      </c>
      <c r="J40" s="2">
        <f t="shared" si="2"/>
        <v>1</v>
      </c>
      <c r="K40" s="2">
        <v>316</v>
      </c>
      <c r="L40" s="2">
        <v>324</v>
      </c>
      <c r="M40" s="2">
        <f t="shared" si="3"/>
        <v>-8</v>
      </c>
    </row>
    <row r="41" spans="1:13" ht="13.5">
      <c r="A41" s="4" t="s">
        <v>36</v>
      </c>
      <c r="B41" s="2">
        <v>64</v>
      </c>
      <c r="C41" s="2">
        <v>59</v>
      </c>
      <c r="D41" s="2">
        <f t="shared" si="0"/>
        <v>5</v>
      </c>
      <c r="E41" s="2">
        <v>1507</v>
      </c>
      <c r="F41" s="2">
        <v>1378</v>
      </c>
      <c r="G41" s="2">
        <f t="shared" si="1"/>
        <v>129</v>
      </c>
      <c r="H41" s="2">
        <v>45</v>
      </c>
      <c r="I41" s="2">
        <v>45</v>
      </c>
      <c r="J41" s="2">
        <f t="shared" si="2"/>
        <v>0</v>
      </c>
      <c r="K41" s="2">
        <v>1643</v>
      </c>
      <c r="L41" s="2">
        <v>1722</v>
      </c>
      <c r="M41" s="2">
        <f t="shared" si="3"/>
        <v>-79</v>
      </c>
    </row>
    <row r="42" spans="1:13" ht="13.5">
      <c r="A42" s="4" t="s">
        <v>37</v>
      </c>
      <c r="B42" s="2">
        <v>17</v>
      </c>
      <c r="C42" s="2">
        <v>14</v>
      </c>
      <c r="D42" s="2">
        <f t="shared" si="0"/>
        <v>3</v>
      </c>
      <c r="E42" s="2">
        <v>408</v>
      </c>
      <c r="F42" s="2">
        <v>319</v>
      </c>
      <c r="G42" s="2">
        <f t="shared" si="1"/>
        <v>89</v>
      </c>
      <c r="H42" s="2">
        <v>13</v>
      </c>
      <c r="I42" s="2">
        <v>11</v>
      </c>
      <c r="J42" s="2">
        <f t="shared" si="2"/>
        <v>2</v>
      </c>
      <c r="K42" s="2">
        <v>474</v>
      </c>
      <c r="L42" s="2">
        <v>417</v>
      </c>
      <c r="M42" s="2">
        <f t="shared" si="3"/>
        <v>57</v>
      </c>
    </row>
    <row r="43" spans="1:13" ht="13.5">
      <c r="A43" s="4" t="s">
        <v>38</v>
      </c>
      <c r="B43" s="2">
        <v>12</v>
      </c>
      <c r="C43" s="2">
        <v>12</v>
      </c>
      <c r="D43" s="2">
        <f t="shared" si="0"/>
        <v>0</v>
      </c>
      <c r="E43" s="2">
        <v>275</v>
      </c>
      <c r="F43" s="2">
        <v>291</v>
      </c>
      <c r="G43" s="2">
        <f t="shared" si="1"/>
        <v>-16</v>
      </c>
      <c r="H43" s="2">
        <v>6</v>
      </c>
      <c r="I43" s="2">
        <v>6</v>
      </c>
      <c r="J43" s="2">
        <f t="shared" si="2"/>
        <v>0</v>
      </c>
      <c r="K43" s="2">
        <v>227</v>
      </c>
      <c r="L43" s="2">
        <v>234</v>
      </c>
      <c r="M43" s="2">
        <f t="shared" si="3"/>
        <v>-7</v>
      </c>
    </row>
    <row r="44" spans="1:13" ht="13.5">
      <c r="A44" s="4" t="s">
        <v>39</v>
      </c>
      <c r="B44" s="2">
        <v>26</v>
      </c>
      <c r="C44" s="2">
        <v>24</v>
      </c>
      <c r="D44" s="2">
        <f t="shared" si="0"/>
        <v>2</v>
      </c>
      <c r="E44" s="2">
        <v>615</v>
      </c>
      <c r="F44" s="2">
        <v>578</v>
      </c>
      <c r="G44" s="2">
        <f t="shared" si="1"/>
        <v>37</v>
      </c>
      <c r="H44" s="2">
        <v>17</v>
      </c>
      <c r="I44" s="2">
        <v>22</v>
      </c>
      <c r="J44" s="2">
        <f t="shared" si="2"/>
        <v>-5</v>
      </c>
      <c r="K44" s="2">
        <v>621</v>
      </c>
      <c r="L44" s="2">
        <v>848</v>
      </c>
      <c r="M44" s="2">
        <f t="shared" si="3"/>
        <v>-227</v>
      </c>
    </row>
    <row r="45" spans="1:13" ht="13.5">
      <c r="A45" s="4" t="s">
        <v>40</v>
      </c>
      <c r="B45" s="2">
        <v>3</v>
      </c>
      <c r="C45" s="2">
        <v>2</v>
      </c>
      <c r="D45" s="2">
        <f t="shared" si="0"/>
        <v>1</v>
      </c>
      <c r="E45" s="2">
        <v>72</v>
      </c>
      <c r="F45" s="2">
        <v>42</v>
      </c>
      <c r="G45" s="2">
        <f t="shared" si="1"/>
        <v>30</v>
      </c>
      <c r="H45" s="2">
        <v>4</v>
      </c>
      <c r="I45" s="2">
        <v>3</v>
      </c>
      <c r="J45" s="2">
        <f t="shared" si="2"/>
        <v>1</v>
      </c>
      <c r="K45" s="2">
        <v>151</v>
      </c>
      <c r="L45" s="2">
        <v>108</v>
      </c>
      <c r="M45" s="2">
        <f t="shared" si="3"/>
        <v>43</v>
      </c>
    </row>
    <row r="46" spans="1:13" ht="13.5">
      <c r="A46" s="4" t="s">
        <v>41</v>
      </c>
      <c r="B46" s="2">
        <v>4</v>
      </c>
      <c r="C46" s="2">
        <v>4</v>
      </c>
      <c r="D46" s="2">
        <f t="shared" si="0"/>
        <v>0</v>
      </c>
      <c r="E46" s="2">
        <v>95</v>
      </c>
      <c r="F46" s="2">
        <v>82</v>
      </c>
      <c r="G46" s="2">
        <f t="shared" si="1"/>
        <v>13</v>
      </c>
      <c r="H46" s="2">
        <v>2</v>
      </c>
      <c r="I46" s="2">
        <v>1</v>
      </c>
      <c r="J46" s="2">
        <f t="shared" si="2"/>
        <v>1</v>
      </c>
      <c r="K46" s="2">
        <v>63</v>
      </c>
      <c r="L46" s="2">
        <v>34</v>
      </c>
      <c r="M46" s="2">
        <f t="shared" si="3"/>
        <v>29</v>
      </c>
    </row>
    <row r="47" spans="1:13" ht="13.5">
      <c r="A47" s="4" t="s">
        <v>42</v>
      </c>
      <c r="B47" s="2">
        <v>2</v>
      </c>
      <c r="C47" s="2">
        <v>3</v>
      </c>
      <c r="D47" s="2">
        <f t="shared" si="0"/>
        <v>-1</v>
      </c>
      <c r="E47" s="2">
        <v>42</v>
      </c>
      <c r="F47" s="2">
        <v>66</v>
      </c>
      <c r="G47" s="2">
        <f t="shared" si="1"/>
        <v>-24</v>
      </c>
      <c r="H47" s="2">
        <v>3</v>
      </c>
      <c r="I47" s="2">
        <v>2</v>
      </c>
      <c r="J47" s="2">
        <f t="shared" si="2"/>
        <v>1</v>
      </c>
      <c r="K47" s="2">
        <v>107</v>
      </c>
      <c r="L47" s="2">
        <v>81</v>
      </c>
      <c r="M47" s="2">
        <f t="shared" si="3"/>
        <v>26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B1">
      <selection activeCell="N7" sqref="N7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>
      <c r="A3" s="9" t="s">
        <v>0</v>
      </c>
      <c r="B3" s="6" t="s">
        <v>91</v>
      </c>
      <c r="C3" s="7"/>
      <c r="D3" s="7"/>
      <c r="E3" s="7"/>
      <c r="F3" s="7"/>
      <c r="G3" s="8"/>
      <c r="H3" s="6" t="s">
        <v>96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 customHeight="1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2</v>
      </c>
      <c r="B6" s="2">
        <v>1388</v>
      </c>
      <c r="C6" s="2">
        <v>1296</v>
      </c>
      <c r="D6" s="2">
        <f aca="true" t="shared" si="0" ref="D6:D47">B6-C6</f>
        <v>92</v>
      </c>
      <c r="E6" s="2">
        <v>93672</v>
      </c>
      <c r="F6" s="2">
        <v>87977</v>
      </c>
      <c r="G6" s="2">
        <f aca="true" t="shared" si="1" ref="G6:G47">E6-F6</f>
        <v>5695</v>
      </c>
      <c r="H6" s="2">
        <v>580</v>
      </c>
      <c r="I6" s="2">
        <v>545</v>
      </c>
      <c r="J6" s="2">
        <f aca="true" t="shared" si="2" ref="J6:J47">H6-I6</f>
        <v>35</v>
      </c>
      <c r="K6" s="2">
        <v>78250</v>
      </c>
      <c r="L6" s="2">
        <v>73965</v>
      </c>
      <c r="M6" s="2">
        <f aca="true" t="shared" si="3" ref="M6:M47">K6-L6</f>
        <v>4285</v>
      </c>
    </row>
    <row r="7" spans="1:13" ht="13.5">
      <c r="A7" s="4" t="s">
        <v>3</v>
      </c>
      <c r="B7" s="2">
        <v>931</v>
      </c>
      <c r="C7" s="2">
        <v>888</v>
      </c>
      <c r="D7" s="2">
        <f t="shared" si="0"/>
        <v>43</v>
      </c>
      <c r="E7" s="2">
        <v>62715</v>
      </c>
      <c r="F7" s="2">
        <v>60518</v>
      </c>
      <c r="G7" s="2">
        <f t="shared" si="1"/>
        <v>2197</v>
      </c>
      <c r="H7" s="2">
        <v>379</v>
      </c>
      <c r="I7" s="2">
        <v>367</v>
      </c>
      <c r="J7" s="2">
        <f t="shared" si="2"/>
        <v>12</v>
      </c>
      <c r="K7" s="2">
        <v>51602</v>
      </c>
      <c r="L7" s="2">
        <v>50303</v>
      </c>
      <c r="M7" s="2">
        <f t="shared" si="3"/>
        <v>1299</v>
      </c>
    </row>
    <row r="8" spans="1:13" ht="13.5">
      <c r="A8" s="4" t="s">
        <v>4</v>
      </c>
      <c r="B8" s="2">
        <v>228</v>
      </c>
      <c r="C8" s="2">
        <v>225</v>
      </c>
      <c r="D8" s="2">
        <f t="shared" si="0"/>
        <v>3</v>
      </c>
      <c r="E8" s="2">
        <v>15163</v>
      </c>
      <c r="F8" s="2">
        <v>42584</v>
      </c>
      <c r="G8" s="2">
        <f t="shared" si="1"/>
        <v>-27421</v>
      </c>
      <c r="H8" s="2">
        <v>95</v>
      </c>
      <c r="I8" s="2">
        <v>92</v>
      </c>
      <c r="J8" s="2">
        <f t="shared" si="2"/>
        <v>3</v>
      </c>
      <c r="K8" s="2">
        <v>12746</v>
      </c>
      <c r="L8" s="2">
        <v>12508</v>
      </c>
      <c r="M8" s="2">
        <f t="shared" si="3"/>
        <v>238</v>
      </c>
    </row>
    <row r="9" spans="1:13" ht="13.5">
      <c r="A9" s="4" t="s">
        <v>5</v>
      </c>
      <c r="B9" s="2">
        <v>229</v>
      </c>
      <c r="C9" s="2">
        <v>218</v>
      </c>
      <c r="D9" s="2">
        <f t="shared" si="0"/>
        <v>11</v>
      </c>
      <c r="E9" s="2">
        <v>15223</v>
      </c>
      <c r="F9" s="2">
        <v>14756</v>
      </c>
      <c r="G9" s="2">
        <f t="shared" si="1"/>
        <v>467</v>
      </c>
      <c r="H9" s="2">
        <v>102</v>
      </c>
      <c r="I9" s="2">
        <v>101</v>
      </c>
      <c r="J9" s="2">
        <f t="shared" si="2"/>
        <v>1</v>
      </c>
      <c r="K9" s="2">
        <v>13972</v>
      </c>
      <c r="L9" s="2">
        <v>13743</v>
      </c>
      <c r="M9" s="2">
        <f t="shared" si="3"/>
        <v>229</v>
      </c>
    </row>
    <row r="10" spans="1:13" ht="13.5">
      <c r="A10" s="4" t="s">
        <v>6</v>
      </c>
      <c r="B10" s="2">
        <v>66</v>
      </c>
      <c r="C10" s="2">
        <v>59</v>
      </c>
      <c r="D10" s="2">
        <f t="shared" si="0"/>
        <v>7</v>
      </c>
      <c r="E10" s="2">
        <v>4464</v>
      </c>
      <c r="F10" s="2">
        <v>3987</v>
      </c>
      <c r="G10" s="2">
        <f t="shared" si="1"/>
        <v>477</v>
      </c>
      <c r="H10" s="2">
        <v>21</v>
      </c>
      <c r="I10" s="2">
        <v>28</v>
      </c>
      <c r="J10" s="2">
        <f t="shared" si="2"/>
        <v>-7</v>
      </c>
      <c r="K10" s="2">
        <v>3079</v>
      </c>
      <c r="L10" s="2">
        <v>3706</v>
      </c>
      <c r="M10" s="2">
        <f t="shared" si="3"/>
        <v>-627</v>
      </c>
    </row>
    <row r="11" spans="1:13" ht="13.5">
      <c r="A11" s="4" t="s">
        <v>7</v>
      </c>
      <c r="B11" s="2">
        <v>83</v>
      </c>
      <c r="C11" s="2">
        <v>80</v>
      </c>
      <c r="D11" s="2">
        <f t="shared" si="0"/>
        <v>3</v>
      </c>
      <c r="E11" s="2">
        <v>5742</v>
      </c>
      <c r="F11" s="2">
        <v>5800</v>
      </c>
      <c r="G11" s="2">
        <f t="shared" si="1"/>
        <v>-58</v>
      </c>
      <c r="H11" s="2">
        <v>36</v>
      </c>
      <c r="I11" s="2">
        <v>32</v>
      </c>
      <c r="J11" s="2">
        <f t="shared" si="2"/>
        <v>4</v>
      </c>
      <c r="K11" s="2">
        <v>4795</v>
      </c>
      <c r="L11" s="2">
        <v>4491</v>
      </c>
      <c r="M11" s="2">
        <f t="shared" si="3"/>
        <v>304</v>
      </c>
    </row>
    <row r="12" spans="1:13" ht="13.5">
      <c r="A12" s="4" t="s">
        <v>8</v>
      </c>
      <c r="B12" s="2">
        <v>93</v>
      </c>
      <c r="C12" s="2">
        <v>95</v>
      </c>
      <c r="D12" s="2">
        <f t="shared" si="0"/>
        <v>-2</v>
      </c>
      <c r="E12" s="2">
        <v>6387</v>
      </c>
      <c r="F12" s="2">
        <v>6577</v>
      </c>
      <c r="G12" s="2">
        <f t="shared" si="1"/>
        <v>-190</v>
      </c>
      <c r="H12" s="2">
        <v>38</v>
      </c>
      <c r="I12" s="2">
        <v>39</v>
      </c>
      <c r="J12" s="2">
        <f t="shared" si="2"/>
        <v>-1</v>
      </c>
      <c r="K12" s="2">
        <v>5288</v>
      </c>
      <c r="L12" s="2">
        <v>5523</v>
      </c>
      <c r="M12" s="2">
        <f t="shared" si="3"/>
        <v>-235</v>
      </c>
    </row>
    <row r="13" spans="1:13" ht="13.5">
      <c r="A13" s="4" t="s">
        <v>9</v>
      </c>
      <c r="B13" s="2">
        <v>22</v>
      </c>
      <c r="C13" s="2">
        <v>22</v>
      </c>
      <c r="D13" s="2">
        <f t="shared" si="0"/>
        <v>0</v>
      </c>
      <c r="E13" s="2">
        <v>1600</v>
      </c>
      <c r="F13" s="2">
        <v>1457</v>
      </c>
      <c r="G13" s="2">
        <f t="shared" si="1"/>
        <v>143</v>
      </c>
      <c r="H13" s="2">
        <v>11</v>
      </c>
      <c r="I13" s="2">
        <v>14</v>
      </c>
      <c r="J13" s="2">
        <f t="shared" si="2"/>
        <v>-3</v>
      </c>
      <c r="K13" s="2">
        <v>1664</v>
      </c>
      <c r="L13" s="2">
        <v>1805</v>
      </c>
      <c r="M13" s="2">
        <f t="shared" si="3"/>
        <v>-141</v>
      </c>
    </row>
    <row r="14" spans="1:13" ht="13.5">
      <c r="A14" s="4" t="s">
        <v>10</v>
      </c>
      <c r="B14" s="2">
        <v>49</v>
      </c>
      <c r="C14" s="2">
        <v>51</v>
      </c>
      <c r="D14" s="2">
        <f t="shared" si="0"/>
        <v>-2</v>
      </c>
      <c r="E14" s="2">
        <v>3259</v>
      </c>
      <c r="F14" s="2">
        <v>3385</v>
      </c>
      <c r="G14" s="2">
        <f t="shared" si="1"/>
        <v>-126</v>
      </c>
      <c r="H14" s="2">
        <v>21</v>
      </c>
      <c r="I14" s="2">
        <v>17</v>
      </c>
      <c r="J14" s="2">
        <f t="shared" si="2"/>
        <v>4</v>
      </c>
      <c r="K14" s="2">
        <v>2923</v>
      </c>
      <c r="L14" s="2">
        <v>2434</v>
      </c>
      <c r="M14" s="2">
        <f t="shared" si="3"/>
        <v>489</v>
      </c>
    </row>
    <row r="15" spans="1:13" ht="13.5">
      <c r="A15" s="4" t="s">
        <v>11</v>
      </c>
      <c r="B15" s="2">
        <v>49</v>
      </c>
      <c r="C15" s="2">
        <v>41</v>
      </c>
      <c r="D15" s="2">
        <f t="shared" si="0"/>
        <v>8</v>
      </c>
      <c r="E15" s="2">
        <v>3401</v>
      </c>
      <c r="F15" s="2">
        <v>2918</v>
      </c>
      <c r="G15" s="2">
        <f t="shared" si="1"/>
        <v>483</v>
      </c>
      <c r="H15" s="2">
        <v>17</v>
      </c>
      <c r="I15" s="2">
        <v>9</v>
      </c>
      <c r="J15" s="2">
        <f t="shared" si="2"/>
        <v>8</v>
      </c>
      <c r="K15" s="2">
        <v>2189</v>
      </c>
      <c r="L15" s="2">
        <v>1265</v>
      </c>
      <c r="M15" s="2">
        <f t="shared" si="3"/>
        <v>924</v>
      </c>
    </row>
    <row r="16" spans="1:13" ht="13.5">
      <c r="A16" s="4" t="s">
        <v>12</v>
      </c>
      <c r="B16" s="2">
        <v>41</v>
      </c>
      <c r="C16" s="2">
        <v>40</v>
      </c>
      <c r="D16" s="2">
        <f t="shared" si="0"/>
        <v>1</v>
      </c>
      <c r="E16" s="2">
        <v>2723</v>
      </c>
      <c r="F16" s="2">
        <v>2667</v>
      </c>
      <c r="G16" s="2">
        <f t="shared" si="1"/>
        <v>56</v>
      </c>
      <c r="H16" s="2">
        <v>19</v>
      </c>
      <c r="I16" s="2">
        <v>15</v>
      </c>
      <c r="J16" s="2">
        <f t="shared" si="2"/>
        <v>4</v>
      </c>
      <c r="K16" s="2">
        <v>2493</v>
      </c>
      <c r="L16" s="2">
        <v>2186</v>
      </c>
      <c r="M16" s="2">
        <f t="shared" si="3"/>
        <v>307</v>
      </c>
    </row>
    <row r="17" spans="1:13" ht="13.5">
      <c r="A17" s="4" t="s">
        <v>13</v>
      </c>
      <c r="B17" s="2">
        <v>41</v>
      </c>
      <c r="C17" s="2">
        <v>36</v>
      </c>
      <c r="D17" s="2">
        <f t="shared" si="0"/>
        <v>5</v>
      </c>
      <c r="E17" s="2">
        <v>2822</v>
      </c>
      <c r="F17" s="2">
        <v>2451</v>
      </c>
      <c r="G17" s="2">
        <f t="shared" si="1"/>
        <v>371</v>
      </c>
      <c r="H17" s="2">
        <v>8</v>
      </c>
      <c r="I17" s="2">
        <v>12</v>
      </c>
      <c r="J17" s="2">
        <f t="shared" si="2"/>
        <v>-4</v>
      </c>
      <c r="K17" s="2">
        <v>975</v>
      </c>
      <c r="L17" s="2">
        <v>1502</v>
      </c>
      <c r="M17" s="2">
        <f t="shared" si="3"/>
        <v>-527</v>
      </c>
    </row>
    <row r="18" spans="1:13" ht="13.5">
      <c r="A18" s="4" t="s">
        <v>14</v>
      </c>
      <c r="B18" s="2">
        <v>30</v>
      </c>
      <c r="C18" s="2">
        <v>21</v>
      </c>
      <c r="D18" s="2">
        <f t="shared" si="0"/>
        <v>9</v>
      </c>
      <c r="E18" s="2">
        <v>1931</v>
      </c>
      <c r="F18" s="2">
        <v>1395</v>
      </c>
      <c r="G18" s="2">
        <f t="shared" si="1"/>
        <v>536</v>
      </c>
      <c r="H18" s="2">
        <v>11</v>
      </c>
      <c r="I18" s="2">
        <v>8</v>
      </c>
      <c r="J18" s="2">
        <f t="shared" si="2"/>
        <v>3</v>
      </c>
      <c r="K18" s="2">
        <v>1478</v>
      </c>
      <c r="L18" s="2">
        <v>1140</v>
      </c>
      <c r="M18" s="2">
        <f t="shared" si="3"/>
        <v>338</v>
      </c>
    </row>
    <row r="19" spans="1:13" ht="13.5">
      <c r="A19" s="4" t="s">
        <v>15</v>
      </c>
      <c r="B19" s="2">
        <v>457</v>
      </c>
      <c r="C19" s="2">
        <v>408</v>
      </c>
      <c r="D19" s="2">
        <f t="shared" si="0"/>
        <v>49</v>
      </c>
      <c r="E19" s="2">
        <v>30957</v>
      </c>
      <c r="F19" s="2">
        <v>27459</v>
      </c>
      <c r="G19" s="2">
        <f t="shared" si="1"/>
        <v>3498</v>
      </c>
      <c r="H19" s="2">
        <v>201</v>
      </c>
      <c r="I19" s="2">
        <v>178</v>
      </c>
      <c r="J19" s="2">
        <f t="shared" si="2"/>
        <v>23</v>
      </c>
      <c r="K19" s="2">
        <v>26648</v>
      </c>
      <c r="L19" s="2">
        <v>23662</v>
      </c>
      <c r="M19" s="2">
        <f t="shared" si="3"/>
        <v>2986</v>
      </c>
    </row>
    <row r="20" spans="1:13" ht="13.5">
      <c r="A20" s="4" t="s">
        <v>16</v>
      </c>
      <c r="B20" s="2">
        <v>37</v>
      </c>
      <c r="C20" s="2">
        <v>28</v>
      </c>
      <c r="D20" s="2">
        <f t="shared" si="0"/>
        <v>9</v>
      </c>
      <c r="E20" s="2">
        <v>2481</v>
      </c>
      <c r="F20" s="2">
        <v>1856</v>
      </c>
      <c r="G20" s="2">
        <f t="shared" si="1"/>
        <v>625</v>
      </c>
      <c r="H20" s="2">
        <v>10</v>
      </c>
      <c r="I20" s="2">
        <v>8</v>
      </c>
      <c r="J20" s="2">
        <f t="shared" si="2"/>
        <v>2</v>
      </c>
      <c r="K20" s="2">
        <v>1460</v>
      </c>
      <c r="L20" s="2">
        <v>880</v>
      </c>
      <c r="M20" s="2">
        <f t="shared" si="3"/>
        <v>580</v>
      </c>
    </row>
    <row r="21" spans="1:13" ht="13.5">
      <c r="A21" s="4" t="s">
        <v>17</v>
      </c>
      <c r="B21" s="2">
        <v>5</v>
      </c>
      <c r="C21" s="2">
        <v>3</v>
      </c>
      <c r="D21" s="2">
        <f t="shared" si="0"/>
        <v>2</v>
      </c>
      <c r="E21" s="2">
        <v>317</v>
      </c>
      <c r="F21" s="2">
        <v>197</v>
      </c>
      <c r="G21" s="2">
        <f t="shared" si="1"/>
        <v>120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18</v>
      </c>
      <c r="B22" s="2">
        <v>4</v>
      </c>
      <c r="C22" s="2">
        <v>3</v>
      </c>
      <c r="D22" s="2">
        <f t="shared" si="0"/>
        <v>1</v>
      </c>
      <c r="E22" s="2">
        <v>246</v>
      </c>
      <c r="F22" s="2">
        <v>179</v>
      </c>
      <c r="G22" s="2">
        <f t="shared" si="1"/>
        <v>67</v>
      </c>
      <c r="H22" s="2">
        <v>3</v>
      </c>
      <c r="I22" s="2">
        <v>1</v>
      </c>
      <c r="J22" s="2">
        <f t="shared" si="2"/>
        <v>2</v>
      </c>
      <c r="K22" s="2">
        <v>458</v>
      </c>
      <c r="L22" s="2">
        <v>104</v>
      </c>
      <c r="M22" s="2">
        <f t="shared" si="3"/>
        <v>354</v>
      </c>
    </row>
    <row r="23" spans="1:13" ht="13.5">
      <c r="A23" s="4" t="s">
        <v>19</v>
      </c>
      <c r="B23" s="2">
        <v>1</v>
      </c>
      <c r="C23" s="2">
        <v>1</v>
      </c>
      <c r="D23" s="2">
        <f t="shared" si="0"/>
        <v>0</v>
      </c>
      <c r="E23" s="2">
        <v>51</v>
      </c>
      <c r="F23" s="2">
        <v>51</v>
      </c>
      <c r="G23" s="2">
        <f t="shared" si="1"/>
        <v>0</v>
      </c>
      <c r="H23" s="2">
        <v>2</v>
      </c>
      <c r="I23" s="2">
        <v>2</v>
      </c>
      <c r="J23" s="2">
        <f t="shared" si="2"/>
        <v>0</v>
      </c>
      <c r="K23" s="2">
        <v>293</v>
      </c>
      <c r="L23" s="2">
        <v>252</v>
      </c>
      <c r="M23" s="2">
        <f t="shared" si="3"/>
        <v>41</v>
      </c>
    </row>
    <row r="24" spans="1:13" ht="13.5">
      <c r="A24" s="4" t="s">
        <v>20</v>
      </c>
      <c r="B24" s="2">
        <v>8</v>
      </c>
      <c r="C24" s="2">
        <v>7</v>
      </c>
      <c r="D24" s="2">
        <f t="shared" si="0"/>
        <v>1</v>
      </c>
      <c r="E24" s="2">
        <v>566</v>
      </c>
      <c r="F24" s="2">
        <v>430</v>
      </c>
      <c r="G24" s="2">
        <f t="shared" si="1"/>
        <v>136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21</v>
      </c>
      <c r="B25" s="2">
        <v>2</v>
      </c>
      <c r="C25" s="2">
        <v>0</v>
      </c>
      <c r="D25" s="2">
        <f t="shared" si="0"/>
        <v>2</v>
      </c>
      <c r="E25" s="2">
        <v>114</v>
      </c>
      <c r="F25" s="2">
        <v>0</v>
      </c>
      <c r="G25" s="2">
        <f t="shared" si="1"/>
        <v>114</v>
      </c>
      <c r="H25" s="2">
        <v>2</v>
      </c>
      <c r="I25" s="2">
        <v>1</v>
      </c>
      <c r="J25" s="2">
        <f t="shared" si="2"/>
        <v>1</v>
      </c>
      <c r="K25" s="2">
        <v>275</v>
      </c>
      <c r="L25" s="2">
        <v>104</v>
      </c>
      <c r="M25" s="2">
        <f t="shared" si="3"/>
        <v>171</v>
      </c>
    </row>
    <row r="26" spans="1:13" ht="13.5">
      <c r="A26" s="4" t="s">
        <v>22</v>
      </c>
      <c r="B26" s="2">
        <v>6</v>
      </c>
      <c r="C26" s="2">
        <v>5</v>
      </c>
      <c r="D26" s="2">
        <f t="shared" si="0"/>
        <v>1</v>
      </c>
      <c r="E26" s="2">
        <v>392</v>
      </c>
      <c r="F26" s="2">
        <v>369</v>
      </c>
      <c r="G26" s="2">
        <f t="shared" si="1"/>
        <v>23</v>
      </c>
      <c r="H26" s="2">
        <v>2</v>
      </c>
      <c r="I26" s="2">
        <v>1</v>
      </c>
      <c r="J26" s="2">
        <f t="shared" si="2"/>
        <v>1</v>
      </c>
      <c r="K26" s="2">
        <v>325</v>
      </c>
      <c r="L26" s="2">
        <v>101</v>
      </c>
      <c r="M26" s="2">
        <f t="shared" si="3"/>
        <v>224</v>
      </c>
    </row>
    <row r="27" spans="1:13" ht="13.5">
      <c r="A27" s="4" t="s">
        <v>23</v>
      </c>
      <c r="B27" s="2">
        <v>9</v>
      </c>
      <c r="C27" s="2">
        <v>8</v>
      </c>
      <c r="D27" s="2">
        <f t="shared" si="0"/>
        <v>1</v>
      </c>
      <c r="E27" s="2">
        <v>654</v>
      </c>
      <c r="F27" s="2">
        <v>542</v>
      </c>
      <c r="G27" s="2">
        <f t="shared" si="1"/>
        <v>112</v>
      </c>
      <c r="H27" s="2">
        <v>1</v>
      </c>
      <c r="I27" s="2">
        <v>3</v>
      </c>
      <c r="J27" s="2">
        <f t="shared" si="2"/>
        <v>-2</v>
      </c>
      <c r="K27" s="2">
        <v>109</v>
      </c>
      <c r="L27" s="2">
        <v>319</v>
      </c>
      <c r="M27" s="2">
        <f t="shared" si="3"/>
        <v>-210</v>
      </c>
    </row>
    <row r="28" spans="1:13" ht="13.5">
      <c r="A28" s="4" t="s">
        <v>24</v>
      </c>
      <c r="B28" s="2">
        <v>1</v>
      </c>
      <c r="C28" s="2">
        <v>0</v>
      </c>
      <c r="D28" s="2">
        <f t="shared" si="0"/>
        <v>1</v>
      </c>
      <c r="E28" s="2">
        <v>63</v>
      </c>
      <c r="F28" s="2">
        <v>0</v>
      </c>
      <c r="G28" s="2">
        <f t="shared" si="1"/>
        <v>63</v>
      </c>
      <c r="H28" s="2">
        <v>0</v>
      </c>
      <c r="I28" s="2">
        <v>0</v>
      </c>
      <c r="J28" s="2">
        <f t="shared" si="2"/>
        <v>0</v>
      </c>
      <c r="K28" s="2">
        <v>0</v>
      </c>
      <c r="L28" s="2">
        <v>0</v>
      </c>
      <c r="M28" s="2">
        <f t="shared" si="3"/>
        <v>0</v>
      </c>
    </row>
    <row r="29" spans="1:13" ht="13.5">
      <c r="A29" s="4" t="s">
        <v>101</v>
      </c>
      <c r="B29" s="2">
        <v>1</v>
      </c>
      <c r="C29" s="2">
        <v>1</v>
      </c>
      <c r="D29" s="2">
        <f t="shared" si="0"/>
        <v>0</v>
      </c>
      <c r="E29" s="2">
        <v>78</v>
      </c>
      <c r="F29" s="2">
        <v>88</v>
      </c>
      <c r="G29" s="2">
        <f t="shared" si="1"/>
        <v>-10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25</v>
      </c>
      <c r="B30" s="2">
        <v>43</v>
      </c>
      <c r="C30" s="2">
        <v>32</v>
      </c>
      <c r="D30" s="2">
        <f t="shared" si="0"/>
        <v>11</v>
      </c>
      <c r="E30" s="2">
        <v>2865</v>
      </c>
      <c r="F30" s="2">
        <v>2190</v>
      </c>
      <c r="G30" s="2">
        <f t="shared" si="1"/>
        <v>675</v>
      </c>
      <c r="H30" s="2">
        <v>19</v>
      </c>
      <c r="I30" s="2">
        <v>14</v>
      </c>
      <c r="J30" s="2">
        <f t="shared" si="2"/>
        <v>5</v>
      </c>
      <c r="K30" s="2">
        <v>2501</v>
      </c>
      <c r="L30" s="2">
        <v>1916</v>
      </c>
      <c r="M30" s="2">
        <f t="shared" si="3"/>
        <v>585</v>
      </c>
    </row>
    <row r="31" spans="1:13" ht="13.5">
      <c r="A31" s="4" t="s">
        <v>26</v>
      </c>
      <c r="B31" s="2">
        <v>11</v>
      </c>
      <c r="C31" s="2">
        <v>9</v>
      </c>
      <c r="D31" s="2">
        <f t="shared" si="0"/>
        <v>2</v>
      </c>
      <c r="E31" s="2">
        <v>723</v>
      </c>
      <c r="F31" s="2">
        <v>616</v>
      </c>
      <c r="G31" s="2">
        <f t="shared" si="1"/>
        <v>107</v>
      </c>
      <c r="H31" s="2">
        <v>7</v>
      </c>
      <c r="I31" s="2">
        <v>6</v>
      </c>
      <c r="J31" s="2">
        <f t="shared" si="2"/>
        <v>1</v>
      </c>
      <c r="K31" s="2">
        <v>979</v>
      </c>
      <c r="L31" s="2">
        <v>817</v>
      </c>
      <c r="M31" s="2">
        <f t="shared" si="3"/>
        <v>162</v>
      </c>
    </row>
    <row r="32" spans="1:13" ht="13.5">
      <c r="A32" s="4" t="s">
        <v>27</v>
      </c>
      <c r="B32" s="2">
        <v>2</v>
      </c>
      <c r="C32" s="2">
        <v>2</v>
      </c>
      <c r="D32" s="2">
        <f t="shared" si="0"/>
        <v>0</v>
      </c>
      <c r="E32" s="2">
        <v>121</v>
      </c>
      <c r="F32" s="2">
        <v>149</v>
      </c>
      <c r="G32" s="2">
        <f t="shared" si="1"/>
        <v>-28</v>
      </c>
      <c r="H32" s="2">
        <v>1</v>
      </c>
      <c r="I32" s="2">
        <v>1</v>
      </c>
      <c r="J32" s="2">
        <f t="shared" si="2"/>
        <v>0</v>
      </c>
      <c r="K32" s="2">
        <v>118</v>
      </c>
      <c r="L32" s="2">
        <v>129</v>
      </c>
      <c r="M32" s="2">
        <f t="shared" si="3"/>
        <v>-11</v>
      </c>
    </row>
    <row r="33" spans="1:13" ht="13.5">
      <c r="A33" s="4" t="s">
        <v>28</v>
      </c>
      <c r="B33" s="2">
        <v>11</v>
      </c>
      <c r="C33" s="2">
        <v>6</v>
      </c>
      <c r="D33" s="2">
        <f t="shared" si="0"/>
        <v>5</v>
      </c>
      <c r="E33" s="2">
        <v>688</v>
      </c>
      <c r="F33" s="2">
        <v>368</v>
      </c>
      <c r="G33" s="2">
        <f t="shared" si="1"/>
        <v>320</v>
      </c>
      <c r="H33" s="2">
        <v>3</v>
      </c>
      <c r="I33" s="2">
        <v>2</v>
      </c>
      <c r="J33" s="2">
        <f t="shared" si="2"/>
        <v>1</v>
      </c>
      <c r="K33" s="2">
        <v>350</v>
      </c>
      <c r="L33" s="2">
        <v>279</v>
      </c>
      <c r="M33" s="2">
        <f t="shared" si="3"/>
        <v>71</v>
      </c>
    </row>
    <row r="34" spans="1:13" ht="13.5">
      <c r="A34" s="4" t="s">
        <v>29</v>
      </c>
      <c r="B34" s="2">
        <v>19</v>
      </c>
      <c r="C34" s="2">
        <v>15</v>
      </c>
      <c r="D34" s="2">
        <f t="shared" si="0"/>
        <v>4</v>
      </c>
      <c r="E34" s="2">
        <v>1333</v>
      </c>
      <c r="F34" s="2">
        <v>1057</v>
      </c>
      <c r="G34" s="2">
        <f t="shared" si="1"/>
        <v>276</v>
      </c>
      <c r="H34" s="2">
        <v>8</v>
      </c>
      <c r="I34" s="2">
        <v>5</v>
      </c>
      <c r="J34" s="2">
        <f t="shared" si="2"/>
        <v>3</v>
      </c>
      <c r="K34" s="2">
        <v>1054</v>
      </c>
      <c r="L34" s="2">
        <v>691</v>
      </c>
      <c r="M34" s="2">
        <f t="shared" si="3"/>
        <v>363</v>
      </c>
    </row>
    <row r="35" spans="1:13" ht="13.5">
      <c r="A35" s="4" t="s">
        <v>30</v>
      </c>
      <c r="B35" s="2">
        <v>23</v>
      </c>
      <c r="C35" s="2">
        <v>25</v>
      </c>
      <c r="D35" s="2">
        <f t="shared" si="0"/>
        <v>-2</v>
      </c>
      <c r="E35" s="2">
        <v>1524</v>
      </c>
      <c r="F35" s="2">
        <v>1733</v>
      </c>
      <c r="G35" s="2">
        <f t="shared" si="1"/>
        <v>-209</v>
      </c>
      <c r="H35" s="2">
        <v>15</v>
      </c>
      <c r="I35" s="2">
        <v>12</v>
      </c>
      <c r="J35" s="2">
        <f t="shared" si="2"/>
        <v>3</v>
      </c>
      <c r="K35" s="2">
        <v>2017</v>
      </c>
      <c r="L35" s="2">
        <v>1605</v>
      </c>
      <c r="M35" s="2">
        <f t="shared" si="3"/>
        <v>412</v>
      </c>
    </row>
    <row r="36" spans="1:13" ht="13.5">
      <c r="A36" s="4" t="s">
        <v>31</v>
      </c>
      <c r="B36" s="2">
        <v>4</v>
      </c>
      <c r="C36" s="2">
        <v>5</v>
      </c>
      <c r="D36" s="2">
        <f t="shared" si="0"/>
        <v>-1</v>
      </c>
      <c r="E36" s="2">
        <v>269</v>
      </c>
      <c r="F36" s="2">
        <v>350</v>
      </c>
      <c r="G36" s="2">
        <f t="shared" si="1"/>
        <v>-81</v>
      </c>
      <c r="H36" s="2">
        <v>2</v>
      </c>
      <c r="I36" s="2">
        <v>2</v>
      </c>
      <c r="J36" s="2">
        <f t="shared" si="2"/>
        <v>0</v>
      </c>
      <c r="K36" s="2">
        <v>267</v>
      </c>
      <c r="L36" s="2">
        <v>218</v>
      </c>
      <c r="M36" s="2">
        <f t="shared" si="3"/>
        <v>49</v>
      </c>
    </row>
    <row r="37" spans="1:13" ht="13.5">
      <c r="A37" s="4" t="s">
        <v>32</v>
      </c>
      <c r="B37" s="2">
        <v>1</v>
      </c>
      <c r="C37" s="2">
        <v>1</v>
      </c>
      <c r="D37" s="2">
        <f t="shared" si="0"/>
        <v>0</v>
      </c>
      <c r="E37" s="2">
        <v>60</v>
      </c>
      <c r="F37" s="2">
        <v>64</v>
      </c>
      <c r="G37" s="2">
        <f t="shared" si="1"/>
        <v>-4</v>
      </c>
      <c r="H37" s="2">
        <v>0</v>
      </c>
      <c r="I37" s="2">
        <v>0</v>
      </c>
      <c r="J37" s="2">
        <f t="shared" si="2"/>
        <v>0</v>
      </c>
      <c r="K37" s="2">
        <v>0</v>
      </c>
      <c r="L37" s="2">
        <v>0</v>
      </c>
      <c r="M37" s="2">
        <f t="shared" si="3"/>
        <v>0</v>
      </c>
    </row>
    <row r="38" spans="1:13" ht="13.5">
      <c r="A38" s="4" t="s">
        <v>33</v>
      </c>
      <c r="B38" s="2">
        <v>11</v>
      </c>
      <c r="C38" s="2">
        <v>10</v>
      </c>
      <c r="D38" s="2">
        <f t="shared" si="0"/>
        <v>1</v>
      </c>
      <c r="E38" s="2">
        <v>737</v>
      </c>
      <c r="F38" s="2">
        <v>713</v>
      </c>
      <c r="G38" s="2">
        <f t="shared" si="1"/>
        <v>24</v>
      </c>
      <c r="H38" s="2">
        <v>6</v>
      </c>
      <c r="I38" s="2">
        <v>7</v>
      </c>
      <c r="J38" s="2">
        <f t="shared" si="2"/>
        <v>-1</v>
      </c>
      <c r="K38" s="2">
        <v>802</v>
      </c>
      <c r="L38" s="2">
        <v>966</v>
      </c>
      <c r="M38" s="2">
        <f t="shared" si="3"/>
        <v>-164</v>
      </c>
    </row>
    <row r="39" spans="1:13" ht="13.5">
      <c r="A39" s="4" t="s">
        <v>34</v>
      </c>
      <c r="B39" s="2">
        <v>4</v>
      </c>
      <c r="C39" s="2">
        <v>4</v>
      </c>
      <c r="D39" s="2">
        <f t="shared" si="0"/>
        <v>0</v>
      </c>
      <c r="E39" s="2">
        <v>262</v>
      </c>
      <c r="F39" s="2">
        <v>273</v>
      </c>
      <c r="G39" s="2">
        <f t="shared" si="1"/>
        <v>-11</v>
      </c>
      <c r="H39" s="2">
        <v>3</v>
      </c>
      <c r="I39" s="2">
        <v>1</v>
      </c>
      <c r="J39" s="2">
        <f t="shared" si="2"/>
        <v>2</v>
      </c>
      <c r="K39" s="2">
        <v>341</v>
      </c>
      <c r="L39" s="2">
        <v>138</v>
      </c>
      <c r="M39" s="2">
        <f t="shared" si="3"/>
        <v>203</v>
      </c>
    </row>
    <row r="40" spans="1:13" ht="13.5">
      <c r="A40" s="4" t="s">
        <v>35</v>
      </c>
      <c r="B40" s="2">
        <v>3</v>
      </c>
      <c r="C40" s="2">
        <v>5</v>
      </c>
      <c r="D40" s="2">
        <f t="shared" si="0"/>
        <v>-2</v>
      </c>
      <c r="E40" s="2">
        <v>196</v>
      </c>
      <c r="F40" s="2">
        <v>333</v>
      </c>
      <c r="G40" s="2">
        <f t="shared" si="1"/>
        <v>-137</v>
      </c>
      <c r="H40" s="2">
        <v>4</v>
      </c>
      <c r="I40" s="2">
        <v>2</v>
      </c>
      <c r="J40" s="2">
        <f t="shared" si="2"/>
        <v>2</v>
      </c>
      <c r="K40" s="2">
        <v>607</v>
      </c>
      <c r="L40" s="2">
        <v>283</v>
      </c>
      <c r="M40" s="2">
        <f t="shared" si="3"/>
        <v>324</v>
      </c>
    </row>
    <row r="41" spans="1:13" ht="13.5">
      <c r="A41" s="4" t="s">
        <v>36</v>
      </c>
      <c r="B41" s="2">
        <v>29</v>
      </c>
      <c r="C41" s="2">
        <v>18</v>
      </c>
      <c r="D41" s="2">
        <f t="shared" si="0"/>
        <v>11</v>
      </c>
      <c r="E41" s="2">
        <v>1898</v>
      </c>
      <c r="F41" s="2">
        <v>1243</v>
      </c>
      <c r="G41" s="2">
        <f t="shared" si="1"/>
        <v>655</v>
      </c>
      <c r="H41" s="2">
        <v>14</v>
      </c>
      <c r="I41" s="2">
        <v>13</v>
      </c>
      <c r="J41" s="2">
        <f t="shared" si="2"/>
        <v>1</v>
      </c>
      <c r="K41" s="2">
        <v>1932</v>
      </c>
      <c r="L41" s="2">
        <v>1756</v>
      </c>
      <c r="M41" s="2">
        <f t="shared" si="3"/>
        <v>176</v>
      </c>
    </row>
    <row r="42" spans="1:13" ht="13.5">
      <c r="A42" s="4" t="s">
        <v>37</v>
      </c>
      <c r="B42" s="2">
        <v>8</v>
      </c>
      <c r="C42" s="2">
        <v>6</v>
      </c>
      <c r="D42" s="2">
        <f t="shared" si="0"/>
        <v>2</v>
      </c>
      <c r="E42" s="2">
        <v>491</v>
      </c>
      <c r="F42" s="2">
        <v>409</v>
      </c>
      <c r="G42" s="2">
        <f t="shared" si="1"/>
        <v>82</v>
      </c>
      <c r="H42" s="2">
        <v>4</v>
      </c>
      <c r="I42" s="2">
        <v>3</v>
      </c>
      <c r="J42" s="2">
        <f t="shared" si="2"/>
        <v>1</v>
      </c>
      <c r="K42" s="2">
        <v>637</v>
      </c>
      <c r="L42" s="2">
        <v>382</v>
      </c>
      <c r="M42" s="2">
        <f t="shared" si="3"/>
        <v>255</v>
      </c>
    </row>
    <row r="43" spans="1:13" ht="13.5">
      <c r="A43" s="4" t="s">
        <v>38</v>
      </c>
      <c r="B43" s="2">
        <v>6</v>
      </c>
      <c r="C43" s="2">
        <v>5</v>
      </c>
      <c r="D43" s="2">
        <f t="shared" si="0"/>
        <v>1</v>
      </c>
      <c r="E43" s="2">
        <v>430</v>
      </c>
      <c r="F43" s="2">
        <v>318</v>
      </c>
      <c r="G43" s="2">
        <f t="shared" si="1"/>
        <v>112</v>
      </c>
      <c r="H43" s="2">
        <v>3</v>
      </c>
      <c r="I43" s="2">
        <v>3</v>
      </c>
      <c r="J43" s="2">
        <f t="shared" si="2"/>
        <v>0</v>
      </c>
      <c r="K43" s="2">
        <v>324</v>
      </c>
      <c r="L43" s="2">
        <v>348</v>
      </c>
      <c r="M43" s="2">
        <f t="shared" si="3"/>
        <v>-24</v>
      </c>
    </row>
    <row r="44" spans="1:13" ht="13.5">
      <c r="A44" s="4" t="s">
        <v>39</v>
      </c>
      <c r="B44" s="2">
        <v>13</v>
      </c>
      <c r="C44" s="2">
        <v>4</v>
      </c>
      <c r="D44" s="2">
        <f t="shared" si="0"/>
        <v>9</v>
      </c>
      <c r="E44" s="2">
        <v>813</v>
      </c>
      <c r="F44" s="2">
        <v>291</v>
      </c>
      <c r="G44" s="2">
        <f t="shared" si="1"/>
        <v>522</v>
      </c>
      <c r="H44" s="2">
        <v>6</v>
      </c>
      <c r="I44" s="2">
        <v>5</v>
      </c>
      <c r="J44" s="2">
        <f t="shared" si="2"/>
        <v>1</v>
      </c>
      <c r="K44" s="2">
        <v>867</v>
      </c>
      <c r="L44" s="2">
        <v>751</v>
      </c>
      <c r="M44" s="2">
        <f t="shared" si="3"/>
        <v>116</v>
      </c>
    </row>
    <row r="45" spans="1:13" ht="13.5">
      <c r="A45" s="4" t="s">
        <v>40</v>
      </c>
      <c r="B45" s="2">
        <v>2</v>
      </c>
      <c r="C45" s="2">
        <v>3</v>
      </c>
      <c r="D45" s="2">
        <f t="shared" si="0"/>
        <v>-1</v>
      </c>
      <c r="E45" s="2">
        <v>164</v>
      </c>
      <c r="F45" s="2">
        <v>225</v>
      </c>
      <c r="G45" s="2">
        <f t="shared" si="1"/>
        <v>-61</v>
      </c>
      <c r="H45" s="2">
        <v>0</v>
      </c>
      <c r="I45" s="2">
        <v>1</v>
      </c>
      <c r="J45" s="2">
        <f t="shared" si="2"/>
        <v>-1</v>
      </c>
      <c r="K45" s="2">
        <v>0</v>
      </c>
      <c r="L45" s="2">
        <v>146</v>
      </c>
      <c r="M45" s="2">
        <f t="shared" si="3"/>
        <v>-146</v>
      </c>
    </row>
    <row r="46" spans="1:13" ht="13.5">
      <c r="A46" s="4" t="s">
        <v>41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1</v>
      </c>
      <c r="I46" s="2">
        <v>1</v>
      </c>
      <c r="J46" s="2">
        <f t="shared" si="2"/>
        <v>0</v>
      </c>
      <c r="K46" s="2">
        <v>104</v>
      </c>
      <c r="L46" s="2">
        <v>129</v>
      </c>
      <c r="M46" s="2">
        <f t="shared" si="3"/>
        <v>-25</v>
      </c>
    </row>
    <row r="47" spans="1:13" ht="13.5">
      <c r="A47" s="4" t="s">
        <v>42</v>
      </c>
      <c r="B47" s="2">
        <v>0</v>
      </c>
      <c r="C47" s="2">
        <v>0</v>
      </c>
      <c r="D47" s="2">
        <f t="shared" si="0"/>
        <v>0</v>
      </c>
      <c r="E47" s="2">
        <v>0</v>
      </c>
      <c r="F47" s="2">
        <v>0</v>
      </c>
      <c r="G47" s="2">
        <f t="shared" si="1"/>
        <v>0</v>
      </c>
      <c r="H47" s="2">
        <v>0</v>
      </c>
      <c r="I47" s="2">
        <v>0</v>
      </c>
      <c r="J47" s="2">
        <f t="shared" si="2"/>
        <v>0</v>
      </c>
      <c r="K47" s="2">
        <v>0</v>
      </c>
      <c r="L47" s="2">
        <v>0</v>
      </c>
      <c r="M47" s="2">
        <f t="shared" si="3"/>
        <v>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J10" sqref="J10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>
      <c r="A3" s="9" t="s">
        <v>0</v>
      </c>
      <c r="B3" s="6" t="s">
        <v>97</v>
      </c>
      <c r="C3" s="7"/>
      <c r="D3" s="7"/>
      <c r="E3" s="7"/>
      <c r="F3" s="7"/>
      <c r="G3" s="8"/>
      <c r="H3" s="6" t="s">
        <v>92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 customHeight="1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2</v>
      </c>
      <c r="B6" s="2">
        <v>153</v>
      </c>
      <c r="C6" s="2">
        <v>127</v>
      </c>
      <c r="D6" s="2">
        <f aca="true" t="shared" si="0" ref="D6:D47">B6-C6</f>
        <v>26</v>
      </c>
      <c r="E6" s="2">
        <v>37134</v>
      </c>
      <c r="F6" s="2">
        <v>30553</v>
      </c>
      <c r="G6" s="2">
        <f aca="true" t="shared" si="1" ref="G6:G47">E6-F6</f>
        <v>6581</v>
      </c>
      <c r="H6" s="2">
        <v>99</v>
      </c>
      <c r="I6" s="2">
        <v>90</v>
      </c>
      <c r="J6" s="2">
        <f aca="true" t="shared" si="2" ref="J6:J47">H6-I6</f>
        <v>9</v>
      </c>
      <c r="K6" s="2">
        <v>37377</v>
      </c>
      <c r="L6" s="2">
        <v>34644</v>
      </c>
      <c r="M6" s="2">
        <f aca="true" t="shared" si="3" ref="M6:M47">K6-L6</f>
        <v>2733</v>
      </c>
    </row>
    <row r="7" spans="1:13" ht="13.5">
      <c r="A7" s="4" t="s">
        <v>3</v>
      </c>
      <c r="B7" s="2">
        <v>105</v>
      </c>
      <c r="C7" s="2">
        <v>85</v>
      </c>
      <c r="D7" s="2">
        <f t="shared" si="0"/>
        <v>20</v>
      </c>
      <c r="E7" s="2">
        <v>25597</v>
      </c>
      <c r="F7" s="2">
        <v>20255</v>
      </c>
      <c r="G7" s="2">
        <f t="shared" si="1"/>
        <v>5342</v>
      </c>
      <c r="H7" s="2">
        <v>69</v>
      </c>
      <c r="I7" s="2">
        <v>63</v>
      </c>
      <c r="J7" s="2">
        <f t="shared" si="2"/>
        <v>6</v>
      </c>
      <c r="K7" s="2">
        <v>26288</v>
      </c>
      <c r="L7" s="2">
        <v>24017</v>
      </c>
      <c r="M7" s="2">
        <f t="shared" si="3"/>
        <v>2271</v>
      </c>
    </row>
    <row r="8" spans="1:13" ht="13.5">
      <c r="A8" s="4" t="s">
        <v>4</v>
      </c>
      <c r="B8" s="2">
        <v>28</v>
      </c>
      <c r="C8" s="2">
        <v>23</v>
      </c>
      <c r="D8" s="2">
        <f t="shared" si="0"/>
        <v>5</v>
      </c>
      <c r="E8" s="2">
        <v>6884</v>
      </c>
      <c r="F8" s="2">
        <v>5461</v>
      </c>
      <c r="G8" s="2">
        <f t="shared" si="1"/>
        <v>1423</v>
      </c>
      <c r="H8" s="2">
        <v>23</v>
      </c>
      <c r="I8" s="2">
        <v>15</v>
      </c>
      <c r="J8" s="2">
        <f t="shared" si="2"/>
        <v>8</v>
      </c>
      <c r="K8" s="2">
        <v>8591</v>
      </c>
      <c r="L8" s="2">
        <v>5896</v>
      </c>
      <c r="M8" s="2">
        <f t="shared" si="3"/>
        <v>2695</v>
      </c>
    </row>
    <row r="9" spans="1:13" ht="13.5">
      <c r="A9" s="4" t="s">
        <v>5</v>
      </c>
      <c r="B9" s="2">
        <v>20</v>
      </c>
      <c r="C9" s="2">
        <v>20</v>
      </c>
      <c r="D9" s="2">
        <f t="shared" si="0"/>
        <v>0</v>
      </c>
      <c r="E9" s="2">
        <v>4920</v>
      </c>
      <c r="F9" s="2">
        <v>4692</v>
      </c>
      <c r="G9" s="2">
        <f t="shared" si="1"/>
        <v>228</v>
      </c>
      <c r="H9" s="2">
        <v>19</v>
      </c>
      <c r="I9" s="2">
        <v>15</v>
      </c>
      <c r="J9" s="2">
        <f t="shared" si="2"/>
        <v>4</v>
      </c>
      <c r="K9" s="2">
        <v>7141</v>
      </c>
      <c r="L9" s="2">
        <v>5683</v>
      </c>
      <c r="M9" s="2">
        <f t="shared" si="3"/>
        <v>1458</v>
      </c>
    </row>
    <row r="10" spans="1:13" ht="13.5">
      <c r="A10" s="4" t="s">
        <v>6</v>
      </c>
      <c r="B10" s="2">
        <v>8</v>
      </c>
      <c r="C10" s="2">
        <v>7</v>
      </c>
      <c r="D10" s="2">
        <f t="shared" si="0"/>
        <v>1</v>
      </c>
      <c r="E10" s="2">
        <v>1831</v>
      </c>
      <c r="F10" s="2">
        <v>1680</v>
      </c>
      <c r="G10" s="2">
        <f t="shared" si="1"/>
        <v>151</v>
      </c>
      <c r="H10" s="2">
        <v>3</v>
      </c>
      <c r="I10" s="2">
        <v>6</v>
      </c>
      <c r="J10" s="2">
        <f t="shared" si="2"/>
        <v>-3</v>
      </c>
      <c r="K10" s="2">
        <v>1219</v>
      </c>
      <c r="L10" s="2">
        <v>2478</v>
      </c>
      <c r="M10" s="2">
        <f t="shared" si="3"/>
        <v>-1259</v>
      </c>
    </row>
    <row r="11" spans="1:13" ht="13.5">
      <c r="A11" s="4" t="s">
        <v>7</v>
      </c>
      <c r="B11" s="2">
        <v>18</v>
      </c>
      <c r="C11" s="2">
        <v>7</v>
      </c>
      <c r="D11" s="2">
        <f t="shared" si="0"/>
        <v>11</v>
      </c>
      <c r="E11" s="2">
        <v>4388</v>
      </c>
      <c r="F11" s="2">
        <v>1740</v>
      </c>
      <c r="G11" s="2">
        <f t="shared" si="1"/>
        <v>2648</v>
      </c>
      <c r="H11" s="2">
        <v>8</v>
      </c>
      <c r="I11" s="2">
        <v>6</v>
      </c>
      <c r="J11" s="2">
        <f t="shared" si="2"/>
        <v>2</v>
      </c>
      <c r="K11" s="2">
        <v>3093</v>
      </c>
      <c r="L11" s="2">
        <v>2260</v>
      </c>
      <c r="M11" s="2">
        <f t="shared" si="3"/>
        <v>833</v>
      </c>
    </row>
    <row r="12" spans="1:13" ht="13.5">
      <c r="A12" s="4" t="s">
        <v>8</v>
      </c>
      <c r="B12" s="2">
        <v>11</v>
      </c>
      <c r="C12" s="2">
        <v>10</v>
      </c>
      <c r="D12" s="2">
        <f t="shared" si="0"/>
        <v>1</v>
      </c>
      <c r="E12" s="2">
        <v>2750</v>
      </c>
      <c r="F12" s="2">
        <v>2480</v>
      </c>
      <c r="G12" s="2">
        <f t="shared" si="1"/>
        <v>270</v>
      </c>
      <c r="H12" s="2">
        <v>4</v>
      </c>
      <c r="I12" s="2">
        <v>7</v>
      </c>
      <c r="J12" s="2">
        <f t="shared" si="2"/>
        <v>-3</v>
      </c>
      <c r="K12" s="2">
        <v>1453</v>
      </c>
      <c r="L12" s="2">
        <v>2616</v>
      </c>
      <c r="M12" s="2">
        <f t="shared" si="3"/>
        <v>-1163</v>
      </c>
    </row>
    <row r="13" spans="1:13" ht="13.5">
      <c r="A13" s="4" t="s">
        <v>9</v>
      </c>
      <c r="B13" s="2">
        <v>4</v>
      </c>
      <c r="C13" s="2">
        <v>2</v>
      </c>
      <c r="D13" s="2">
        <f t="shared" si="0"/>
        <v>2</v>
      </c>
      <c r="E13" s="2">
        <v>948</v>
      </c>
      <c r="F13" s="2">
        <v>504</v>
      </c>
      <c r="G13" s="2">
        <f t="shared" si="1"/>
        <v>444</v>
      </c>
      <c r="H13" s="2">
        <v>2</v>
      </c>
      <c r="I13" s="2">
        <v>2</v>
      </c>
      <c r="J13" s="2">
        <f t="shared" si="2"/>
        <v>0</v>
      </c>
      <c r="K13" s="2">
        <v>979</v>
      </c>
      <c r="L13" s="2">
        <v>832</v>
      </c>
      <c r="M13" s="2">
        <f t="shared" si="3"/>
        <v>147</v>
      </c>
    </row>
    <row r="14" spans="1:13" ht="13.5">
      <c r="A14" s="4" t="s">
        <v>10</v>
      </c>
      <c r="B14" s="2">
        <v>3</v>
      </c>
      <c r="C14" s="2">
        <v>3</v>
      </c>
      <c r="D14" s="2">
        <f t="shared" si="0"/>
        <v>0</v>
      </c>
      <c r="E14" s="2">
        <v>752</v>
      </c>
      <c r="F14" s="2">
        <v>743</v>
      </c>
      <c r="G14" s="2">
        <f t="shared" si="1"/>
        <v>9</v>
      </c>
      <c r="H14" s="2">
        <v>4</v>
      </c>
      <c r="I14" s="2">
        <v>4</v>
      </c>
      <c r="J14" s="2">
        <f t="shared" si="2"/>
        <v>0</v>
      </c>
      <c r="K14" s="2">
        <v>1521</v>
      </c>
      <c r="L14" s="2">
        <v>1376</v>
      </c>
      <c r="M14" s="2">
        <f t="shared" si="3"/>
        <v>145</v>
      </c>
    </row>
    <row r="15" spans="1:13" ht="13.5">
      <c r="A15" s="4" t="s">
        <v>11</v>
      </c>
      <c r="B15" s="2">
        <v>4</v>
      </c>
      <c r="C15" s="2">
        <v>6</v>
      </c>
      <c r="D15" s="2">
        <f t="shared" si="0"/>
        <v>-2</v>
      </c>
      <c r="E15" s="2">
        <v>980</v>
      </c>
      <c r="F15" s="2">
        <v>1368</v>
      </c>
      <c r="G15" s="2">
        <f t="shared" si="1"/>
        <v>-388</v>
      </c>
      <c r="H15" s="2">
        <v>1</v>
      </c>
      <c r="I15" s="2">
        <v>1</v>
      </c>
      <c r="J15" s="2">
        <f t="shared" si="2"/>
        <v>0</v>
      </c>
      <c r="K15" s="2">
        <v>389</v>
      </c>
      <c r="L15" s="2">
        <v>352</v>
      </c>
      <c r="M15" s="2">
        <f t="shared" si="3"/>
        <v>37</v>
      </c>
    </row>
    <row r="16" spans="1:13" ht="13.5">
      <c r="A16" s="4" t="s">
        <v>12</v>
      </c>
      <c r="B16" s="2">
        <v>3</v>
      </c>
      <c r="C16" s="2">
        <v>5</v>
      </c>
      <c r="D16" s="2">
        <f t="shared" si="0"/>
        <v>-2</v>
      </c>
      <c r="E16" s="2">
        <v>736</v>
      </c>
      <c r="F16" s="2">
        <v>1145</v>
      </c>
      <c r="G16" s="2">
        <f t="shared" si="1"/>
        <v>-409</v>
      </c>
      <c r="H16" s="2">
        <v>2</v>
      </c>
      <c r="I16" s="2">
        <v>1</v>
      </c>
      <c r="J16" s="2">
        <f t="shared" si="2"/>
        <v>1</v>
      </c>
      <c r="K16" s="2">
        <v>712</v>
      </c>
      <c r="L16" s="2">
        <v>406</v>
      </c>
      <c r="M16" s="2">
        <f t="shared" si="3"/>
        <v>306</v>
      </c>
    </row>
    <row r="17" spans="1:13" ht="13.5">
      <c r="A17" s="4" t="s">
        <v>13</v>
      </c>
      <c r="B17" s="2">
        <v>2</v>
      </c>
      <c r="C17" s="2">
        <v>0</v>
      </c>
      <c r="D17" s="2">
        <f t="shared" si="0"/>
        <v>2</v>
      </c>
      <c r="E17" s="2">
        <v>496</v>
      </c>
      <c r="F17" s="2">
        <v>0</v>
      </c>
      <c r="G17" s="2">
        <f t="shared" si="1"/>
        <v>496</v>
      </c>
      <c r="H17" s="2">
        <v>1</v>
      </c>
      <c r="I17" s="2">
        <v>2</v>
      </c>
      <c r="J17" s="2">
        <f t="shared" si="2"/>
        <v>-1</v>
      </c>
      <c r="K17" s="2">
        <v>422</v>
      </c>
      <c r="L17" s="2">
        <v>734</v>
      </c>
      <c r="M17" s="2">
        <f t="shared" si="3"/>
        <v>-312</v>
      </c>
    </row>
    <row r="18" spans="1:13" ht="13.5">
      <c r="A18" s="4" t="s">
        <v>14</v>
      </c>
      <c r="B18" s="2">
        <v>4</v>
      </c>
      <c r="C18" s="2">
        <v>2</v>
      </c>
      <c r="D18" s="2">
        <f t="shared" si="0"/>
        <v>2</v>
      </c>
      <c r="E18" s="2">
        <v>912</v>
      </c>
      <c r="F18" s="2">
        <v>442</v>
      </c>
      <c r="G18" s="2">
        <f t="shared" si="1"/>
        <v>470</v>
      </c>
      <c r="H18" s="2">
        <v>2</v>
      </c>
      <c r="I18" s="2">
        <v>4</v>
      </c>
      <c r="J18" s="2">
        <f t="shared" si="2"/>
        <v>-2</v>
      </c>
      <c r="K18" s="2">
        <v>768</v>
      </c>
      <c r="L18" s="2">
        <v>1384</v>
      </c>
      <c r="M18" s="2">
        <f t="shared" si="3"/>
        <v>-616</v>
      </c>
    </row>
    <row r="19" spans="1:13" ht="13.5">
      <c r="A19" s="4" t="s">
        <v>15</v>
      </c>
      <c r="B19" s="2">
        <v>48</v>
      </c>
      <c r="C19" s="2">
        <v>42</v>
      </c>
      <c r="D19" s="2">
        <f t="shared" si="0"/>
        <v>6</v>
      </c>
      <c r="E19" s="2">
        <v>11537</v>
      </c>
      <c r="F19" s="2">
        <v>10298</v>
      </c>
      <c r="G19" s="2">
        <f t="shared" si="1"/>
        <v>1239</v>
      </c>
      <c r="H19" s="2">
        <v>30</v>
      </c>
      <c r="I19" s="2">
        <v>27</v>
      </c>
      <c r="J19" s="2">
        <f t="shared" si="2"/>
        <v>3</v>
      </c>
      <c r="K19" s="2">
        <v>11089</v>
      </c>
      <c r="L19" s="2">
        <v>10627</v>
      </c>
      <c r="M19" s="2">
        <f t="shared" si="3"/>
        <v>462</v>
      </c>
    </row>
    <row r="20" spans="1:13" ht="13.5">
      <c r="A20" s="4" t="s">
        <v>16</v>
      </c>
      <c r="B20" s="2">
        <v>0</v>
      </c>
      <c r="C20" s="2">
        <v>2</v>
      </c>
      <c r="D20" s="2">
        <f t="shared" si="0"/>
        <v>-2</v>
      </c>
      <c r="E20" s="2">
        <v>0</v>
      </c>
      <c r="F20" s="2">
        <v>441</v>
      </c>
      <c r="G20" s="2">
        <f t="shared" si="1"/>
        <v>-441</v>
      </c>
      <c r="H20" s="2">
        <v>2</v>
      </c>
      <c r="I20" s="2">
        <v>0</v>
      </c>
      <c r="J20" s="2">
        <f t="shared" si="2"/>
        <v>2</v>
      </c>
      <c r="K20" s="2">
        <v>780</v>
      </c>
      <c r="L20" s="2">
        <v>0</v>
      </c>
      <c r="M20" s="2">
        <f t="shared" si="3"/>
        <v>780</v>
      </c>
    </row>
    <row r="21" spans="1:13" ht="13.5">
      <c r="A21" s="4" t="s">
        <v>17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18</v>
      </c>
      <c r="B22" s="2">
        <v>0</v>
      </c>
      <c r="C22" s="2">
        <v>2</v>
      </c>
      <c r="D22" s="2">
        <f t="shared" si="0"/>
        <v>-2</v>
      </c>
      <c r="E22" s="2">
        <v>0</v>
      </c>
      <c r="F22" s="2">
        <v>441</v>
      </c>
      <c r="G22" s="2">
        <f t="shared" si="1"/>
        <v>-441</v>
      </c>
      <c r="H22" s="2">
        <v>1</v>
      </c>
      <c r="I22" s="2">
        <v>0</v>
      </c>
      <c r="J22" s="2">
        <f t="shared" si="2"/>
        <v>1</v>
      </c>
      <c r="K22" s="2">
        <v>319</v>
      </c>
      <c r="L22" s="2">
        <v>0</v>
      </c>
      <c r="M22" s="2">
        <f t="shared" si="3"/>
        <v>319</v>
      </c>
    </row>
    <row r="23" spans="1:13" ht="13.5">
      <c r="A23" s="4" t="s">
        <v>19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0</v>
      </c>
      <c r="I23" s="2">
        <v>0</v>
      </c>
      <c r="J23" s="2">
        <f t="shared" si="2"/>
        <v>0</v>
      </c>
      <c r="K23" s="2">
        <v>0</v>
      </c>
      <c r="L23" s="2">
        <v>0</v>
      </c>
      <c r="M23" s="2">
        <f t="shared" si="3"/>
        <v>0</v>
      </c>
    </row>
    <row r="24" spans="1:13" ht="13.5">
      <c r="A24" s="4" t="s">
        <v>20</v>
      </c>
      <c r="B24" s="2">
        <v>0</v>
      </c>
      <c r="C24" s="2">
        <v>0</v>
      </c>
      <c r="D24" s="2">
        <f t="shared" si="0"/>
        <v>0</v>
      </c>
      <c r="E24" s="2">
        <v>0</v>
      </c>
      <c r="F24" s="2">
        <v>0</v>
      </c>
      <c r="G24" s="2">
        <f t="shared" si="1"/>
        <v>0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21</v>
      </c>
      <c r="B25" s="2">
        <v>0</v>
      </c>
      <c r="C25" s="2">
        <v>0</v>
      </c>
      <c r="D25" s="2">
        <f t="shared" si="0"/>
        <v>0</v>
      </c>
      <c r="E25" s="2">
        <v>0</v>
      </c>
      <c r="F25" s="2">
        <v>0</v>
      </c>
      <c r="G25" s="2">
        <f t="shared" si="1"/>
        <v>0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22</v>
      </c>
      <c r="B26" s="2">
        <v>0</v>
      </c>
      <c r="C26" s="2">
        <v>0</v>
      </c>
      <c r="D26" s="2">
        <f t="shared" si="0"/>
        <v>0</v>
      </c>
      <c r="E26" s="2">
        <v>0</v>
      </c>
      <c r="F26" s="2">
        <v>0</v>
      </c>
      <c r="G26" s="2">
        <f t="shared" si="1"/>
        <v>0</v>
      </c>
      <c r="H26" s="2">
        <v>0</v>
      </c>
      <c r="I26" s="2">
        <v>0</v>
      </c>
      <c r="J26" s="2">
        <f t="shared" si="2"/>
        <v>0</v>
      </c>
      <c r="K26" s="2">
        <v>0</v>
      </c>
      <c r="L26" s="2">
        <v>0</v>
      </c>
      <c r="M26" s="2">
        <f t="shared" si="3"/>
        <v>0</v>
      </c>
    </row>
    <row r="27" spans="1:13" ht="13.5">
      <c r="A27" s="4" t="s">
        <v>23</v>
      </c>
      <c r="B27" s="2">
        <v>0</v>
      </c>
      <c r="C27" s="2">
        <v>0</v>
      </c>
      <c r="D27" s="2">
        <f t="shared" si="0"/>
        <v>0</v>
      </c>
      <c r="E27" s="2">
        <v>0</v>
      </c>
      <c r="F27" s="2">
        <v>0</v>
      </c>
      <c r="G27" s="2">
        <f t="shared" si="1"/>
        <v>0</v>
      </c>
      <c r="H27" s="2">
        <v>1</v>
      </c>
      <c r="I27" s="2">
        <v>0</v>
      </c>
      <c r="J27" s="2">
        <f t="shared" si="2"/>
        <v>1</v>
      </c>
      <c r="K27" s="2">
        <v>461</v>
      </c>
      <c r="L27" s="2">
        <v>0</v>
      </c>
      <c r="M27" s="2">
        <f t="shared" si="3"/>
        <v>461</v>
      </c>
    </row>
    <row r="28" spans="1:13" ht="13.5">
      <c r="A28" s="4" t="s">
        <v>24</v>
      </c>
      <c r="B28" s="2">
        <v>0</v>
      </c>
      <c r="C28" s="2">
        <v>0</v>
      </c>
      <c r="D28" s="2">
        <f t="shared" si="0"/>
        <v>0</v>
      </c>
      <c r="E28" s="2">
        <v>0</v>
      </c>
      <c r="F28" s="2">
        <v>0</v>
      </c>
      <c r="G28" s="2">
        <f t="shared" si="1"/>
        <v>0</v>
      </c>
      <c r="H28" s="2">
        <v>0</v>
      </c>
      <c r="I28" s="2">
        <v>0</v>
      </c>
      <c r="J28" s="2">
        <f t="shared" si="2"/>
        <v>0</v>
      </c>
      <c r="K28" s="2">
        <v>0</v>
      </c>
      <c r="L28" s="2">
        <v>0</v>
      </c>
      <c r="M28" s="2">
        <f t="shared" si="3"/>
        <v>0</v>
      </c>
    </row>
    <row r="29" spans="1:13" ht="13.5">
      <c r="A29" s="4" t="s">
        <v>101</v>
      </c>
      <c r="B29" s="2">
        <v>0</v>
      </c>
      <c r="C29" s="2">
        <v>0</v>
      </c>
      <c r="D29" s="2">
        <f t="shared" si="0"/>
        <v>0</v>
      </c>
      <c r="E29" s="2">
        <v>0</v>
      </c>
      <c r="F29" s="2">
        <v>0</v>
      </c>
      <c r="G29" s="2">
        <f t="shared" si="1"/>
        <v>0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25</v>
      </c>
      <c r="B30" s="2">
        <v>2</v>
      </c>
      <c r="C30" s="2">
        <v>2</v>
      </c>
      <c r="D30" s="2">
        <f t="shared" si="0"/>
        <v>0</v>
      </c>
      <c r="E30" s="2">
        <v>485</v>
      </c>
      <c r="F30" s="2">
        <v>434</v>
      </c>
      <c r="G30" s="2">
        <f t="shared" si="1"/>
        <v>51</v>
      </c>
      <c r="H30" s="2">
        <v>1</v>
      </c>
      <c r="I30" s="2">
        <v>1</v>
      </c>
      <c r="J30" s="2">
        <f t="shared" si="2"/>
        <v>0</v>
      </c>
      <c r="K30" s="2">
        <v>486</v>
      </c>
      <c r="L30" s="2">
        <v>339</v>
      </c>
      <c r="M30" s="2">
        <f t="shared" si="3"/>
        <v>147</v>
      </c>
    </row>
    <row r="31" spans="1:13" ht="13.5">
      <c r="A31" s="4" t="s">
        <v>26</v>
      </c>
      <c r="B31" s="2">
        <v>1</v>
      </c>
      <c r="C31" s="2">
        <v>1</v>
      </c>
      <c r="D31" s="2">
        <f t="shared" si="0"/>
        <v>0</v>
      </c>
      <c r="E31" s="2">
        <v>252</v>
      </c>
      <c r="F31" s="2">
        <v>209</v>
      </c>
      <c r="G31" s="2">
        <f t="shared" si="1"/>
        <v>43</v>
      </c>
      <c r="H31" s="2">
        <v>1</v>
      </c>
      <c r="I31" s="2">
        <v>0</v>
      </c>
      <c r="J31" s="2">
        <f t="shared" si="2"/>
        <v>1</v>
      </c>
      <c r="K31" s="2">
        <v>486</v>
      </c>
      <c r="L31" s="2">
        <v>0</v>
      </c>
      <c r="M31" s="2">
        <f t="shared" si="3"/>
        <v>486</v>
      </c>
    </row>
    <row r="32" spans="1:13" ht="13.5">
      <c r="A32" s="4" t="s">
        <v>27</v>
      </c>
      <c r="B32" s="2">
        <v>0</v>
      </c>
      <c r="C32" s="2">
        <v>0</v>
      </c>
      <c r="D32" s="2">
        <f t="shared" si="0"/>
        <v>0</v>
      </c>
      <c r="E32" s="2">
        <v>0</v>
      </c>
      <c r="F32" s="2">
        <v>0</v>
      </c>
      <c r="G32" s="2">
        <f t="shared" si="1"/>
        <v>0</v>
      </c>
      <c r="H32" s="2">
        <v>0</v>
      </c>
      <c r="I32" s="2">
        <v>0</v>
      </c>
      <c r="J32" s="2">
        <f t="shared" si="2"/>
        <v>0</v>
      </c>
      <c r="K32" s="2">
        <v>0</v>
      </c>
      <c r="L32" s="2">
        <v>0</v>
      </c>
      <c r="M32" s="2">
        <f t="shared" si="3"/>
        <v>0</v>
      </c>
    </row>
    <row r="33" spans="1:13" ht="13.5">
      <c r="A33" s="4" t="s">
        <v>28</v>
      </c>
      <c r="B33" s="2">
        <v>0</v>
      </c>
      <c r="C33" s="2">
        <v>0</v>
      </c>
      <c r="D33" s="2">
        <f t="shared" si="0"/>
        <v>0</v>
      </c>
      <c r="E33" s="2">
        <v>0</v>
      </c>
      <c r="F33" s="2">
        <v>0</v>
      </c>
      <c r="G33" s="2">
        <f t="shared" si="1"/>
        <v>0</v>
      </c>
      <c r="H33" s="2">
        <v>0</v>
      </c>
      <c r="I33" s="2">
        <v>0</v>
      </c>
      <c r="J33" s="2">
        <f t="shared" si="2"/>
        <v>0</v>
      </c>
      <c r="K33" s="2">
        <v>0</v>
      </c>
      <c r="L33" s="2">
        <v>0</v>
      </c>
      <c r="M33" s="2">
        <f t="shared" si="3"/>
        <v>0</v>
      </c>
    </row>
    <row r="34" spans="1:13" ht="13.5">
      <c r="A34" s="4" t="s">
        <v>29</v>
      </c>
      <c r="B34" s="2">
        <v>1</v>
      </c>
      <c r="C34" s="2">
        <v>1</v>
      </c>
      <c r="D34" s="2">
        <f t="shared" si="0"/>
        <v>0</v>
      </c>
      <c r="E34" s="2">
        <v>233</v>
      </c>
      <c r="F34" s="2">
        <v>225</v>
      </c>
      <c r="G34" s="2">
        <f t="shared" si="1"/>
        <v>8</v>
      </c>
      <c r="H34" s="2">
        <v>0</v>
      </c>
      <c r="I34" s="2">
        <v>1</v>
      </c>
      <c r="J34" s="2">
        <f t="shared" si="2"/>
        <v>-1</v>
      </c>
      <c r="K34" s="2">
        <v>0</v>
      </c>
      <c r="L34" s="2">
        <v>339</v>
      </c>
      <c r="M34" s="2">
        <f t="shared" si="3"/>
        <v>-339</v>
      </c>
    </row>
    <row r="35" spans="1:13" ht="13.5">
      <c r="A35" s="4" t="s">
        <v>30</v>
      </c>
      <c r="B35" s="2">
        <v>1</v>
      </c>
      <c r="C35" s="2">
        <v>1</v>
      </c>
      <c r="D35" s="2">
        <f t="shared" si="0"/>
        <v>0</v>
      </c>
      <c r="E35" s="2">
        <v>209</v>
      </c>
      <c r="F35" s="2">
        <v>224</v>
      </c>
      <c r="G35" s="2">
        <f t="shared" si="1"/>
        <v>-15</v>
      </c>
      <c r="H35" s="2">
        <v>0</v>
      </c>
      <c r="I35" s="2">
        <v>1</v>
      </c>
      <c r="J35" s="2">
        <f t="shared" si="2"/>
        <v>-1</v>
      </c>
      <c r="K35" s="2">
        <v>0</v>
      </c>
      <c r="L35" s="2">
        <v>438</v>
      </c>
      <c r="M35" s="2">
        <f t="shared" si="3"/>
        <v>-438</v>
      </c>
    </row>
    <row r="36" spans="1:13" ht="13.5">
      <c r="A36" s="4" t="s">
        <v>31</v>
      </c>
      <c r="B36" s="2">
        <v>0</v>
      </c>
      <c r="C36" s="2">
        <v>0</v>
      </c>
      <c r="D36" s="2">
        <f t="shared" si="0"/>
        <v>0</v>
      </c>
      <c r="E36" s="2">
        <v>0</v>
      </c>
      <c r="F36" s="2">
        <v>0</v>
      </c>
      <c r="G36" s="2">
        <f t="shared" si="1"/>
        <v>0</v>
      </c>
      <c r="H36" s="2">
        <v>0</v>
      </c>
      <c r="I36" s="2">
        <v>0</v>
      </c>
      <c r="J36" s="2">
        <f t="shared" si="2"/>
        <v>0</v>
      </c>
      <c r="K36" s="2">
        <v>0</v>
      </c>
      <c r="L36" s="2">
        <v>0</v>
      </c>
      <c r="M36" s="2">
        <f t="shared" si="3"/>
        <v>0</v>
      </c>
    </row>
    <row r="37" spans="1:13" ht="13.5">
      <c r="A37" s="4" t="s">
        <v>32</v>
      </c>
      <c r="B37" s="2">
        <v>0</v>
      </c>
      <c r="C37" s="2">
        <v>0</v>
      </c>
      <c r="D37" s="2">
        <f t="shared" si="0"/>
        <v>0</v>
      </c>
      <c r="E37" s="2">
        <v>0</v>
      </c>
      <c r="F37" s="2">
        <v>0</v>
      </c>
      <c r="G37" s="2">
        <f t="shared" si="1"/>
        <v>0</v>
      </c>
      <c r="H37" s="2">
        <v>0</v>
      </c>
      <c r="I37" s="2">
        <v>0</v>
      </c>
      <c r="J37" s="2">
        <f t="shared" si="2"/>
        <v>0</v>
      </c>
      <c r="K37" s="2">
        <v>0</v>
      </c>
      <c r="L37" s="2">
        <v>0</v>
      </c>
      <c r="M37" s="2">
        <f t="shared" si="3"/>
        <v>0</v>
      </c>
    </row>
    <row r="38" spans="1:13" ht="13.5">
      <c r="A38" s="4" t="s">
        <v>33</v>
      </c>
      <c r="B38" s="2">
        <v>1</v>
      </c>
      <c r="C38" s="2">
        <v>1</v>
      </c>
      <c r="D38" s="2">
        <f t="shared" si="0"/>
        <v>0</v>
      </c>
      <c r="E38" s="2">
        <v>209</v>
      </c>
      <c r="F38" s="2">
        <v>224</v>
      </c>
      <c r="G38" s="2">
        <f t="shared" si="1"/>
        <v>-15</v>
      </c>
      <c r="H38" s="2">
        <v>0</v>
      </c>
      <c r="I38" s="2">
        <v>0</v>
      </c>
      <c r="J38" s="2">
        <f t="shared" si="2"/>
        <v>0</v>
      </c>
      <c r="K38" s="2">
        <v>0</v>
      </c>
      <c r="L38" s="2">
        <v>0</v>
      </c>
      <c r="M38" s="2">
        <f t="shared" si="3"/>
        <v>0</v>
      </c>
    </row>
    <row r="39" spans="1:13" ht="13.5">
      <c r="A39" s="4" t="s">
        <v>34</v>
      </c>
      <c r="B39" s="2">
        <v>0</v>
      </c>
      <c r="C39" s="2">
        <v>0</v>
      </c>
      <c r="D39" s="2">
        <f t="shared" si="0"/>
        <v>0</v>
      </c>
      <c r="E39" s="2">
        <v>0</v>
      </c>
      <c r="F39" s="2">
        <v>0</v>
      </c>
      <c r="G39" s="2">
        <f t="shared" si="1"/>
        <v>0</v>
      </c>
      <c r="H39" s="2">
        <v>0</v>
      </c>
      <c r="I39" s="2">
        <v>0</v>
      </c>
      <c r="J39" s="2">
        <f t="shared" si="2"/>
        <v>0</v>
      </c>
      <c r="K39" s="2">
        <v>0</v>
      </c>
      <c r="L39" s="2">
        <v>0</v>
      </c>
      <c r="M39" s="2">
        <f t="shared" si="3"/>
        <v>0</v>
      </c>
    </row>
    <row r="40" spans="1:13" ht="13.5">
      <c r="A40" s="4" t="s">
        <v>35</v>
      </c>
      <c r="B40" s="2">
        <v>0</v>
      </c>
      <c r="C40" s="2">
        <v>0</v>
      </c>
      <c r="D40" s="2">
        <f t="shared" si="0"/>
        <v>0</v>
      </c>
      <c r="E40" s="2">
        <v>0</v>
      </c>
      <c r="F40" s="2">
        <v>0</v>
      </c>
      <c r="G40" s="2">
        <f t="shared" si="1"/>
        <v>0</v>
      </c>
      <c r="H40" s="2">
        <v>0</v>
      </c>
      <c r="I40" s="2">
        <v>1</v>
      </c>
      <c r="J40" s="2">
        <f t="shared" si="2"/>
        <v>-1</v>
      </c>
      <c r="K40" s="2">
        <v>0</v>
      </c>
      <c r="L40" s="2">
        <v>438</v>
      </c>
      <c r="M40" s="2">
        <f t="shared" si="3"/>
        <v>-438</v>
      </c>
    </row>
    <row r="41" spans="1:13" ht="13.5">
      <c r="A41" s="4" t="s">
        <v>36</v>
      </c>
      <c r="B41" s="2">
        <v>4</v>
      </c>
      <c r="C41" s="2">
        <v>5</v>
      </c>
      <c r="D41" s="2">
        <f t="shared" si="0"/>
        <v>-1</v>
      </c>
      <c r="E41" s="2">
        <v>922</v>
      </c>
      <c r="F41" s="2">
        <v>1266</v>
      </c>
      <c r="G41" s="2">
        <f t="shared" si="1"/>
        <v>-344</v>
      </c>
      <c r="H41" s="2">
        <v>0</v>
      </c>
      <c r="I41" s="2">
        <v>1</v>
      </c>
      <c r="J41" s="2">
        <f t="shared" si="2"/>
        <v>-1</v>
      </c>
      <c r="K41" s="2">
        <v>0</v>
      </c>
      <c r="L41" s="2">
        <v>309</v>
      </c>
      <c r="M41" s="2">
        <f t="shared" si="3"/>
        <v>-309</v>
      </c>
    </row>
    <row r="42" spans="1:13" ht="13.5">
      <c r="A42" s="4" t="s">
        <v>37</v>
      </c>
      <c r="B42" s="2">
        <v>0</v>
      </c>
      <c r="C42" s="2">
        <v>2</v>
      </c>
      <c r="D42" s="2">
        <f t="shared" si="0"/>
        <v>-2</v>
      </c>
      <c r="E42" s="2">
        <v>0</v>
      </c>
      <c r="F42" s="2">
        <v>484</v>
      </c>
      <c r="G42" s="2">
        <f t="shared" si="1"/>
        <v>-484</v>
      </c>
      <c r="H42" s="2">
        <v>0</v>
      </c>
      <c r="I42" s="2">
        <v>0</v>
      </c>
      <c r="J42" s="2">
        <f t="shared" si="2"/>
        <v>0</v>
      </c>
      <c r="K42" s="2">
        <v>0</v>
      </c>
      <c r="L42" s="2">
        <v>0</v>
      </c>
      <c r="M42" s="2">
        <f t="shared" si="3"/>
        <v>0</v>
      </c>
    </row>
    <row r="43" spans="1:13" ht="13.5">
      <c r="A43" s="4" t="s">
        <v>38</v>
      </c>
      <c r="B43" s="2">
        <v>1</v>
      </c>
      <c r="C43" s="2">
        <v>1</v>
      </c>
      <c r="D43" s="2">
        <f t="shared" si="0"/>
        <v>0</v>
      </c>
      <c r="E43" s="2">
        <v>208</v>
      </c>
      <c r="F43" s="2">
        <v>260</v>
      </c>
      <c r="G43" s="2">
        <f t="shared" si="1"/>
        <v>-52</v>
      </c>
      <c r="H43" s="2">
        <v>0</v>
      </c>
      <c r="I43" s="2">
        <v>1</v>
      </c>
      <c r="J43" s="2">
        <f t="shared" si="2"/>
        <v>-1</v>
      </c>
      <c r="K43" s="2">
        <v>0</v>
      </c>
      <c r="L43" s="2">
        <v>309</v>
      </c>
      <c r="M43" s="2">
        <f t="shared" si="3"/>
        <v>-309</v>
      </c>
    </row>
    <row r="44" spans="1:13" ht="13.5">
      <c r="A44" s="4" t="s">
        <v>39</v>
      </c>
      <c r="B44" s="2">
        <v>3</v>
      </c>
      <c r="C44" s="2">
        <v>2</v>
      </c>
      <c r="D44" s="2">
        <f t="shared" si="0"/>
        <v>1</v>
      </c>
      <c r="E44" s="2">
        <v>714</v>
      </c>
      <c r="F44" s="2">
        <v>522</v>
      </c>
      <c r="G44" s="2">
        <f t="shared" si="1"/>
        <v>192</v>
      </c>
      <c r="H44" s="2">
        <v>0</v>
      </c>
      <c r="I44" s="2">
        <v>0</v>
      </c>
      <c r="J44" s="2">
        <f t="shared" si="2"/>
        <v>0</v>
      </c>
      <c r="K44" s="2">
        <v>0</v>
      </c>
      <c r="L44" s="2">
        <v>0</v>
      </c>
      <c r="M44" s="2">
        <f t="shared" si="3"/>
        <v>0</v>
      </c>
    </row>
    <row r="45" spans="1:13" ht="13.5">
      <c r="A45" s="4" t="s">
        <v>40</v>
      </c>
      <c r="B45" s="2">
        <v>0</v>
      </c>
      <c r="C45" s="2">
        <v>0</v>
      </c>
      <c r="D45" s="2">
        <f t="shared" si="0"/>
        <v>0</v>
      </c>
      <c r="E45" s="2">
        <v>0</v>
      </c>
      <c r="F45" s="2">
        <v>0</v>
      </c>
      <c r="G45" s="2">
        <f t="shared" si="1"/>
        <v>0</v>
      </c>
      <c r="H45" s="2">
        <v>0</v>
      </c>
      <c r="I45" s="2">
        <v>0</v>
      </c>
      <c r="J45" s="2">
        <f t="shared" si="2"/>
        <v>0</v>
      </c>
      <c r="K45" s="2">
        <v>0</v>
      </c>
      <c r="L45" s="2">
        <v>0</v>
      </c>
      <c r="M45" s="2">
        <f t="shared" si="3"/>
        <v>0</v>
      </c>
    </row>
    <row r="46" spans="1:13" ht="13.5">
      <c r="A46" s="4" t="s">
        <v>41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0</v>
      </c>
      <c r="I46" s="2">
        <v>0</v>
      </c>
      <c r="J46" s="2">
        <f t="shared" si="2"/>
        <v>0</v>
      </c>
      <c r="K46" s="2">
        <v>0</v>
      </c>
      <c r="L46" s="2">
        <v>0</v>
      </c>
      <c r="M46" s="2">
        <f t="shared" si="3"/>
        <v>0</v>
      </c>
    </row>
    <row r="47" spans="1:13" ht="13.5">
      <c r="A47" s="4" t="s">
        <v>42</v>
      </c>
      <c r="B47" s="2">
        <v>0</v>
      </c>
      <c r="C47" s="2">
        <v>0</v>
      </c>
      <c r="D47" s="2">
        <f t="shared" si="0"/>
        <v>0</v>
      </c>
      <c r="E47" s="2">
        <v>0</v>
      </c>
      <c r="F47" s="2">
        <v>0</v>
      </c>
      <c r="G47" s="2">
        <f t="shared" si="1"/>
        <v>0</v>
      </c>
      <c r="H47" s="2">
        <v>0</v>
      </c>
      <c r="I47" s="2">
        <v>0</v>
      </c>
      <c r="J47" s="2">
        <f t="shared" si="2"/>
        <v>0</v>
      </c>
      <c r="K47" s="2">
        <v>0</v>
      </c>
      <c r="L47" s="2">
        <v>0</v>
      </c>
      <c r="M47" s="2">
        <f t="shared" si="3"/>
        <v>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F21" sqref="F21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>
      <c r="A3" s="9" t="s">
        <v>0</v>
      </c>
      <c r="B3" s="6" t="s">
        <v>93</v>
      </c>
      <c r="C3" s="7"/>
      <c r="D3" s="7"/>
      <c r="E3" s="7"/>
      <c r="F3" s="7"/>
      <c r="G3" s="8"/>
      <c r="H3" s="6" t="s">
        <v>98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 customHeight="1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2</v>
      </c>
      <c r="B6" s="2">
        <v>53</v>
      </c>
      <c r="C6" s="2">
        <v>54</v>
      </c>
      <c r="D6" s="2">
        <f aca="true" t="shared" si="0" ref="D6:D47">B6-C6</f>
        <v>-1</v>
      </c>
      <c r="E6" s="2">
        <v>36579</v>
      </c>
      <c r="F6" s="2">
        <v>37919</v>
      </c>
      <c r="G6" s="2">
        <f aca="true" t="shared" si="1" ref="G6:G47">E6-F6</f>
        <v>-1340</v>
      </c>
      <c r="H6" s="2">
        <v>15</v>
      </c>
      <c r="I6" s="2">
        <v>16</v>
      </c>
      <c r="J6" s="2">
        <f aca="true" t="shared" si="2" ref="J6:J47">H6-I6</f>
        <v>-1</v>
      </c>
      <c r="K6" s="2">
        <v>36476</v>
      </c>
      <c r="L6" s="2">
        <v>39855</v>
      </c>
      <c r="M6" s="2">
        <f aca="true" t="shared" si="3" ref="M6:M47">K6-L6</f>
        <v>-3379</v>
      </c>
    </row>
    <row r="7" spans="1:13" ht="13.5">
      <c r="A7" s="4" t="s">
        <v>3</v>
      </c>
      <c r="B7" s="2">
        <v>46</v>
      </c>
      <c r="C7" s="2">
        <v>46</v>
      </c>
      <c r="D7" s="2">
        <f t="shared" si="0"/>
        <v>0</v>
      </c>
      <c r="E7" s="2">
        <v>31780</v>
      </c>
      <c r="F7" s="2">
        <v>32438</v>
      </c>
      <c r="G7" s="2">
        <f t="shared" si="1"/>
        <v>-658</v>
      </c>
      <c r="H7" s="2">
        <v>11</v>
      </c>
      <c r="I7" s="2">
        <v>12</v>
      </c>
      <c r="J7" s="2">
        <f t="shared" si="2"/>
        <v>-1</v>
      </c>
      <c r="K7" s="2">
        <v>21500</v>
      </c>
      <c r="L7" s="2">
        <v>23278</v>
      </c>
      <c r="M7" s="2">
        <f t="shared" si="3"/>
        <v>-1778</v>
      </c>
    </row>
    <row r="8" spans="1:13" ht="13.5">
      <c r="A8" s="4" t="s">
        <v>4</v>
      </c>
      <c r="B8" s="2">
        <v>11</v>
      </c>
      <c r="C8" s="2">
        <v>10</v>
      </c>
      <c r="D8" s="2">
        <f t="shared" si="0"/>
        <v>1</v>
      </c>
      <c r="E8" s="2">
        <v>8252</v>
      </c>
      <c r="F8" s="2">
        <v>6820</v>
      </c>
      <c r="G8" s="2">
        <f t="shared" si="1"/>
        <v>1432</v>
      </c>
      <c r="H8" s="2">
        <v>3</v>
      </c>
      <c r="I8" s="2">
        <v>3</v>
      </c>
      <c r="J8" s="2">
        <f t="shared" si="2"/>
        <v>0</v>
      </c>
      <c r="K8" s="2">
        <v>3273</v>
      </c>
      <c r="L8" s="2">
        <v>4104</v>
      </c>
      <c r="M8" s="2">
        <f t="shared" si="3"/>
        <v>-831</v>
      </c>
    </row>
    <row r="9" spans="1:13" ht="13.5">
      <c r="A9" s="4" t="s">
        <v>5</v>
      </c>
      <c r="B9" s="2">
        <v>8</v>
      </c>
      <c r="C9" s="2">
        <v>6</v>
      </c>
      <c r="D9" s="2">
        <f t="shared" si="0"/>
        <v>2</v>
      </c>
      <c r="E9" s="2">
        <v>5596</v>
      </c>
      <c r="F9" s="2">
        <v>4216</v>
      </c>
      <c r="G9" s="2">
        <f t="shared" si="1"/>
        <v>1380</v>
      </c>
      <c r="H9" s="2">
        <v>2</v>
      </c>
      <c r="I9" s="2">
        <v>1</v>
      </c>
      <c r="J9" s="2">
        <f t="shared" si="2"/>
        <v>1</v>
      </c>
      <c r="K9" s="2">
        <v>3424</v>
      </c>
      <c r="L9" s="2">
        <v>2562</v>
      </c>
      <c r="M9" s="2">
        <f t="shared" si="3"/>
        <v>862</v>
      </c>
    </row>
    <row r="10" spans="1:13" ht="13.5">
      <c r="A10" s="4" t="s">
        <v>6</v>
      </c>
      <c r="B10" s="2">
        <v>4</v>
      </c>
      <c r="C10" s="2">
        <v>2</v>
      </c>
      <c r="D10" s="2">
        <f t="shared" si="0"/>
        <v>2</v>
      </c>
      <c r="E10" s="2">
        <v>2558</v>
      </c>
      <c r="F10" s="2">
        <v>1084</v>
      </c>
      <c r="G10" s="2">
        <f t="shared" si="1"/>
        <v>1474</v>
      </c>
      <c r="H10" s="2">
        <v>1</v>
      </c>
      <c r="I10" s="2">
        <v>3</v>
      </c>
      <c r="J10" s="2">
        <f t="shared" si="2"/>
        <v>-2</v>
      </c>
      <c r="K10" s="2">
        <v>1379</v>
      </c>
      <c r="L10" s="2">
        <v>5307</v>
      </c>
      <c r="M10" s="2">
        <f t="shared" si="3"/>
        <v>-3928</v>
      </c>
    </row>
    <row r="11" spans="1:13" ht="13.5">
      <c r="A11" s="4" t="s">
        <v>7</v>
      </c>
      <c r="B11" s="2">
        <v>4</v>
      </c>
      <c r="C11" s="2">
        <v>8</v>
      </c>
      <c r="D11" s="2">
        <f t="shared" si="0"/>
        <v>-4</v>
      </c>
      <c r="E11" s="2">
        <v>2639</v>
      </c>
      <c r="F11" s="2">
        <v>5280</v>
      </c>
      <c r="G11" s="2">
        <f t="shared" si="1"/>
        <v>-2641</v>
      </c>
      <c r="H11" s="2">
        <v>2</v>
      </c>
      <c r="I11" s="2">
        <v>1</v>
      </c>
      <c r="J11" s="2">
        <f t="shared" si="2"/>
        <v>1</v>
      </c>
      <c r="K11" s="2">
        <v>2714</v>
      </c>
      <c r="L11" s="2">
        <v>2235</v>
      </c>
      <c r="M11" s="2">
        <f t="shared" si="3"/>
        <v>479</v>
      </c>
    </row>
    <row r="12" spans="1:13" ht="13.5">
      <c r="A12" s="4" t="s">
        <v>8</v>
      </c>
      <c r="B12" s="2">
        <v>8</v>
      </c>
      <c r="C12" s="2">
        <v>9</v>
      </c>
      <c r="D12" s="2">
        <f t="shared" si="0"/>
        <v>-1</v>
      </c>
      <c r="E12" s="2">
        <v>5089</v>
      </c>
      <c r="F12" s="2">
        <v>6786</v>
      </c>
      <c r="G12" s="2">
        <f t="shared" si="1"/>
        <v>-1697</v>
      </c>
      <c r="H12" s="2">
        <v>3</v>
      </c>
      <c r="I12" s="2">
        <v>2</v>
      </c>
      <c r="J12" s="2">
        <f t="shared" si="2"/>
        <v>1</v>
      </c>
      <c r="K12" s="2">
        <v>10710</v>
      </c>
      <c r="L12" s="2">
        <v>6345</v>
      </c>
      <c r="M12" s="2">
        <f t="shared" si="3"/>
        <v>4365</v>
      </c>
    </row>
    <row r="13" spans="1:13" ht="13.5">
      <c r="A13" s="4" t="s">
        <v>9</v>
      </c>
      <c r="B13" s="2">
        <v>0</v>
      </c>
      <c r="C13" s="2">
        <v>0</v>
      </c>
      <c r="D13" s="2">
        <f t="shared" si="0"/>
        <v>0</v>
      </c>
      <c r="E13" s="2">
        <v>0</v>
      </c>
      <c r="F13" s="2">
        <v>0</v>
      </c>
      <c r="G13" s="2">
        <f t="shared" si="1"/>
        <v>0</v>
      </c>
      <c r="H13" s="2">
        <v>0</v>
      </c>
      <c r="I13" s="2">
        <v>0</v>
      </c>
      <c r="J13" s="2">
        <f t="shared" si="2"/>
        <v>0</v>
      </c>
      <c r="K13" s="2">
        <v>0</v>
      </c>
      <c r="L13" s="2">
        <v>0</v>
      </c>
      <c r="M13" s="2">
        <f t="shared" si="3"/>
        <v>0</v>
      </c>
    </row>
    <row r="14" spans="1:13" ht="13.5">
      <c r="A14" s="4" t="s">
        <v>10</v>
      </c>
      <c r="B14" s="2">
        <v>1</v>
      </c>
      <c r="C14" s="2">
        <v>2</v>
      </c>
      <c r="D14" s="2">
        <f t="shared" si="0"/>
        <v>-1</v>
      </c>
      <c r="E14" s="2">
        <v>519</v>
      </c>
      <c r="F14" s="2">
        <v>1420</v>
      </c>
      <c r="G14" s="2">
        <f t="shared" si="1"/>
        <v>-901</v>
      </c>
      <c r="H14" s="2">
        <v>0</v>
      </c>
      <c r="I14" s="2">
        <v>1</v>
      </c>
      <c r="J14" s="2">
        <f t="shared" si="2"/>
        <v>-1</v>
      </c>
      <c r="K14" s="2">
        <v>0</v>
      </c>
      <c r="L14" s="2">
        <v>1679</v>
      </c>
      <c r="M14" s="2">
        <f t="shared" si="3"/>
        <v>-1679</v>
      </c>
    </row>
    <row r="15" spans="1:13" ht="13.5">
      <c r="A15" s="4" t="s">
        <v>11</v>
      </c>
      <c r="B15" s="2">
        <v>1</v>
      </c>
      <c r="C15" s="2">
        <v>2</v>
      </c>
      <c r="D15" s="2">
        <f t="shared" si="0"/>
        <v>-1</v>
      </c>
      <c r="E15" s="2">
        <v>838</v>
      </c>
      <c r="F15" s="2">
        <v>1481</v>
      </c>
      <c r="G15" s="2">
        <f t="shared" si="1"/>
        <v>-643</v>
      </c>
      <c r="H15" s="2">
        <v>0</v>
      </c>
      <c r="I15" s="2">
        <v>0</v>
      </c>
      <c r="J15" s="2">
        <f t="shared" si="2"/>
        <v>0</v>
      </c>
      <c r="K15" s="2">
        <v>0</v>
      </c>
      <c r="L15" s="2">
        <v>0</v>
      </c>
      <c r="M15" s="2">
        <f t="shared" si="3"/>
        <v>0</v>
      </c>
    </row>
    <row r="16" spans="1:13" ht="13.5">
      <c r="A16" s="4" t="s">
        <v>12</v>
      </c>
      <c r="B16" s="2">
        <v>4</v>
      </c>
      <c r="C16" s="2">
        <v>3</v>
      </c>
      <c r="D16" s="2">
        <f t="shared" si="0"/>
        <v>1</v>
      </c>
      <c r="E16" s="2">
        <v>2374</v>
      </c>
      <c r="F16" s="2">
        <v>2093</v>
      </c>
      <c r="G16" s="2">
        <f t="shared" si="1"/>
        <v>281</v>
      </c>
      <c r="H16" s="2">
        <v>0</v>
      </c>
      <c r="I16" s="2">
        <v>0</v>
      </c>
      <c r="J16" s="2">
        <f t="shared" si="2"/>
        <v>0</v>
      </c>
      <c r="K16" s="2">
        <v>0</v>
      </c>
      <c r="L16" s="2">
        <v>0</v>
      </c>
      <c r="M16" s="2">
        <f t="shared" si="3"/>
        <v>0</v>
      </c>
    </row>
    <row r="17" spans="1:13" ht="13.5">
      <c r="A17" s="4" t="s">
        <v>13</v>
      </c>
      <c r="B17" s="2">
        <v>3</v>
      </c>
      <c r="C17" s="2">
        <v>3</v>
      </c>
      <c r="D17" s="2">
        <f t="shared" si="0"/>
        <v>0</v>
      </c>
      <c r="E17" s="2">
        <v>2055</v>
      </c>
      <c r="F17" s="2">
        <v>2259</v>
      </c>
      <c r="G17" s="2">
        <f t="shared" si="1"/>
        <v>-204</v>
      </c>
      <c r="H17" s="2">
        <v>0</v>
      </c>
      <c r="I17" s="2">
        <v>0</v>
      </c>
      <c r="J17" s="2">
        <f t="shared" si="2"/>
        <v>0</v>
      </c>
      <c r="K17" s="2">
        <v>0</v>
      </c>
      <c r="L17" s="2">
        <v>0</v>
      </c>
      <c r="M17" s="2">
        <f t="shared" si="3"/>
        <v>0</v>
      </c>
    </row>
    <row r="18" spans="1:13" ht="13.5">
      <c r="A18" s="4" t="s">
        <v>14</v>
      </c>
      <c r="B18" s="2">
        <v>2</v>
      </c>
      <c r="C18" s="2">
        <v>1</v>
      </c>
      <c r="D18" s="2">
        <f t="shared" si="0"/>
        <v>1</v>
      </c>
      <c r="E18" s="2">
        <v>1860</v>
      </c>
      <c r="F18" s="2">
        <v>999</v>
      </c>
      <c r="G18" s="2">
        <f t="shared" si="1"/>
        <v>861</v>
      </c>
      <c r="H18" s="2">
        <v>0</v>
      </c>
      <c r="I18" s="2">
        <v>1</v>
      </c>
      <c r="J18" s="2">
        <f t="shared" si="2"/>
        <v>-1</v>
      </c>
      <c r="K18" s="2">
        <v>0</v>
      </c>
      <c r="L18" s="2">
        <v>1046</v>
      </c>
      <c r="M18" s="2">
        <f t="shared" si="3"/>
        <v>-1046</v>
      </c>
    </row>
    <row r="19" spans="1:13" ht="13.5">
      <c r="A19" s="4" t="s">
        <v>15</v>
      </c>
      <c r="B19" s="2">
        <v>7</v>
      </c>
      <c r="C19" s="2">
        <v>8</v>
      </c>
      <c r="D19" s="2">
        <f t="shared" si="0"/>
        <v>-1</v>
      </c>
      <c r="E19" s="2">
        <v>4799</v>
      </c>
      <c r="F19" s="2">
        <v>5481</v>
      </c>
      <c r="G19" s="2">
        <f t="shared" si="1"/>
        <v>-682</v>
      </c>
      <c r="H19" s="2">
        <v>4</v>
      </c>
      <c r="I19" s="2">
        <v>4</v>
      </c>
      <c r="J19" s="2">
        <f t="shared" si="2"/>
        <v>0</v>
      </c>
      <c r="K19" s="2">
        <v>14976</v>
      </c>
      <c r="L19" s="2">
        <v>16577</v>
      </c>
      <c r="M19" s="2">
        <f t="shared" si="3"/>
        <v>-1601</v>
      </c>
    </row>
    <row r="20" spans="1:13" ht="13.5">
      <c r="A20" s="4" t="s">
        <v>16</v>
      </c>
      <c r="B20" s="2">
        <v>1</v>
      </c>
      <c r="C20" s="2">
        <v>2</v>
      </c>
      <c r="D20" s="2">
        <f t="shared" si="0"/>
        <v>-1</v>
      </c>
      <c r="E20" s="2">
        <v>520</v>
      </c>
      <c r="F20" s="2">
        <v>1386</v>
      </c>
      <c r="G20" s="2">
        <f t="shared" si="1"/>
        <v>-866</v>
      </c>
      <c r="H20" s="2">
        <v>0</v>
      </c>
      <c r="I20" s="2">
        <v>0</v>
      </c>
      <c r="J20" s="2">
        <f t="shared" si="2"/>
        <v>0</v>
      </c>
      <c r="K20" s="2">
        <v>0</v>
      </c>
      <c r="L20" s="2">
        <v>0</v>
      </c>
      <c r="M20" s="2">
        <f t="shared" si="3"/>
        <v>0</v>
      </c>
    </row>
    <row r="21" spans="1:13" ht="13.5">
      <c r="A21" s="4" t="s">
        <v>17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18</v>
      </c>
      <c r="B22" s="2">
        <v>0</v>
      </c>
      <c r="C22" s="2">
        <v>0</v>
      </c>
      <c r="D22" s="2">
        <f t="shared" si="0"/>
        <v>0</v>
      </c>
      <c r="E22" s="2">
        <v>0</v>
      </c>
      <c r="F22" s="2">
        <v>0</v>
      </c>
      <c r="G22" s="2">
        <f t="shared" si="1"/>
        <v>0</v>
      </c>
      <c r="H22" s="2">
        <v>0</v>
      </c>
      <c r="I22" s="2">
        <v>0</v>
      </c>
      <c r="J22" s="2">
        <f t="shared" si="2"/>
        <v>0</v>
      </c>
      <c r="K22" s="2">
        <v>0</v>
      </c>
      <c r="L22" s="2">
        <v>0</v>
      </c>
      <c r="M22" s="2">
        <f t="shared" si="3"/>
        <v>0</v>
      </c>
    </row>
    <row r="23" spans="1:13" ht="13.5">
      <c r="A23" s="4" t="s">
        <v>19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0</v>
      </c>
      <c r="I23" s="2">
        <v>0</v>
      </c>
      <c r="J23" s="2">
        <f t="shared" si="2"/>
        <v>0</v>
      </c>
      <c r="K23" s="2">
        <v>0</v>
      </c>
      <c r="L23" s="2">
        <v>0</v>
      </c>
      <c r="M23" s="2">
        <f t="shared" si="3"/>
        <v>0</v>
      </c>
    </row>
    <row r="24" spans="1:13" ht="13.5">
      <c r="A24" s="4" t="s">
        <v>20</v>
      </c>
      <c r="B24" s="2">
        <v>0</v>
      </c>
      <c r="C24" s="2">
        <v>0</v>
      </c>
      <c r="D24" s="2">
        <f t="shared" si="0"/>
        <v>0</v>
      </c>
      <c r="E24" s="2">
        <v>0</v>
      </c>
      <c r="F24" s="2">
        <v>0</v>
      </c>
      <c r="G24" s="2">
        <f t="shared" si="1"/>
        <v>0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21</v>
      </c>
      <c r="B25" s="2">
        <v>0</v>
      </c>
      <c r="C25" s="2">
        <v>0</v>
      </c>
      <c r="D25" s="2">
        <f t="shared" si="0"/>
        <v>0</v>
      </c>
      <c r="E25" s="2">
        <v>0</v>
      </c>
      <c r="F25" s="2">
        <v>0</v>
      </c>
      <c r="G25" s="2">
        <f t="shared" si="1"/>
        <v>0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22</v>
      </c>
      <c r="B26" s="2">
        <v>1</v>
      </c>
      <c r="C26" s="2">
        <v>1</v>
      </c>
      <c r="D26" s="2">
        <f t="shared" si="0"/>
        <v>0</v>
      </c>
      <c r="E26" s="2">
        <v>520</v>
      </c>
      <c r="F26" s="2">
        <v>711</v>
      </c>
      <c r="G26" s="2">
        <f t="shared" si="1"/>
        <v>-191</v>
      </c>
      <c r="H26" s="2">
        <v>0</v>
      </c>
      <c r="I26" s="2">
        <v>0</v>
      </c>
      <c r="J26" s="2">
        <f t="shared" si="2"/>
        <v>0</v>
      </c>
      <c r="K26" s="2">
        <v>0</v>
      </c>
      <c r="L26" s="2">
        <v>0</v>
      </c>
      <c r="M26" s="2">
        <f t="shared" si="3"/>
        <v>0</v>
      </c>
    </row>
    <row r="27" spans="1:13" ht="13.5">
      <c r="A27" s="4" t="s">
        <v>23</v>
      </c>
      <c r="B27" s="2">
        <v>0</v>
      </c>
      <c r="C27" s="2">
        <v>1</v>
      </c>
      <c r="D27" s="2">
        <f t="shared" si="0"/>
        <v>-1</v>
      </c>
      <c r="E27" s="2">
        <v>0</v>
      </c>
      <c r="F27" s="2">
        <v>675</v>
      </c>
      <c r="G27" s="2">
        <f t="shared" si="1"/>
        <v>-675</v>
      </c>
      <c r="H27" s="2">
        <v>0</v>
      </c>
      <c r="I27" s="2">
        <v>0</v>
      </c>
      <c r="J27" s="2">
        <f t="shared" si="2"/>
        <v>0</v>
      </c>
      <c r="K27" s="2">
        <v>0</v>
      </c>
      <c r="L27" s="2">
        <v>0</v>
      </c>
      <c r="M27" s="2">
        <f t="shared" si="3"/>
        <v>0</v>
      </c>
    </row>
    <row r="28" spans="1:13" ht="13.5">
      <c r="A28" s="4" t="s">
        <v>24</v>
      </c>
      <c r="B28" s="2">
        <v>0</v>
      </c>
      <c r="C28" s="2">
        <v>0</v>
      </c>
      <c r="D28" s="2">
        <f t="shared" si="0"/>
        <v>0</v>
      </c>
      <c r="E28" s="2">
        <v>0</v>
      </c>
      <c r="F28" s="2">
        <v>0</v>
      </c>
      <c r="G28" s="2">
        <f t="shared" si="1"/>
        <v>0</v>
      </c>
      <c r="H28" s="2">
        <v>0</v>
      </c>
      <c r="I28" s="2">
        <v>0</v>
      </c>
      <c r="J28" s="2">
        <f t="shared" si="2"/>
        <v>0</v>
      </c>
      <c r="K28" s="2">
        <v>0</v>
      </c>
      <c r="L28" s="2">
        <v>0</v>
      </c>
      <c r="M28" s="2">
        <f t="shared" si="3"/>
        <v>0</v>
      </c>
    </row>
    <row r="29" spans="1:13" ht="13.5">
      <c r="A29" s="4" t="s">
        <v>101</v>
      </c>
      <c r="B29" s="2">
        <v>0</v>
      </c>
      <c r="C29" s="2">
        <v>0</v>
      </c>
      <c r="D29" s="2">
        <f t="shared" si="0"/>
        <v>0</v>
      </c>
      <c r="E29" s="2">
        <v>0</v>
      </c>
      <c r="F29" s="2">
        <v>0</v>
      </c>
      <c r="G29" s="2">
        <f t="shared" si="1"/>
        <v>0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25</v>
      </c>
      <c r="B30" s="2">
        <v>0</v>
      </c>
      <c r="C30" s="2">
        <v>1</v>
      </c>
      <c r="D30" s="2">
        <f t="shared" si="0"/>
        <v>-1</v>
      </c>
      <c r="E30" s="2">
        <v>0</v>
      </c>
      <c r="F30" s="2">
        <v>555</v>
      </c>
      <c r="G30" s="2">
        <f t="shared" si="1"/>
        <v>-555</v>
      </c>
      <c r="H30" s="2">
        <v>0</v>
      </c>
      <c r="I30" s="2">
        <v>0</v>
      </c>
      <c r="J30" s="2">
        <f t="shared" si="2"/>
        <v>0</v>
      </c>
      <c r="K30" s="2">
        <v>0</v>
      </c>
      <c r="L30" s="2">
        <v>0</v>
      </c>
      <c r="M30" s="2">
        <f t="shared" si="3"/>
        <v>0</v>
      </c>
    </row>
    <row r="31" spans="1:13" ht="13.5">
      <c r="A31" s="4" t="s">
        <v>26</v>
      </c>
      <c r="B31" s="2">
        <v>0</v>
      </c>
      <c r="C31" s="2">
        <v>1</v>
      </c>
      <c r="D31" s="2">
        <f t="shared" si="0"/>
        <v>-1</v>
      </c>
      <c r="E31" s="2">
        <v>0</v>
      </c>
      <c r="F31" s="2">
        <v>555</v>
      </c>
      <c r="G31" s="2">
        <f t="shared" si="1"/>
        <v>-555</v>
      </c>
      <c r="H31" s="2">
        <v>0</v>
      </c>
      <c r="I31" s="2">
        <v>0</v>
      </c>
      <c r="J31" s="2">
        <f t="shared" si="2"/>
        <v>0</v>
      </c>
      <c r="K31" s="2">
        <v>0</v>
      </c>
      <c r="L31" s="2">
        <v>0</v>
      </c>
      <c r="M31" s="2">
        <f t="shared" si="3"/>
        <v>0</v>
      </c>
    </row>
    <row r="32" spans="1:13" ht="13.5">
      <c r="A32" s="4" t="s">
        <v>27</v>
      </c>
      <c r="B32" s="2">
        <v>0</v>
      </c>
      <c r="C32" s="2">
        <v>0</v>
      </c>
      <c r="D32" s="2">
        <f t="shared" si="0"/>
        <v>0</v>
      </c>
      <c r="E32" s="2">
        <v>0</v>
      </c>
      <c r="F32" s="2">
        <v>0</v>
      </c>
      <c r="G32" s="2">
        <f t="shared" si="1"/>
        <v>0</v>
      </c>
      <c r="H32" s="2">
        <v>0</v>
      </c>
      <c r="I32" s="2">
        <v>0</v>
      </c>
      <c r="J32" s="2">
        <f t="shared" si="2"/>
        <v>0</v>
      </c>
      <c r="K32" s="2">
        <v>0</v>
      </c>
      <c r="L32" s="2">
        <v>0</v>
      </c>
      <c r="M32" s="2">
        <f t="shared" si="3"/>
        <v>0</v>
      </c>
    </row>
    <row r="33" spans="1:13" ht="13.5">
      <c r="A33" s="4" t="s">
        <v>28</v>
      </c>
      <c r="B33" s="2">
        <v>0</v>
      </c>
      <c r="C33" s="2">
        <v>0</v>
      </c>
      <c r="D33" s="2">
        <f t="shared" si="0"/>
        <v>0</v>
      </c>
      <c r="E33" s="2">
        <v>0</v>
      </c>
      <c r="F33" s="2">
        <v>0</v>
      </c>
      <c r="G33" s="2">
        <f t="shared" si="1"/>
        <v>0</v>
      </c>
      <c r="H33" s="2">
        <v>0</v>
      </c>
      <c r="I33" s="2">
        <v>0</v>
      </c>
      <c r="J33" s="2">
        <f t="shared" si="2"/>
        <v>0</v>
      </c>
      <c r="K33" s="2">
        <v>0</v>
      </c>
      <c r="L33" s="2">
        <v>0</v>
      </c>
      <c r="M33" s="2">
        <f t="shared" si="3"/>
        <v>0</v>
      </c>
    </row>
    <row r="34" spans="1:13" ht="13.5">
      <c r="A34" s="4" t="s">
        <v>29</v>
      </c>
      <c r="B34" s="2">
        <v>0</v>
      </c>
      <c r="C34" s="2">
        <v>0</v>
      </c>
      <c r="D34" s="2">
        <f t="shared" si="0"/>
        <v>0</v>
      </c>
      <c r="E34" s="2">
        <v>0</v>
      </c>
      <c r="F34" s="2">
        <v>0</v>
      </c>
      <c r="G34" s="2">
        <f t="shared" si="1"/>
        <v>0</v>
      </c>
      <c r="H34" s="2">
        <v>0</v>
      </c>
      <c r="I34" s="2">
        <v>0</v>
      </c>
      <c r="J34" s="2">
        <f t="shared" si="2"/>
        <v>0</v>
      </c>
      <c r="K34" s="2">
        <v>0</v>
      </c>
      <c r="L34" s="2">
        <v>0</v>
      </c>
      <c r="M34" s="2">
        <f t="shared" si="3"/>
        <v>0</v>
      </c>
    </row>
    <row r="35" spans="1:13" ht="13.5">
      <c r="A35" s="4" t="s">
        <v>30</v>
      </c>
      <c r="B35" s="2">
        <v>0</v>
      </c>
      <c r="C35" s="2">
        <v>0</v>
      </c>
      <c r="D35" s="2">
        <f t="shared" si="0"/>
        <v>0</v>
      </c>
      <c r="E35" s="2">
        <v>0</v>
      </c>
      <c r="F35" s="2">
        <v>0</v>
      </c>
      <c r="G35" s="2">
        <f t="shared" si="1"/>
        <v>0</v>
      </c>
      <c r="H35" s="2">
        <v>0</v>
      </c>
      <c r="I35" s="2">
        <v>0</v>
      </c>
      <c r="J35" s="2">
        <f t="shared" si="2"/>
        <v>0</v>
      </c>
      <c r="K35" s="2">
        <v>0</v>
      </c>
      <c r="L35" s="2">
        <v>0</v>
      </c>
      <c r="M35" s="2">
        <f t="shared" si="3"/>
        <v>0</v>
      </c>
    </row>
    <row r="36" spans="1:13" ht="13.5">
      <c r="A36" s="4" t="s">
        <v>31</v>
      </c>
      <c r="B36" s="2">
        <v>0</v>
      </c>
      <c r="C36" s="2">
        <v>0</v>
      </c>
      <c r="D36" s="2">
        <f t="shared" si="0"/>
        <v>0</v>
      </c>
      <c r="E36" s="2">
        <v>0</v>
      </c>
      <c r="F36" s="2">
        <v>0</v>
      </c>
      <c r="G36" s="2">
        <f t="shared" si="1"/>
        <v>0</v>
      </c>
      <c r="H36" s="2">
        <v>0</v>
      </c>
      <c r="I36" s="2">
        <v>0</v>
      </c>
      <c r="J36" s="2">
        <f t="shared" si="2"/>
        <v>0</v>
      </c>
      <c r="K36" s="2">
        <v>0</v>
      </c>
      <c r="L36" s="2">
        <v>0</v>
      </c>
      <c r="M36" s="2">
        <f t="shared" si="3"/>
        <v>0</v>
      </c>
    </row>
    <row r="37" spans="1:13" ht="13.5">
      <c r="A37" s="4" t="s">
        <v>32</v>
      </c>
      <c r="B37" s="2">
        <v>0</v>
      </c>
      <c r="C37" s="2">
        <v>0</v>
      </c>
      <c r="D37" s="2">
        <f t="shared" si="0"/>
        <v>0</v>
      </c>
      <c r="E37" s="2">
        <v>0</v>
      </c>
      <c r="F37" s="2">
        <v>0</v>
      </c>
      <c r="G37" s="2">
        <f t="shared" si="1"/>
        <v>0</v>
      </c>
      <c r="H37" s="2">
        <v>0</v>
      </c>
      <c r="I37" s="2">
        <v>0</v>
      </c>
      <c r="J37" s="2">
        <f t="shared" si="2"/>
        <v>0</v>
      </c>
      <c r="K37" s="2">
        <v>0</v>
      </c>
      <c r="L37" s="2">
        <v>0</v>
      </c>
      <c r="M37" s="2">
        <f t="shared" si="3"/>
        <v>0</v>
      </c>
    </row>
    <row r="38" spans="1:13" ht="13.5">
      <c r="A38" s="4" t="s">
        <v>33</v>
      </c>
      <c r="B38" s="2">
        <v>0</v>
      </c>
      <c r="C38" s="2">
        <v>0</v>
      </c>
      <c r="D38" s="2">
        <f t="shared" si="0"/>
        <v>0</v>
      </c>
      <c r="E38" s="2">
        <v>0</v>
      </c>
      <c r="F38" s="2">
        <v>0</v>
      </c>
      <c r="G38" s="2">
        <f t="shared" si="1"/>
        <v>0</v>
      </c>
      <c r="H38" s="2">
        <v>0</v>
      </c>
      <c r="I38" s="2">
        <v>0</v>
      </c>
      <c r="J38" s="2">
        <f t="shared" si="2"/>
        <v>0</v>
      </c>
      <c r="K38" s="2">
        <v>0</v>
      </c>
      <c r="L38" s="2">
        <v>0</v>
      </c>
      <c r="M38" s="2">
        <f t="shared" si="3"/>
        <v>0</v>
      </c>
    </row>
    <row r="39" spans="1:13" ht="13.5">
      <c r="A39" s="4" t="s">
        <v>34</v>
      </c>
      <c r="B39" s="2">
        <v>0</v>
      </c>
      <c r="C39" s="2">
        <v>0</v>
      </c>
      <c r="D39" s="2">
        <f t="shared" si="0"/>
        <v>0</v>
      </c>
      <c r="E39" s="2">
        <v>0</v>
      </c>
      <c r="F39" s="2">
        <v>0</v>
      </c>
      <c r="G39" s="2">
        <f t="shared" si="1"/>
        <v>0</v>
      </c>
      <c r="H39" s="2">
        <v>0</v>
      </c>
      <c r="I39" s="2">
        <v>0</v>
      </c>
      <c r="J39" s="2">
        <f t="shared" si="2"/>
        <v>0</v>
      </c>
      <c r="K39" s="2">
        <v>0</v>
      </c>
      <c r="L39" s="2">
        <v>0</v>
      </c>
      <c r="M39" s="2">
        <f t="shared" si="3"/>
        <v>0</v>
      </c>
    </row>
    <row r="40" spans="1:13" ht="13.5">
      <c r="A40" s="4" t="s">
        <v>35</v>
      </c>
      <c r="B40" s="2">
        <v>0</v>
      </c>
      <c r="C40" s="2">
        <v>0</v>
      </c>
      <c r="D40" s="2">
        <f t="shared" si="0"/>
        <v>0</v>
      </c>
      <c r="E40" s="2">
        <v>0</v>
      </c>
      <c r="F40" s="2">
        <v>0</v>
      </c>
      <c r="G40" s="2">
        <f t="shared" si="1"/>
        <v>0</v>
      </c>
      <c r="H40" s="2">
        <v>0</v>
      </c>
      <c r="I40" s="2">
        <v>0</v>
      </c>
      <c r="J40" s="2">
        <f t="shared" si="2"/>
        <v>0</v>
      </c>
      <c r="K40" s="2">
        <v>0</v>
      </c>
      <c r="L40" s="2">
        <v>0</v>
      </c>
      <c r="M40" s="2">
        <f t="shared" si="3"/>
        <v>0</v>
      </c>
    </row>
    <row r="41" spans="1:13" ht="13.5">
      <c r="A41" s="4" t="s">
        <v>36</v>
      </c>
      <c r="B41" s="2">
        <v>0</v>
      </c>
      <c r="C41" s="2">
        <v>0</v>
      </c>
      <c r="D41" s="2">
        <f t="shared" si="0"/>
        <v>0</v>
      </c>
      <c r="E41" s="2">
        <v>0</v>
      </c>
      <c r="F41" s="2">
        <v>0</v>
      </c>
      <c r="G41" s="2">
        <f t="shared" si="1"/>
        <v>0</v>
      </c>
      <c r="H41" s="2">
        <v>0</v>
      </c>
      <c r="I41" s="2">
        <v>0</v>
      </c>
      <c r="J41" s="2">
        <f t="shared" si="2"/>
        <v>0</v>
      </c>
      <c r="K41" s="2">
        <v>0</v>
      </c>
      <c r="L41" s="2">
        <v>0</v>
      </c>
      <c r="M41" s="2">
        <f t="shared" si="3"/>
        <v>0</v>
      </c>
    </row>
    <row r="42" spans="1:13" ht="13.5">
      <c r="A42" s="4" t="s">
        <v>37</v>
      </c>
      <c r="B42" s="2">
        <v>0</v>
      </c>
      <c r="C42" s="2">
        <v>0</v>
      </c>
      <c r="D42" s="2">
        <f t="shared" si="0"/>
        <v>0</v>
      </c>
      <c r="E42" s="2">
        <v>0</v>
      </c>
      <c r="F42" s="2">
        <v>0</v>
      </c>
      <c r="G42" s="2">
        <f t="shared" si="1"/>
        <v>0</v>
      </c>
      <c r="H42" s="2">
        <v>0</v>
      </c>
      <c r="I42" s="2">
        <v>0</v>
      </c>
      <c r="J42" s="2">
        <f t="shared" si="2"/>
        <v>0</v>
      </c>
      <c r="K42" s="2">
        <v>0</v>
      </c>
      <c r="L42" s="2">
        <v>0</v>
      </c>
      <c r="M42" s="2">
        <f t="shared" si="3"/>
        <v>0</v>
      </c>
    </row>
    <row r="43" spans="1:13" ht="13.5">
      <c r="A43" s="4" t="s">
        <v>38</v>
      </c>
      <c r="B43" s="2">
        <v>0</v>
      </c>
      <c r="C43" s="2">
        <v>0</v>
      </c>
      <c r="D43" s="2">
        <f t="shared" si="0"/>
        <v>0</v>
      </c>
      <c r="E43" s="2">
        <v>0</v>
      </c>
      <c r="F43" s="2">
        <v>0</v>
      </c>
      <c r="G43" s="2">
        <f t="shared" si="1"/>
        <v>0</v>
      </c>
      <c r="H43" s="2">
        <v>0</v>
      </c>
      <c r="I43" s="2">
        <v>0</v>
      </c>
      <c r="J43" s="2">
        <f t="shared" si="2"/>
        <v>0</v>
      </c>
      <c r="K43" s="2">
        <v>0</v>
      </c>
      <c r="L43" s="2">
        <v>0</v>
      </c>
      <c r="M43" s="2">
        <f t="shared" si="3"/>
        <v>0</v>
      </c>
    </row>
    <row r="44" spans="1:13" ht="13.5">
      <c r="A44" s="4" t="s">
        <v>39</v>
      </c>
      <c r="B44" s="2">
        <v>0</v>
      </c>
      <c r="C44" s="2">
        <v>0</v>
      </c>
      <c r="D44" s="2">
        <f t="shared" si="0"/>
        <v>0</v>
      </c>
      <c r="E44" s="2">
        <v>0</v>
      </c>
      <c r="F44" s="2">
        <v>0</v>
      </c>
      <c r="G44" s="2">
        <f t="shared" si="1"/>
        <v>0</v>
      </c>
      <c r="H44" s="2">
        <v>0</v>
      </c>
      <c r="I44" s="2">
        <v>0</v>
      </c>
      <c r="J44" s="2">
        <f t="shared" si="2"/>
        <v>0</v>
      </c>
      <c r="K44" s="2">
        <v>0</v>
      </c>
      <c r="L44" s="2">
        <v>0</v>
      </c>
      <c r="M44" s="2">
        <f t="shared" si="3"/>
        <v>0</v>
      </c>
    </row>
    <row r="45" spans="1:13" ht="13.5">
      <c r="A45" s="4" t="s">
        <v>40</v>
      </c>
      <c r="B45" s="2">
        <v>0</v>
      </c>
      <c r="C45" s="2">
        <v>0</v>
      </c>
      <c r="D45" s="2">
        <f t="shared" si="0"/>
        <v>0</v>
      </c>
      <c r="E45" s="2">
        <v>0</v>
      </c>
      <c r="F45" s="2">
        <v>0</v>
      </c>
      <c r="G45" s="2">
        <f t="shared" si="1"/>
        <v>0</v>
      </c>
      <c r="H45" s="2">
        <v>0</v>
      </c>
      <c r="I45" s="2">
        <v>0</v>
      </c>
      <c r="J45" s="2">
        <f t="shared" si="2"/>
        <v>0</v>
      </c>
      <c r="K45" s="2">
        <v>0</v>
      </c>
      <c r="L45" s="2">
        <v>0</v>
      </c>
      <c r="M45" s="2">
        <f t="shared" si="3"/>
        <v>0</v>
      </c>
    </row>
    <row r="46" spans="1:13" ht="13.5">
      <c r="A46" s="4" t="s">
        <v>41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0</v>
      </c>
      <c r="I46" s="2">
        <v>0</v>
      </c>
      <c r="J46" s="2">
        <f t="shared" si="2"/>
        <v>0</v>
      </c>
      <c r="K46" s="2">
        <v>0</v>
      </c>
      <c r="L46" s="2">
        <v>0</v>
      </c>
      <c r="M46" s="2">
        <f t="shared" si="3"/>
        <v>0</v>
      </c>
    </row>
    <row r="47" spans="1:13" ht="13.5">
      <c r="A47" s="4" t="s">
        <v>42</v>
      </c>
      <c r="B47" s="2">
        <v>0</v>
      </c>
      <c r="C47" s="2">
        <v>0</v>
      </c>
      <c r="D47" s="2">
        <f t="shared" si="0"/>
        <v>0</v>
      </c>
      <c r="E47" s="2">
        <v>0</v>
      </c>
      <c r="F47" s="2">
        <v>0</v>
      </c>
      <c r="G47" s="2">
        <f t="shared" si="1"/>
        <v>0</v>
      </c>
      <c r="H47" s="2">
        <v>0</v>
      </c>
      <c r="I47" s="2">
        <v>0</v>
      </c>
      <c r="J47" s="2">
        <f t="shared" si="2"/>
        <v>0</v>
      </c>
      <c r="K47" s="2">
        <v>0</v>
      </c>
      <c r="L47" s="2">
        <v>0</v>
      </c>
      <c r="M47" s="2">
        <f t="shared" si="3"/>
        <v>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M6" sqref="M6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 customHeight="1">
      <c r="A3" s="9" t="s">
        <v>0</v>
      </c>
      <c r="B3" s="6" t="s">
        <v>85</v>
      </c>
      <c r="C3" s="7"/>
      <c r="D3" s="7"/>
      <c r="E3" s="7"/>
      <c r="F3" s="7"/>
      <c r="G3" s="8"/>
      <c r="H3" s="6" t="s">
        <v>86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45</v>
      </c>
      <c r="B6" s="2">
        <v>2085</v>
      </c>
      <c r="C6" s="2">
        <v>2117</v>
      </c>
      <c r="D6" s="2">
        <f aca="true" t="shared" si="0" ref="D6:D48">B6-C6</f>
        <v>-32</v>
      </c>
      <c r="E6" s="2">
        <v>11486</v>
      </c>
      <c r="F6" s="2">
        <v>11766</v>
      </c>
      <c r="G6" s="2">
        <f aca="true" t="shared" si="1" ref="G6:G48">E6-F6</f>
        <v>-280</v>
      </c>
      <c r="H6" s="2">
        <v>1476</v>
      </c>
      <c r="I6" s="2">
        <v>1510</v>
      </c>
      <c r="J6" s="2">
        <f aca="true" t="shared" si="2" ref="J6:J48">H6-I6</f>
        <v>-34</v>
      </c>
      <c r="K6" s="2">
        <v>3175</v>
      </c>
      <c r="L6" s="2">
        <v>3269</v>
      </c>
      <c r="M6" s="2">
        <f aca="true" t="shared" si="3" ref="M6:M48">K6-L6</f>
        <v>-94</v>
      </c>
    </row>
    <row r="7" spans="1:13" ht="13.5">
      <c r="A7" s="4" t="s">
        <v>46</v>
      </c>
      <c r="B7" s="2">
        <v>230</v>
      </c>
      <c r="C7" s="2">
        <v>209</v>
      </c>
      <c r="D7" s="2">
        <f t="shared" si="0"/>
        <v>21</v>
      </c>
      <c r="E7" s="2">
        <v>1302</v>
      </c>
      <c r="F7" s="2">
        <v>1237</v>
      </c>
      <c r="G7" s="2">
        <f t="shared" si="1"/>
        <v>65</v>
      </c>
      <c r="H7" s="2">
        <v>168</v>
      </c>
      <c r="I7" s="2">
        <v>151</v>
      </c>
      <c r="J7" s="2">
        <f t="shared" si="2"/>
        <v>17</v>
      </c>
      <c r="K7" s="2">
        <v>348</v>
      </c>
      <c r="L7" s="2">
        <v>327</v>
      </c>
      <c r="M7" s="2">
        <f t="shared" si="3"/>
        <v>21</v>
      </c>
    </row>
    <row r="8" spans="1:13" ht="13.5">
      <c r="A8" s="4" t="s">
        <v>47</v>
      </c>
      <c r="B8" s="2">
        <v>778</v>
      </c>
      <c r="C8" s="2">
        <v>848</v>
      </c>
      <c r="D8" s="2">
        <f t="shared" si="0"/>
        <v>-70</v>
      </c>
      <c r="E8" s="2">
        <v>4548</v>
      </c>
      <c r="F8" s="2">
        <v>5116</v>
      </c>
      <c r="G8" s="2">
        <f t="shared" si="1"/>
        <v>-568</v>
      </c>
      <c r="H8" s="2">
        <v>529</v>
      </c>
      <c r="I8" s="2">
        <v>583</v>
      </c>
      <c r="J8" s="2">
        <f t="shared" si="2"/>
        <v>-54</v>
      </c>
      <c r="K8" s="2">
        <v>1167</v>
      </c>
      <c r="L8" s="2">
        <v>1287</v>
      </c>
      <c r="M8" s="2">
        <f t="shared" si="3"/>
        <v>-120</v>
      </c>
    </row>
    <row r="9" spans="1:13" ht="13.5">
      <c r="A9" s="4" t="s">
        <v>48</v>
      </c>
      <c r="B9" s="2">
        <v>196</v>
      </c>
      <c r="C9" s="2">
        <v>244</v>
      </c>
      <c r="D9" s="2">
        <f t="shared" si="0"/>
        <v>-48</v>
      </c>
      <c r="E9" s="2">
        <v>810</v>
      </c>
      <c r="F9" s="2">
        <v>1082</v>
      </c>
      <c r="G9" s="2">
        <f t="shared" si="1"/>
        <v>-272</v>
      </c>
      <c r="H9" s="2">
        <v>155</v>
      </c>
      <c r="I9" s="2">
        <v>192</v>
      </c>
      <c r="J9" s="2">
        <f t="shared" si="2"/>
        <v>-37</v>
      </c>
      <c r="K9" s="2">
        <v>318</v>
      </c>
      <c r="L9" s="2">
        <v>380</v>
      </c>
      <c r="M9" s="2">
        <f t="shared" si="3"/>
        <v>-62</v>
      </c>
    </row>
    <row r="10" spans="1:13" ht="13.5">
      <c r="A10" s="4" t="s">
        <v>49</v>
      </c>
      <c r="B10" s="2">
        <v>881</v>
      </c>
      <c r="C10" s="2">
        <v>816</v>
      </c>
      <c r="D10" s="2">
        <f t="shared" si="0"/>
        <v>65</v>
      </c>
      <c r="E10" s="2">
        <v>4826</v>
      </c>
      <c r="F10" s="2">
        <v>4331</v>
      </c>
      <c r="G10" s="2">
        <f t="shared" si="1"/>
        <v>495</v>
      </c>
      <c r="H10" s="2">
        <v>624</v>
      </c>
      <c r="I10" s="2">
        <v>584</v>
      </c>
      <c r="J10" s="2">
        <f t="shared" si="2"/>
        <v>40</v>
      </c>
      <c r="K10" s="2">
        <v>1342</v>
      </c>
      <c r="L10" s="2">
        <v>1275</v>
      </c>
      <c r="M10" s="2">
        <f t="shared" si="3"/>
        <v>67</v>
      </c>
    </row>
    <row r="11" spans="1:13" ht="13.5">
      <c r="A11" s="4" t="s">
        <v>50</v>
      </c>
      <c r="B11" s="2">
        <v>710</v>
      </c>
      <c r="C11" s="2">
        <v>779</v>
      </c>
      <c r="D11" s="2">
        <f t="shared" si="0"/>
        <v>-69</v>
      </c>
      <c r="E11" s="2">
        <v>5078</v>
      </c>
      <c r="F11" s="2">
        <v>5152</v>
      </c>
      <c r="G11" s="2">
        <f t="shared" si="1"/>
        <v>-74</v>
      </c>
      <c r="H11" s="2">
        <v>502</v>
      </c>
      <c r="I11" s="2">
        <v>569</v>
      </c>
      <c r="J11" s="2">
        <f t="shared" si="2"/>
        <v>-67</v>
      </c>
      <c r="K11" s="2">
        <v>1025</v>
      </c>
      <c r="L11" s="2">
        <v>1215</v>
      </c>
      <c r="M11" s="2">
        <f t="shared" si="3"/>
        <v>-190</v>
      </c>
    </row>
    <row r="12" spans="1:13" ht="13.5">
      <c r="A12" s="4" t="s">
        <v>51</v>
      </c>
      <c r="B12" s="2">
        <v>710</v>
      </c>
      <c r="C12" s="2">
        <v>779</v>
      </c>
      <c r="D12" s="2">
        <f t="shared" si="0"/>
        <v>-69</v>
      </c>
      <c r="E12" s="2">
        <v>5078</v>
      </c>
      <c r="F12" s="2">
        <v>5152</v>
      </c>
      <c r="G12" s="2">
        <f t="shared" si="1"/>
        <v>-74</v>
      </c>
      <c r="H12" s="2">
        <v>502</v>
      </c>
      <c r="I12" s="2">
        <v>569</v>
      </c>
      <c r="J12" s="2">
        <f t="shared" si="2"/>
        <v>-67</v>
      </c>
      <c r="K12" s="2">
        <v>1025</v>
      </c>
      <c r="L12" s="2">
        <v>1215</v>
      </c>
      <c r="M12" s="2">
        <f t="shared" si="3"/>
        <v>-190</v>
      </c>
    </row>
    <row r="13" spans="1:13" ht="13.5">
      <c r="A13" s="4" t="s">
        <v>52</v>
      </c>
      <c r="B13" s="2">
        <v>4512</v>
      </c>
      <c r="C13" s="2">
        <v>4390</v>
      </c>
      <c r="D13" s="2">
        <f t="shared" si="0"/>
        <v>122</v>
      </c>
      <c r="E13" s="2">
        <v>29929</v>
      </c>
      <c r="F13" s="2">
        <v>28207</v>
      </c>
      <c r="G13" s="2">
        <f t="shared" si="1"/>
        <v>1722</v>
      </c>
      <c r="H13" s="2">
        <v>3176</v>
      </c>
      <c r="I13" s="2">
        <v>3173</v>
      </c>
      <c r="J13" s="2">
        <f t="shared" si="2"/>
        <v>3</v>
      </c>
      <c r="K13" s="2">
        <v>6589</v>
      </c>
      <c r="L13" s="2">
        <v>6707</v>
      </c>
      <c r="M13" s="2">
        <f t="shared" si="3"/>
        <v>-118</v>
      </c>
    </row>
    <row r="14" spans="1:13" ht="13.5">
      <c r="A14" s="4" t="s">
        <v>53</v>
      </c>
      <c r="B14" s="2">
        <v>1281</v>
      </c>
      <c r="C14" s="2">
        <v>1291</v>
      </c>
      <c r="D14" s="2">
        <f t="shared" si="0"/>
        <v>-10</v>
      </c>
      <c r="E14" s="2">
        <v>8223</v>
      </c>
      <c r="F14" s="2">
        <v>7851</v>
      </c>
      <c r="G14" s="2">
        <f t="shared" si="1"/>
        <v>372</v>
      </c>
      <c r="H14" s="2">
        <v>943</v>
      </c>
      <c r="I14" s="2">
        <v>958</v>
      </c>
      <c r="J14" s="2">
        <f t="shared" si="2"/>
        <v>-15</v>
      </c>
      <c r="K14" s="2">
        <v>1864</v>
      </c>
      <c r="L14" s="2">
        <v>1954</v>
      </c>
      <c r="M14" s="2">
        <f t="shared" si="3"/>
        <v>-90</v>
      </c>
    </row>
    <row r="15" spans="1:13" ht="13.5">
      <c r="A15" s="4" t="s">
        <v>100</v>
      </c>
      <c r="B15" s="2">
        <v>102</v>
      </c>
      <c r="C15" s="2">
        <v>109</v>
      </c>
      <c r="D15" s="2">
        <f t="shared" si="0"/>
        <v>-7</v>
      </c>
      <c r="E15" s="2">
        <v>730</v>
      </c>
      <c r="F15" s="2">
        <v>621</v>
      </c>
      <c r="G15" s="2">
        <f t="shared" si="1"/>
        <v>109</v>
      </c>
      <c r="H15" s="2">
        <v>77</v>
      </c>
      <c r="I15" s="2">
        <v>86</v>
      </c>
      <c r="J15" s="2">
        <f t="shared" si="2"/>
        <v>-9</v>
      </c>
      <c r="K15" s="2">
        <v>138</v>
      </c>
      <c r="L15" s="2">
        <v>173</v>
      </c>
      <c r="M15" s="2">
        <f t="shared" si="3"/>
        <v>-35</v>
      </c>
    </row>
    <row r="16" spans="1:13" ht="13.5">
      <c r="A16" s="4" t="s">
        <v>54</v>
      </c>
      <c r="B16" s="2">
        <v>787</v>
      </c>
      <c r="C16" s="2">
        <v>745</v>
      </c>
      <c r="D16" s="2">
        <f t="shared" si="0"/>
        <v>42</v>
      </c>
      <c r="E16" s="2">
        <v>6103</v>
      </c>
      <c r="F16" s="2">
        <v>5176</v>
      </c>
      <c r="G16" s="2">
        <f t="shared" si="1"/>
        <v>927</v>
      </c>
      <c r="H16" s="2">
        <v>557</v>
      </c>
      <c r="I16" s="2">
        <v>562</v>
      </c>
      <c r="J16" s="2">
        <f t="shared" si="2"/>
        <v>-5</v>
      </c>
      <c r="K16" s="2">
        <v>1070</v>
      </c>
      <c r="L16" s="2">
        <v>1127</v>
      </c>
      <c r="M16" s="2">
        <f t="shared" si="3"/>
        <v>-57</v>
      </c>
    </row>
    <row r="17" spans="1:13" ht="13.5">
      <c r="A17" s="4" t="s">
        <v>55</v>
      </c>
      <c r="B17" s="2">
        <v>556</v>
      </c>
      <c r="C17" s="2">
        <v>485</v>
      </c>
      <c r="D17" s="2">
        <f t="shared" si="0"/>
        <v>71</v>
      </c>
      <c r="E17" s="2">
        <v>3158</v>
      </c>
      <c r="F17" s="2">
        <v>2755</v>
      </c>
      <c r="G17" s="2">
        <f t="shared" si="1"/>
        <v>403</v>
      </c>
      <c r="H17" s="2">
        <v>376</v>
      </c>
      <c r="I17" s="2">
        <v>330</v>
      </c>
      <c r="J17" s="2">
        <f t="shared" si="2"/>
        <v>46</v>
      </c>
      <c r="K17" s="2">
        <v>849</v>
      </c>
      <c r="L17" s="2">
        <v>763</v>
      </c>
      <c r="M17" s="2">
        <f t="shared" si="3"/>
        <v>86</v>
      </c>
    </row>
    <row r="18" spans="1:13" ht="13.5">
      <c r="A18" s="4" t="s">
        <v>56</v>
      </c>
      <c r="B18" s="2">
        <v>663</v>
      </c>
      <c r="C18" s="2">
        <v>647</v>
      </c>
      <c r="D18" s="2">
        <f t="shared" si="0"/>
        <v>16</v>
      </c>
      <c r="E18" s="2">
        <v>4355</v>
      </c>
      <c r="F18" s="2">
        <v>4219</v>
      </c>
      <c r="G18" s="2">
        <f t="shared" si="1"/>
        <v>136</v>
      </c>
      <c r="H18" s="2">
        <v>441</v>
      </c>
      <c r="I18" s="2">
        <v>436</v>
      </c>
      <c r="J18" s="2">
        <f t="shared" si="2"/>
        <v>5</v>
      </c>
      <c r="K18" s="2">
        <v>1012</v>
      </c>
      <c r="L18" s="2">
        <v>976</v>
      </c>
      <c r="M18" s="2">
        <f t="shared" si="3"/>
        <v>36</v>
      </c>
    </row>
    <row r="19" spans="1:13" ht="13.5">
      <c r="A19" s="4" t="s">
        <v>57</v>
      </c>
      <c r="B19" s="2">
        <v>822</v>
      </c>
      <c r="C19" s="2">
        <v>832</v>
      </c>
      <c r="D19" s="2">
        <f t="shared" si="0"/>
        <v>-10</v>
      </c>
      <c r="E19" s="2">
        <v>5473</v>
      </c>
      <c r="F19" s="2">
        <v>5737</v>
      </c>
      <c r="G19" s="2">
        <f t="shared" si="1"/>
        <v>-264</v>
      </c>
      <c r="H19" s="2">
        <v>559</v>
      </c>
      <c r="I19" s="2">
        <v>600</v>
      </c>
      <c r="J19" s="2">
        <f t="shared" si="2"/>
        <v>-41</v>
      </c>
      <c r="K19" s="2">
        <v>1212</v>
      </c>
      <c r="L19" s="2">
        <v>1308</v>
      </c>
      <c r="M19" s="2">
        <f t="shared" si="3"/>
        <v>-96</v>
      </c>
    </row>
    <row r="20" spans="1:13" ht="13.5">
      <c r="A20" s="4" t="s">
        <v>58</v>
      </c>
      <c r="B20" s="2">
        <v>135</v>
      </c>
      <c r="C20" s="2">
        <v>115</v>
      </c>
      <c r="D20" s="2">
        <f t="shared" si="0"/>
        <v>20</v>
      </c>
      <c r="E20" s="2">
        <v>497</v>
      </c>
      <c r="F20" s="2">
        <v>394</v>
      </c>
      <c r="G20" s="2">
        <f t="shared" si="1"/>
        <v>103</v>
      </c>
      <c r="H20" s="2">
        <v>110</v>
      </c>
      <c r="I20" s="2">
        <v>93</v>
      </c>
      <c r="J20" s="2">
        <f t="shared" si="2"/>
        <v>17</v>
      </c>
      <c r="K20" s="2">
        <v>220</v>
      </c>
      <c r="L20" s="2">
        <v>195</v>
      </c>
      <c r="M20" s="2">
        <f t="shared" si="3"/>
        <v>25</v>
      </c>
    </row>
    <row r="21" spans="1:13" ht="13.5">
      <c r="A21" s="4" t="s">
        <v>59</v>
      </c>
      <c r="B21" s="2">
        <v>166</v>
      </c>
      <c r="C21" s="2">
        <v>166</v>
      </c>
      <c r="D21" s="2">
        <f t="shared" si="0"/>
        <v>0</v>
      </c>
      <c r="E21" s="2">
        <v>1390</v>
      </c>
      <c r="F21" s="2">
        <v>1454</v>
      </c>
      <c r="G21" s="2">
        <f t="shared" si="1"/>
        <v>-64</v>
      </c>
      <c r="H21" s="2">
        <v>113</v>
      </c>
      <c r="I21" s="2">
        <v>108</v>
      </c>
      <c r="J21" s="2">
        <f t="shared" si="2"/>
        <v>5</v>
      </c>
      <c r="K21" s="2">
        <v>224</v>
      </c>
      <c r="L21" s="2">
        <v>211</v>
      </c>
      <c r="M21" s="2">
        <f t="shared" si="3"/>
        <v>13</v>
      </c>
    </row>
    <row r="22" spans="1:13" ht="13.5">
      <c r="A22" s="4" t="s">
        <v>60</v>
      </c>
      <c r="B22" s="2">
        <v>3167</v>
      </c>
      <c r="C22" s="2">
        <v>3240</v>
      </c>
      <c r="D22" s="2">
        <f t="shared" si="0"/>
        <v>-73</v>
      </c>
      <c r="E22" s="2">
        <v>20200</v>
      </c>
      <c r="F22" s="2">
        <v>19840</v>
      </c>
      <c r="G22" s="2">
        <f t="shared" si="1"/>
        <v>360</v>
      </c>
      <c r="H22" s="2">
        <v>2237</v>
      </c>
      <c r="I22" s="2">
        <v>2353</v>
      </c>
      <c r="J22" s="2">
        <f t="shared" si="2"/>
        <v>-116</v>
      </c>
      <c r="K22" s="2">
        <v>4803</v>
      </c>
      <c r="L22" s="2">
        <v>5066</v>
      </c>
      <c r="M22" s="2">
        <f t="shared" si="3"/>
        <v>-263</v>
      </c>
    </row>
    <row r="23" spans="1:13" ht="13.5">
      <c r="A23" s="4" t="s">
        <v>61</v>
      </c>
      <c r="B23" s="2">
        <v>155</v>
      </c>
      <c r="C23" s="2">
        <v>179</v>
      </c>
      <c r="D23" s="2">
        <f t="shared" si="0"/>
        <v>-24</v>
      </c>
      <c r="E23" s="2">
        <v>1299</v>
      </c>
      <c r="F23" s="2">
        <v>1329</v>
      </c>
      <c r="G23" s="2">
        <f t="shared" si="1"/>
        <v>-30</v>
      </c>
      <c r="H23" s="2">
        <v>105</v>
      </c>
      <c r="I23" s="2">
        <v>121</v>
      </c>
      <c r="J23" s="2">
        <f t="shared" si="2"/>
        <v>-16</v>
      </c>
      <c r="K23" s="2">
        <v>216</v>
      </c>
      <c r="L23" s="2">
        <v>252</v>
      </c>
      <c r="M23" s="2">
        <f t="shared" si="3"/>
        <v>-36</v>
      </c>
    </row>
    <row r="24" spans="1:13" ht="13.5">
      <c r="A24" s="4" t="s">
        <v>62</v>
      </c>
      <c r="B24" s="2">
        <v>375</v>
      </c>
      <c r="C24" s="2">
        <v>383</v>
      </c>
      <c r="D24" s="2">
        <f t="shared" si="0"/>
        <v>-8</v>
      </c>
      <c r="E24" s="2">
        <v>2008</v>
      </c>
      <c r="F24" s="2">
        <v>2017</v>
      </c>
      <c r="G24" s="2">
        <f t="shared" si="1"/>
        <v>-9</v>
      </c>
      <c r="H24" s="2">
        <v>270</v>
      </c>
      <c r="I24" s="2">
        <v>269</v>
      </c>
      <c r="J24" s="2">
        <f t="shared" si="2"/>
        <v>1</v>
      </c>
      <c r="K24" s="2">
        <v>531</v>
      </c>
      <c r="L24" s="2">
        <v>559</v>
      </c>
      <c r="M24" s="2">
        <f t="shared" si="3"/>
        <v>-28</v>
      </c>
    </row>
    <row r="25" spans="1:13" ht="13.5">
      <c r="A25" s="4" t="s">
        <v>63</v>
      </c>
      <c r="B25" s="2">
        <v>534</v>
      </c>
      <c r="C25" s="2">
        <v>514</v>
      </c>
      <c r="D25" s="2">
        <f t="shared" si="0"/>
        <v>20</v>
      </c>
      <c r="E25" s="2">
        <v>3063</v>
      </c>
      <c r="F25" s="2">
        <v>2781</v>
      </c>
      <c r="G25" s="2">
        <f t="shared" si="1"/>
        <v>282</v>
      </c>
      <c r="H25" s="2">
        <v>366</v>
      </c>
      <c r="I25" s="2">
        <v>362</v>
      </c>
      <c r="J25" s="2">
        <f t="shared" si="2"/>
        <v>4</v>
      </c>
      <c r="K25" s="2">
        <v>899</v>
      </c>
      <c r="L25" s="2">
        <v>882</v>
      </c>
      <c r="M25" s="2">
        <f t="shared" si="3"/>
        <v>17</v>
      </c>
    </row>
    <row r="26" spans="1:13" ht="13.5">
      <c r="A26" s="4" t="s">
        <v>64</v>
      </c>
      <c r="B26" s="2">
        <v>166</v>
      </c>
      <c r="C26" s="2">
        <v>173</v>
      </c>
      <c r="D26" s="2">
        <f t="shared" si="0"/>
        <v>-7</v>
      </c>
      <c r="E26" s="2">
        <v>1350</v>
      </c>
      <c r="F26" s="2">
        <v>1137</v>
      </c>
      <c r="G26" s="2">
        <f t="shared" si="1"/>
        <v>213</v>
      </c>
      <c r="H26" s="2">
        <v>109</v>
      </c>
      <c r="I26" s="2">
        <v>133</v>
      </c>
      <c r="J26" s="2">
        <f t="shared" si="2"/>
        <v>-24</v>
      </c>
      <c r="K26" s="2">
        <v>228</v>
      </c>
      <c r="L26" s="2">
        <v>272</v>
      </c>
      <c r="M26" s="2">
        <f t="shared" si="3"/>
        <v>-44</v>
      </c>
    </row>
    <row r="27" spans="1:13" ht="13.5">
      <c r="A27" s="4" t="s">
        <v>65</v>
      </c>
      <c r="B27" s="2">
        <v>534</v>
      </c>
      <c r="C27" s="2">
        <v>525</v>
      </c>
      <c r="D27" s="2">
        <f t="shared" si="0"/>
        <v>9</v>
      </c>
      <c r="E27" s="2">
        <v>3466</v>
      </c>
      <c r="F27" s="2">
        <v>3322</v>
      </c>
      <c r="G27" s="2">
        <f t="shared" si="1"/>
        <v>144</v>
      </c>
      <c r="H27" s="2">
        <v>377</v>
      </c>
      <c r="I27" s="2">
        <v>382</v>
      </c>
      <c r="J27" s="2">
        <f t="shared" si="2"/>
        <v>-5</v>
      </c>
      <c r="K27" s="2">
        <v>761</v>
      </c>
      <c r="L27" s="2">
        <v>798</v>
      </c>
      <c r="M27" s="2">
        <f t="shared" si="3"/>
        <v>-37</v>
      </c>
    </row>
    <row r="28" spans="1:13" ht="13.5">
      <c r="A28" s="4" t="s">
        <v>66</v>
      </c>
      <c r="B28" s="2">
        <v>717</v>
      </c>
      <c r="C28" s="2">
        <v>764</v>
      </c>
      <c r="D28" s="2">
        <f t="shared" si="0"/>
        <v>-47</v>
      </c>
      <c r="E28" s="2">
        <v>4895</v>
      </c>
      <c r="F28" s="2">
        <v>5128</v>
      </c>
      <c r="G28" s="2">
        <f t="shared" si="1"/>
        <v>-233</v>
      </c>
      <c r="H28" s="2">
        <v>537</v>
      </c>
      <c r="I28" s="2">
        <v>579</v>
      </c>
      <c r="J28" s="2">
        <f t="shared" si="2"/>
        <v>-42</v>
      </c>
      <c r="K28" s="2">
        <v>1143</v>
      </c>
      <c r="L28" s="2">
        <v>1253</v>
      </c>
      <c r="M28" s="2">
        <f t="shared" si="3"/>
        <v>-110</v>
      </c>
    </row>
    <row r="29" spans="1:13" ht="13.5">
      <c r="A29" s="4" t="s">
        <v>67</v>
      </c>
      <c r="B29" s="2">
        <v>477</v>
      </c>
      <c r="C29" s="2">
        <v>481</v>
      </c>
      <c r="D29" s="2">
        <f t="shared" si="0"/>
        <v>-4</v>
      </c>
      <c r="E29" s="2">
        <v>3066</v>
      </c>
      <c r="F29" s="2">
        <v>3021</v>
      </c>
      <c r="G29" s="2">
        <f t="shared" si="1"/>
        <v>45</v>
      </c>
      <c r="H29" s="2">
        <v>328</v>
      </c>
      <c r="I29" s="2">
        <v>350</v>
      </c>
      <c r="J29" s="2">
        <f t="shared" si="2"/>
        <v>-22</v>
      </c>
      <c r="K29" s="2">
        <v>710</v>
      </c>
      <c r="L29" s="2">
        <v>712</v>
      </c>
      <c r="M29" s="2">
        <f t="shared" si="3"/>
        <v>-2</v>
      </c>
    </row>
    <row r="30" spans="1:13" ht="13.5">
      <c r="A30" s="4" t="s">
        <v>68</v>
      </c>
      <c r="B30" s="2">
        <v>209</v>
      </c>
      <c r="C30" s="2">
        <v>221</v>
      </c>
      <c r="D30" s="2">
        <f t="shared" si="0"/>
        <v>-12</v>
      </c>
      <c r="E30" s="2">
        <v>1053</v>
      </c>
      <c r="F30" s="2">
        <v>1105</v>
      </c>
      <c r="G30" s="2">
        <f t="shared" si="1"/>
        <v>-52</v>
      </c>
      <c r="H30" s="2">
        <v>145</v>
      </c>
      <c r="I30" s="2">
        <v>157</v>
      </c>
      <c r="J30" s="2">
        <f t="shared" si="2"/>
        <v>-12</v>
      </c>
      <c r="K30" s="2">
        <v>315</v>
      </c>
      <c r="L30" s="2">
        <v>338</v>
      </c>
      <c r="M30" s="2">
        <f t="shared" si="3"/>
        <v>-23</v>
      </c>
    </row>
    <row r="31" spans="1:13" ht="13.5">
      <c r="A31" s="4" t="s">
        <v>69</v>
      </c>
      <c r="B31" s="2">
        <v>4191</v>
      </c>
      <c r="C31" s="2">
        <v>3666</v>
      </c>
      <c r="D31" s="2">
        <f t="shared" si="0"/>
        <v>525</v>
      </c>
      <c r="E31" s="2">
        <v>41479</v>
      </c>
      <c r="F31" s="2">
        <v>34356</v>
      </c>
      <c r="G31" s="2">
        <f t="shared" si="1"/>
        <v>7123</v>
      </c>
      <c r="H31" s="2">
        <v>2452</v>
      </c>
      <c r="I31" s="2">
        <v>2235</v>
      </c>
      <c r="J31" s="2">
        <f t="shared" si="2"/>
        <v>217</v>
      </c>
      <c r="K31" s="2">
        <v>5468</v>
      </c>
      <c r="L31" s="2">
        <v>5030</v>
      </c>
      <c r="M31" s="2">
        <f t="shared" si="3"/>
        <v>438</v>
      </c>
    </row>
    <row r="32" spans="1:13" ht="13.5">
      <c r="A32" s="4" t="s">
        <v>70</v>
      </c>
      <c r="B32" s="2">
        <v>720</v>
      </c>
      <c r="C32" s="2">
        <v>648</v>
      </c>
      <c r="D32" s="2">
        <f t="shared" si="0"/>
        <v>72</v>
      </c>
      <c r="E32" s="2">
        <v>9101</v>
      </c>
      <c r="F32" s="2">
        <v>7159</v>
      </c>
      <c r="G32" s="2">
        <f t="shared" si="1"/>
        <v>1942</v>
      </c>
      <c r="H32" s="2">
        <v>335</v>
      </c>
      <c r="I32" s="2">
        <v>332</v>
      </c>
      <c r="J32" s="2">
        <f t="shared" si="2"/>
        <v>3</v>
      </c>
      <c r="K32" s="2">
        <v>804</v>
      </c>
      <c r="L32" s="2">
        <v>789</v>
      </c>
      <c r="M32" s="2">
        <f t="shared" si="3"/>
        <v>15</v>
      </c>
    </row>
    <row r="33" spans="1:13" ht="13.5">
      <c r="A33" s="4" t="s">
        <v>102</v>
      </c>
      <c r="B33" s="2">
        <v>822</v>
      </c>
      <c r="C33" s="2">
        <v>765</v>
      </c>
      <c r="D33" s="2">
        <f t="shared" si="0"/>
        <v>57</v>
      </c>
      <c r="E33" s="2">
        <v>7848</v>
      </c>
      <c r="F33" s="2">
        <v>6247</v>
      </c>
      <c r="G33" s="2">
        <f t="shared" si="1"/>
        <v>1601</v>
      </c>
      <c r="H33" s="2">
        <v>454</v>
      </c>
      <c r="I33" s="2">
        <v>448</v>
      </c>
      <c r="J33" s="2">
        <f t="shared" si="2"/>
        <v>6</v>
      </c>
      <c r="K33" s="2">
        <v>1032</v>
      </c>
      <c r="L33" s="2">
        <v>993</v>
      </c>
      <c r="M33" s="2">
        <f t="shared" si="3"/>
        <v>39</v>
      </c>
    </row>
    <row r="34" spans="1:13" ht="13.5">
      <c r="A34" s="4" t="s">
        <v>71</v>
      </c>
      <c r="B34" s="2">
        <v>1351</v>
      </c>
      <c r="C34" s="2">
        <v>1338</v>
      </c>
      <c r="D34" s="2">
        <f t="shared" si="0"/>
        <v>13</v>
      </c>
      <c r="E34" s="2">
        <v>10764</v>
      </c>
      <c r="F34" s="2">
        <v>10425</v>
      </c>
      <c r="G34" s="2">
        <f t="shared" si="1"/>
        <v>339</v>
      </c>
      <c r="H34" s="2">
        <v>934</v>
      </c>
      <c r="I34" s="2">
        <v>952</v>
      </c>
      <c r="J34" s="2">
        <f t="shared" si="2"/>
        <v>-18</v>
      </c>
      <c r="K34" s="2">
        <v>2039</v>
      </c>
      <c r="L34" s="2">
        <v>2068</v>
      </c>
      <c r="M34" s="2">
        <f t="shared" si="3"/>
        <v>-29</v>
      </c>
    </row>
    <row r="35" spans="1:13" ht="13.5">
      <c r="A35" s="4" t="s">
        <v>72</v>
      </c>
      <c r="B35" s="2">
        <v>1298</v>
      </c>
      <c r="C35" s="2">
        <v>915</v>
      </c>
      <c r="D35" s="2">
        <f t="shared" si="0"/>
        <v>383</v>
      </c>
      <c r="E35" s="2">
        <v>13766</v>
      </c>
      <c r="F35" s="2">
        <v>10525</v>
      </c>
      <c r="G35" s="2">
        <f t="shared" si="1"/>
        <v>3241</v>
      </c>
      <c r="H35" s="2">
        <v>729</v>
      </c>
      <c r="I35" s="2">
        <v>503</v>
      </c>
      <c r="J35" s="2">
        <f t="shared" si="2"/>
        <v>226</v>
      </c>
      <c r="K35" s="2">
        <v>1593</v>
      </c>
      <c r="L35" s="2">
        <v>1180</v>
      </c>
      <c r="M35" s="2">
        <f t="shared" si="3"/>
        <v>413</v>
      </c>
    </row>
    <row r="36" spans="1:13" ht="13.5">
      <c r="A36" s="4" t="s">
        <v>73</v>
      </c>
      <c r="B36" s="2">
        <v>4002</v>
      </c>
      <c r="C36" s="2">
        <v>3738</v>
      </c>
      <c r="D36" s="2">
        <f t="shared" si="0"/>
        <v>264</v>
      </c>
      <c r="E36" s="2">
        <v>37375</v>
      </c>
      <c r="F36" s="2">
        <v>33038</v>
      </c>
      <c r="G36" s="2">
        <f t="shared" si="1"/>
        <v>4337</v>
      </c>
      <c r="H36" s="2">
        <v>2423</v>
      </c>
      <c r="I36" s="2">
        <v>2337</v>
      </c>
      <c r="J36" s="2">
        <f t="shared" si="2"/>
        <v>86</v>
      </c>
      <c r="K36" s="2">
        <v>5405</v>
      </c>
      <c r="L36" s="2">
        <v>5295</v>
      </c>
      <c r="M36" s="2">
        <f t="shared" si="3"/>
        <v>110</v>
      </c>
    </row>
    <row r="37" spans="1:13" ht="13.5">
      <c r="A37" s="4" t="s">
        <v>74</v>
      </c>
      <c r="B37" s="2">
        <v>633</v>
      </c>
      <c r="C37" s="2">
        <v>642</v>
      </c>
      <c r="D37" s="2">
        <f t="shared" si="0"/>
        <v>-9</v>
      </c>
      <c r="E37" s="2">
        <v>5611</v>
      </c>
      <c r="F37" s="2">
        <v>5531</v>
      </c>
      <c r="G37" s="2">
        <f t="shared" si="1"/>
        <v>80</v>
      </c>
      <c r="H37" s="2">
        <v>425</v>
      </c>
      <c r="I37" s="2">
        <v>455</v>
      </c>
      <c r="J37" s="2">
        <f t="shared" si="2"/>
        <v>-30</v>
      </c>
      <c r="K37" s="2">
        <v>912</v>
      </c>
      <c r="L37" s="2">
        <v>983</v>
      </c>
      <c r="M37" s="2">
        <f t="shared" si="3"/>
        <v>-71</v>
      </c>
    </row>
    <row r="38" spans="1:13" ht="13.5">
      <c r="A38" s="4" t="s">
        <v>75</v>
      </c>
      <c r="B38" s="2">
        <v>1051</v>
      </c>
      <c r="C38" s="2">
        <v>927</v>
      </c>
      <c r="D38" s="2">
        <f t="shared" si="0"/>
        <v>124</v>
      </c>
      <c r="E38" s="2">
        <v>12339</v>
      </c>
      <c r="F38" s="2">
        <v>10372</v>
      </c>
      <c r="G38" s="2">
        <f t="shared" si="1"/>
        <v>1967</v>
      </c>
      <c r="H38" s="2">
        <v>617</v>
      </c>
      <c r="I38" s="2">
        <v>569</v>
      </c>
      <c r="J38" s="2">
        <f t="shared" si="2"/>
        <v>48</v>
      </c>
      <c r="K38" s="2">
        <v>1313</v>
      </c>
      <c r="L38" s="2">
        <v>1238</v>
      </c>
      <c r="M38" s="2">
        <f t="shared" si="3"/>
        <v>75</v>
      </c>
    </row>
    <row r="39" spans="1:13" ht="13.5">
      <c r="A39" s="4" t="s">
        <v>103</v>
      </c>
      <c r="B39" s="2">
        <v>898</v>
      </c>
      <c r="C39" s="2">
        <v>793</v>
      </c>
      <c r="D39" s="2">
        <f t="shared" si="0"/>
        <v>105</v>
      </c>
      <c r="E39" s="2">
        <v>9038</v>
      </c>
      <c r="F39" s="2">
        <v>7293</v>
      </c>
      <c r="G39" s="2">
        <f t="shared" si="1"/>
        <v>1745</v>
      </c>
      <c r="H39" s="2">
        <v>507</v>
      </c>
      <c r="I39" s="2">
        <v>448</v>
      </c>
      <c r="J39" s="2">
        <f t="shared" si="2"/>
        <v>59</v>
      </c>
      <c r="K39" s="2">
        <v>1195</v>
      </c>
      <c r="L39" s="2">
        <v>1043</v>
      </c>
      <c r="M39" s="2">
        <f t="shared" si="3"/>
        <v>152</v>
      </c>
    </row>
    <row r="40" spans="1:13" ht="13.5">
      <c r="A40" s="4" t="s">
        <v>76</v>
      </c>
      <c r="B40" s="2">
        <v>1420</v>
      </c>
      <c r="C40" s="2">
        <v>1376</v>
      </c>
      <c r="D40" s="2">
        <f t="shared" si="0"/>
        <v>44</v>
      </c>
      <c r="E40" s="2">
        <v>10387</v>
      </c>
      <c r="F40" s="2">
        <v>9842</v>
      </c>
      <c r="G40" s="2">
        <f t="shared" si="1"/>
        <v>545</v>
      </c>
      <c r="H40" s="2">
        <v>874</v>
      </c>
      <c r="I40" s="2">
        <v>865</v>
      </c>
      <c r="J40" s="2">
        <f t="shared" si="2"/>
        <v>9</v>
      </c>
      <c r="K40" s="2">
        <v>1985</v>
      </c>
      <c r="L40" s="2">
        <v>2031</v>
      </c>
      <c r="M40" s="2">
        <f t="shared" si="3"/>
        <v>-46</v>
      </c>
    </row>
    <row r="41" spans="1:13" ht="13.5">
      <c r="A41" s="4" t="s">
        <v>77</v>
      </c>
      <c r="B41" s="2">
        <v>1449</v>
      </c>
      <c r="C41" s="2">
        <v>1404</v>
      </c>
      <c r="D41" s="2">
        <f t="shared" si="0"/>
        <v>45</v>
      </c>
      <c r="E41" s="2">
        <v>1962</v>
      </c>
      <c r="F41" s="2">
        <v>8833</v>
      </c>
      <c r="G41" s="2">
        <f t="shared" si="1"/>
        <v>-6871</v>
      </c>
      <c r="H41" s="2">
        <v>1015</v>
      </c>
      <c r="I41" s="2">
        <v>995</v>
      </c>
      <c r="J41" s="2">
        <f t="shared" si="2"/>
        <v>20</v>
      </c>
      <c r="K41" s="2">
        <v>2292</v>
      </c>
      <c r="L41" s="2">
        <v>2214</v>
      </c>
      <c r="M41" s="2">
        <f t="shared" si="3"/>
        <v>78</v>
      </c>
    </row>
    <row r="42" spans="1:13" ht="13.5">
      <c r="A42" s="4" t="s">
        <v>78</v>
      </c>
      <c r="B42" s="2">
        <v>1449</v>
      </c>
      <c r="C42" s="2">
        <v>1404</v>
      </c>
      <c r="D42" s="2">
        <f t="shared" si="0"/>
        <v>45</v>
      </c>
      <c r="E42" s="2">
        <v>9562</v>
      </c>
      <c r="F42" s="2">
        <v>8833</v>
      </c>
      <c r="G42" s="2">
        <f t="shared" si="1"/>
        <v>729</v>
      </c>
      <c r="H42" s="2">
        <v>1015</v>
      </c>
      <c r="I42" s="2">
        <v>995</v>
      </c>
      <c r="J42" s="2">
        <f t="shared" si="2"/>
        <v>20</v>
      </c>
      <c r="K42" s="2">
        <v>2292</v>
      </c>
      <c r="L42" s="2">
        <v>2214</v>
      </c>
      <c r="M42" s="2">
        <f t="shared" si="3"/>
        <v>78</v>
      </c>
    </row>
    <row r="43" spans="1:13" ht="13.5">
      <c r="A43" s="4" t="s">
        <v>79</v>
      </c>
      <c r="B43" s="2">
        <v>4674</v>
      </c>
      <c r="C43" s="2">
        <v>4541</v>
      </c>
      <c r="D43" s="2">
        <f t="shared" si="0"/>
        <v>133</v>
      </c>
      <c r="E43" s="2">
        <v>58319</v>
      </c>
      <c r="F43" s="2">
        <v>57403</v>
      </c>
      <c r="G43" s="2">
        <f t="shared" si="1"/>
        <v>916</v>
      </c>
      <c r="H43" s="2">
        <v>2915</v>
      </c>
      <c r="I43" s="2">
        <v>2858</v>
      </c>
      <c r="J43" s="2">
        <f t="shared" si="2"/>
        <v>57</v>
      </c>
      <c r="K43" s="2">
        <v>6340</v>
      </c>
      <c r="L43" s="2">
        <v>6271</v>
      </c>
      <c r="M43" s="2">
        <f t="shared" si="3"/>
        <v>69</v>
      </c>
    </row>
    <row r="44" spans="1:13" ht="13.5">
      <c r="A44" s="4" t="s">
        <v>80</v>
      </c>
      <c r="B44" s="2">
        <v>619</v>
      </c>
      <c r="C44" s="2">
        <v>661</v>
      </c>
      <c r="D44" s="2">
        <f t="shared" si="0"/>
        <v>-42</v>
      </c>
      <c r="E44" s="2">
        <v>3846</v>
      </c>
      <c r="F44" s="2">
        <v>4560</v>
      </c>
      <c r="G44" s="2">
        <f t="shared" si="1"/>
        <v>-714</v>
      </c>
      <c r="H44" s="2">
        <v>440</v>
      </c>
      <c r="I44" s="2">
        <v>468</v>
      </c>
      <c r="J44" s="2">
        <f t="shared" si="2"/>
        <v>-28</v>
      </c>
      <c r="K44" s="2">
        <v>948</v>
      </c>
      <c r="L44" s="2">
        <v>1002</v>
      </c>
      <c r="M44" s="2">
        <f t="shared" si="3"/>
        <v>-54</v>
      </c>
    </row>
    <row r="45" spans="1:13" ht="13.5">
      <c r="A45" s="4" t="s">
        <v>81</v>
      </c>
      <c r="B45" s="2">
        <v>456</v>
      </c>
      <c r="C45" s="2">
        <v>472</v>
      </c>
      <c r="D45" s="2">
        <f t="shared" si="0"/>
        <v>-16</v>
      </c>
      <c r="E45" s="2">
        <v>4473</v>
      </c>
      <c r="F45" s="2">
        <v>4689</v>
      </c>
      <c r="G45" s="2">
        <f t="shared" si="1"/>
        <v>-216</v>
      </c>
      <c r="H45" s="2">
        <v>280</v>
      </c>
      <c r="I45" s="2">
        <v>315</v>
      </c>
      <c r="J45" s="2">
        <f t="shared" si="2"/>
        <v>-35</v>
      </c>
      <c r="K45" s="2">
        <v>561</v>
      </c>
      <c r="L45" s="2">
        <v>652</v>
      </c>
      <c r="M45" s="2">
        <f t="shared" si="3"/>
        <v>-91</v>
      </c>
    </row>
    <row r="46" spans="1:13" ht="13.5">
      <c r="A46" s="4" t="s">
        <v>82</v>
      </c>
      <c r="B46" s="2">
        <v>563</v>
      </c>
      <c r="C46" s="2">
        <v>573</v>
      </c>
      <c r="D46" s="2">
        <f t="shared" si="0"/>
        <v>-10</v>
      </c>
      <c r="E46" s="2">
        <v>5556</v>
      </c>
      <c r="F46" s="2">
        <v>5491</v>
      </c>
      <c r="G46" s="2">
        <f t="shared" si="1"/>
        <v>65</v>
      </c>
      <c r="H46" s="2">
        <v>340</v>
      </c>
      <c r="I46" s="2">
        <v>339</v>
      </c>
      <c r="J46" s="2">
        <f t="shared" si="2"/>
        <v>1</v>
      </c>
      <c r="K46" s="2">
        <v>749</v>
      </c>
      <c r="L46" s="2">
        <v>770</v>
      </c>
      <c r="M46" s="2">
        <f t="shared" si="3"/>
        <v>-21</v>
      </c>
    </row>
    <row r="47" spans="1:13" ht="13.5">
      <c r="A47" s="4" t="s">
        <v>83</v>
      </c>
      <c r="B47" s="2">
        <v>1957</v>
      </c>
      <c r="C47" s="2">
        <v>1877</v>
      </c>
      <c r="D47" s="2">
        <f t="shared" si="0"/>
        <v>80</v>
      </c>
      <c r="E47" s="2">
        <v>33314</v>
      </c>
      <c r="F47" s="2">
        <v>32387</v>
      </c>
      <c r="G47" s="2">
        <f t="shared" si="1"/>
        <v>927</v>
      </c>
      <c r="H47" s="2">
        <v>1181</v>
      </c>
      <c r="I47" s="2">
        <v>1159</v>
      </c>
      <c r="J47" s="2">
        <f t="shared" si="2"/>
        <v>22</v>
      </c>
      <c r="K47" s="2">
        <v>2572</v>
      </c>
      <c r="L47" s="2">
        <v>2531</v>
      </c>
      <c r="M47" s="2">
        <f t="shared" si="3"/>
        <v>41</v>
      </c>
    </row>
    <row r="48" spans="1:13" ht="13.5">
      <c r="A48" s="4" t="s">
        <v>84</v>
      </c>
      <c r="B48" s="2">
        <v>1079</v>
      </c>
      <c r="C48" s="2">
        <v>958</v>
      </c>
      <c r="D48" s="2">
        <f t="shared" si="0"/>
        <v>121</v>
      </c>
      <c r="E48" s="2">
        <v>11130</v>
      </c>
      <c r="F48" s="2">
        <v>10276</v>
      </c>
      <c r="G48" s="2">
        <f t="shared" si="1"/>
        <v>854</v>
      </c>
      <c r="H48" s="2">
        <v>674</v>
      </c>
      <c r="I48" s="2">
        <v>577</v>
      </c>
      <c r="J48" s="2">
        <f t="shared" si="2"/>
        <v>97</v>
      </c>
      <c r="K48" s="2">
        <v>1510</v>
      </c>
      <c r="L48" s="2">
        <v>1316</v>
      </c>
      <c r="M48" s="2">
        <f t="shared" si="3"/>
        <v>194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B1">
      <selection activeCell="L7" sqref="L7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 customHeight="1">
      <c r="A3" s="9" t="s">
        <v>0</v>
      </c>
      <c r="B3" s="6" t="s">
        <v>87</v>
      </c>
      <c r="C3" s="7"/>
      <c r="D3" s="7"/>
      <c r="E3" s="7"/>
      <c r="F3" s="7"/>
      <c r="G3" s="8"/>
      <c r="H3" s="6" t="s">
        <v>88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45</v>
      </c>
      <c r="B6" s="2">
        <v>346</v>
      </c>
      <c r="C6" s="2">
        <v>341</v>
      </c>
      <c r="D6" s="2">
        <f aca="true" t="shared" si="0" ref="D6:D48">B6-C6</f>
        <v>5</v>
      </c>
      <c r="E6" s="2">
        <v>2232</v>
      </c>
      <c r="F6" s="2">
        <v>2209</v>
      </c>
      <c r="G6" s="2">
        <f aca="true" t="shared" si="1" ref="G6:G48">E6-F6</f>
        <v>23</v>
      </c>
      <c r="H6" s="2">
        <v>167</v>
      </c>
      <c r="I6" s="2">
        <v>177</v>
      </c>
      <c r="J6" s="2">
        <f aca="true" t="shared" si="2" ref="J6:J48">H6-I6</f>
        <v>-10</v>
      </c>
      <c r="K6" s="2">
        <v>2206</v>
      </c>
      <c r="L6" s="2">
        <v>2325</v>
      </c>
      <c r="M6" s="2">
        <f aca="true" t="shared" si="3" ref="M6:M48">K6-L6</f>
        <v>-119</v>
      </c>
    </row>
    <row r="7" spans="1:13" ht="13.5">
      <c r="A7" s="4" t="s">
        <v>46</v>
      </c>
      <c r="B7" s="2">
        <v>30</v>
      </c>
      <c r="C7" s="2">
        <v>25</v>
      </c>
      <c r="D7" s="2">
        <f t="shared" si="0"/>
        <v>5</v>
      </c>
      <c r="E7" s="2">
        <v>199</v>
      </c>
      <c r="F7" s="2">
        <v>167</v>
      </c>
      <c r="G7" s="2">
        <f t="shared" si="1"/>
        <v>32</v>
      </c>
      <c r="H7" s="2">
        <v>19</v>
      </c>
      <c r="I7" s="2">
        <v>25</v>
      </c>
      <c r="J7" s="2">
        <f t="shared" si="2"/>
        <v>-6</v>
      </c>
      <c r="K7" s="2">
        <v>257</v>
      </c>
      <c r="L7" s="2">
        <v>330</v>
      </c>
      <c r="M7" s="2">
        <f t="shared" si="3"/>
        <v>-73</v>
      </c>
    </row>
    <row r="8" spans="1:13" ht="13.5">
      <c r="A8" s="4" t="s">
        <v>47</v>
      </c>
      <c r="B8" s="2">
        <v>148</v>
      </c>
      <c r="C8" s="2">
        <v>154</v>
      </c>
      <c r="D8" s="2">
        <f t="shared" si="0"/>
        <v>-6</v>
      </c>
      <c r="E8" s="2">
        <v>946</v>
      </c>
      <c r="F8" s="2">
        <v>1002</v>
      </c>
      <c r="G8" s="2">
        <f t="shared" si="1"/>
        <v>-56</v>
      </c>
      <c r="H8" s="2">
        <v>65</v>
      </c>
      <c r="I8" s="2">
        <v>66</v>
      </c>
      <c r="J8" s="2">
        <f t="shared" si="2"/>
        <v>-1</v>
      </c>
      <c r="K8" s="2">
        <v>886</v>
      </c>
      <c r="L8" s="2">
        <v>861</v>
      </c>
      <c r="M8" s="2">
        <f t="shared" si="3"/>
        <v>25</v>
      </c>
    </row>
    <row r="9" spans="1:13" ht="13.5">
      <c r="A9" s="4" t="s">
        <v>48</v>
      </c>
      <c r="B9" s="2">
        <v>27</v>
      </c>
      <c r="C9" s="2">
        <v>29</v>
      </c>
      <c r="D9" s="2">
        <f t="shared" si="0"/>
        <v>-2</v>
      </c>
      <c r="E9" s="2">
        <v>166</v>
      </c>
      <c r="F9" s="2">
        <v>195</v>
      </c>
      <c r="G9" s="2">
        <f t="shared" si="1"/>
        <v>-29</v>
      </c>
      <c r="H9" s="2">
        <v>8</v>
      </c>
      <c r="I9" s="2">
        <v>17</v>
      </c>
      <c r="J9" s="2">
        <f t="shared" si="2"/>
        <v>-9</v>
      </c>
      <c r="K9" s="2">
        <v>111</v>
      </c>
      <c r="L9" s="2">
        <v>216</v>
      </c>
      <c r="M9" s="2">
        <f t="shared" si="3"/>
        <v>-105</v>
      </c>
    </row>
    <row r="10" spans="1:13" ht="13.5">
      <c r="A10" s="4" t="s">
        <v>49</v>
      </c>
      <c r="B10" s="2">
        <v>141</v>
      </c>
      <c r="C10" s="2">
        <v>133</v>
      </c>
      <c r="D10" s="2">
        <f t="shared" si="0"/>
        <v>8</v>
      </c>
      <c r="E10" s="2">
        <v>921</v>
      </c>
      <c r="F10" s="2">
        <v>845</v>
      </c>
      <c r="G10" s="2">
        <f t="shared" si="1"/>
        <v>76</v>
      </c>
      <c r="H10" s="2">
        <v>75</v>
      </c>
      <c r="I10" s="2">
        <v>69</v>
      </c>
      <c r="J10" s="2">
        <f t="shared" si="2"/>
        <v>6</v>
      </c>
      <c r="K10" s="2">
        <v>952</v>
      </c>
      <c r="L10" s="2">
        <v>918</v>
      </c>
      <c r="M10" s="2">
        <f t="shared" si="3"/>
        <v>34</v>
      </c>
    </row>
    <row r="11" spans="1:13" ht="13.5">
      <c r="A11" s="4" t="s">
        <v>50</v>
      </c>
      <c r="B11" s="2">
        <v>105</v>
      </c>
      <c r="C11" s="2">
        <v>108</v>
      </c>
      <c r="D11" s="2">
        <f t="shared" si="0"/>
        <v>-3</v>
      </c>
      <c r="E11" s="2">
        <v>658</v>
      </c>
      <c r="F11" s="2">
        <v>680</v>
      </c>
      <c r="G11" s="2">
        <f t="shared" si="1"/>
        <v>-22</v>
      </c>
      <c r="H11" s="2">
        <v>56</v>
      </c>
      <c r="I11" s="2">
        <v>60</v>
      </c>
      <c r="J11" s="2">
        <f t="shared" si="2"/>
        <v>-4</v>
      </c>
      <c r="K11" s="2">
        <v>757</v>
      </c>
      <c r="L11" s="2">
        <v>811</v>
      </c>
      <c r="M11" s="2">
        <f t="shared" si="3"/>
        <v>-54</v>
      </c>
    </row>
    <row r="12" spans="1:13" ht="13.5">
      <c r="A12" s="4" t="s">
        <v>51</v>
      </c>
      <c r="B12" s="2">
        <v>105</v>
      </c>
      <c r="C12" s="2">
        <v>108</v>
      </c>
      <c r="D12" s="2">
        <f t="shared" si="0"/>
        <v>-3</v>
      </c>
      <c r="E12" s="2">
        <v>658</v>
      </c>
      <c r="F12" s="2">
        <v>680</v>
      </c>
      <c r="G12" s="2">
        <f t="shared" si="1"/>
        <v>-22</v>
      </c>
      <c r="H12" s="2">
        <v>56</v>
      </c>
      <c r="I12" s="2">
        <v>60</v>
      </c>
      <c r="J12" s="2">
        <f t="shared" si="2"/>
        <v>-4</v>
      </c>
      <c r="K12" s="2">
        <v>757</v>
      </c>
      <c r="L12" s="2">
        <v>811</v>
      </c>
      <c r="M12" s="2">
        <f t="shared" si="3"/>
        <v>-54</v>
      </c>
    </row>
    <row r="13" spans="1:13" ht="13.5">
      <c r="A13" s="4" t="s">
        <v>52</v>
      </c>
      <c r="B13" s="2">
        <v>759</v>
      </c>
      <c r="C13" s="2">
        <v>691</v>
      </c>
      <c r="D13" s="2">
        <f t="shared" si="0"/>
        <v>68</v>
      </c>
      <c r="E13" s="2">
        <v>4878</v>
      </c>
      <c r="F13" s="2">
        <v>4518</v>
      </c>
      <c r="G13" s="2">
        <f t="shared" si="1"/>
        <v>360</v>
      </c>
      <c r="H13" s="2">
        <v>342</v>
      </c>
      <c r="I13" s="2">
        <v>303</v>
      </c>
      <c r="J13" s="2">
        <f t="shared" si="2"/>
        <v>39</v>
      </c>
      <c r="K13" s="2">
        <v>4507</v>
      </c>
      <c r="L13" s="2">
        <v>4014</v>
      </c>
      <c r="M13" s="2">
        <f t="shared" si="3"/>
        <v>493</v>
      </c>
    </row>
    <row r="14" spans="1:13" ht="13.5">
      <c r="A14" s="4" t="s">
        <v>53</v>
      </c>
      <c r="B14" s="2">
        <v>167</v>
      </c>
      <c r="C14" s="2">
        <v>180</v>
      </c>
      <c r="D14" s="2">
        <f t="shared" si="0"/>
        <v>-13</v>
      </c>
      <c r="E14" s="2">
        <v>1077</v>
      </c>
      <c r="F14" s="2">
        <v>1175</v>
      </c>
      <c r="G14" s="2">
        <f t="shared" si="1"/>
        <v>-98</v>
      </c>
      <c r="H14" s="2">
        <v>97</v>
      </c>
      <c r="I14" s="2">
        <v>86</v>
      </c>
      <c r="J14" s="2">
        <f t="shared" si="2"/>
        <v>11</v>
      </c>
      <c r="K14" s="2">
        <v>1275</v>
      </c>
      <c r="L14" s="2">
        <v>1171</v>
      </c>
      <c r="M14" s="2">
        <f t="shared" si="3"/>
        <v>104</v>
      </c>
    </row>
    <row r="15" spans="1:13" ht="13.5">
      <c r="A15" s="4" t="s">
        <v>100</v>
      </c>
      <c r="B15" s="2">
        <v>9</v>
      </c>
      <c r="C15" s="2">
        <v>9</v>
      </c>
      <c r="D15" s="2">
        <f t="shared" si="0"/>
        <v>0</v>
      </c>
      <c r="E15" s="2">
        <v>54</v>
      </c>
      <c r="F15" s="2">
        <v>61</v>
      </c>
      <c r="G15" s="2">
        <f t="shared" si="1"/>
        <v>-7</v>
      </c>
      <c r="H15" s="2">
        <v>11</v>
      </c>
      <c r="I15" s="2">
        <v>9</v>
      </c>
      <c r="J15" s="2">
        <f t="shared" si="2"/>
        <v>2</v>
      </c>
      <c r="K15" s="2">
        <v>156</v>
      </c>
      <c r="L15" s="2">
        <v>110</v>
      </c>
      <c r="M15" s="2">
        <f t="shared" si="3"/>
        <v>46</v>
      </c>
    </row>
    <row r="16" spans="1:13" ht="13.5">
      <c r="A16" s="4" t="s">
        <v>54</v>
      </c>
      <c r="B16" s="2">
        <v>117</v>
      </c>
      <c r="C16" s="2">
        <v>97</v>
      </c>
      <c r="D16" s="2">
        <f t="shared" si="0"/>
        <v>20</v>
      </c>
      <c r="E16" s="2">
        <v>774</v>
      </c>
      <c r="F16" s="2">
        <v>628</v>
      </c>
      <c r="G16" s="2">
        <f t="shared" si="1"/>
        <v>146</v>
      </c>
      <c r="H16" s="2">
        <v>66</v>
      </c>
      <c r="I16" s="2">
        <v>46</v>
      </c>
      <c r="J16" s="2">
        <f t="shared" si="2"/>
        <v>20</v>
      </c>
      <c r="K16" s="2">
        <v>890</v>
      </c>
      <c r="L16" s="2">
        <v>581</v>
      </c>
      <c r="M16" s="2">
        <f t="shared" si="3"/>
        <v>309</v>
      </c>
    </row>
    <row r="17" spans="1:13" ht="13.5">
      <c r="A17" s="4" t="s">
        <v>55</v>
      </c>
      <c r="B17" s="2">
        <v>106</v>
      </c>
      <c r="C17" s="2">
        <v>87</v>
      </c>
      <c r="D17" s="2">
        <f t="shared" si="0"/>
        <v>19</v>
      </c>
      <c r="E17" s="2">
        <v>667</v>
      </c>
      <c r="F17" s="2">
        <v>556</v>
      </c>
      <c r="G17" s="2">
        <f t="shared" si="1"/>
        <v>111</v>
      </c>
      <c r="H17" s="2">
        <v>48</v>
      </c>
      <c r="I17" s="2">
        <v>44</v>
      </c>
      <c r="J17" s="2">
        <f t="shared" si="2"/>
        <v>4</v>
      </c>
      <c r="K17" s="2">
        <v>618</v>
      </c>
      <c r="L17" s="2">
        <v>568</v>
      </c>
      <c r="M17" s="2">
        <f t="shared" si="3"/>
        <v>50</v>
      </c>
    </row>
    <row r="18" spans="1:13" ht="13.5">
      <c r="A18" s="4" t="s">
        <v>56</v>
      </c>
      <c r="B18" s="2">
        <v>135</v>
      </c>
      <c r="C18" s="2">
        <v>129</v>
      </c>
      <c r="D18" s="2">
        <f t="shared" si="0"/>
        <v>6</v>
      </c>
      <c r="E18" s="2">
        <v>868</v>
      </c>
      <c r="F18" s="2">
        <v>870</v>
      </c>
      <c r="G18" s="2">
        <f t="shared" si="1"/>
        <v>-2</v>
      </c>
      <c r="H18" s="2">
        <v>54</v>
      </c>
      <c r="I18" s="2">
        <v>50</v>
      </c>
      <c r="J18" s="2">
        <f t="shared" si="2"/>
        <v>4</v>
      </c>
      <c r="K18" s="2">
        <v>706</v>
      </c>
      <c r="L18" s="2">
        <v>681</v>
      </c>
      <c r="M18" s="2">
        <f t="shared" si="3"/>
        <v>25</v>
      </c>
    </row>
    <row r="19" spans="1:13" ht="13.5">
      <c r="A19" s="4" t="s">
        <v>57</v>
      </c>
      <c r="B19" s="2">
        <v>180</v>
      </c>
      <c r="C19" s="2">
        <v>142</v>
      </c>
      <c r="D19" s="2">
        <f t="shared" si="0"/>
        <v>38</v>
      </c>
      <c r="E19" s="2">
        <v>1152</v>
      </c>
      <c r="F19" s="2">
        <v>910</v>
      </c>
      <c r="G19" s="2">
        <f t="shared" si="1"/>
        <v>242</v>
      </c>
      <c r="H19" s="2">
        <v>46</v>
      </c>
      <c r="I19" s="2">
        <v>50</v>
      </c>
      <c r="J19" s="2">
        <f t="shared" si="2"/>
        <v>-4</v>
      </c>
      <c r="K19" s="2">
        <v>598</v>
      </c>
      <c r="L19" s="2">
        <v>655</v>
      </c>
      <c r="M19" s="2">
        <f t="shared" si="3"/>
        <v>-57</v>
      </c>
    </row>
    <row r="20" spans="1:13" ht="13.5">
      <c r="A20" s="4" t="s">
        <v>58</v>
      </c>
      <c r="B20" s="2">
        <v>17</v>
      </c>
      <c r="C20" s="2">
        <v>17</v>
      </c>
      <c r="D20" s="2">
        <f t="shared" si="0"/>
        <v>0</v>
      </c>
      <c r="E20" s="2">
        <v>114</v>
      </c>
      <c r="F20" s="2">
        <v>115</v>
      </c>
      <c r="G20" s="2">
        <f t="shared" si="1"/>
        <v>-1</v>
      </c>
      <c r="H20" s="2">
        <v>6</v>
      </c>
      <c r="I20" s="2">
        <v>4</v>
      </c>
      <c r="J20" s="2">
        <f t="shared" si="2"/>
        <v>2</v>
      </c>
      <c r="K20" s="2">
        <v>77</v>
      </c>
      <c r="L20" s="2">
        <v>58</v>
      </c>
      <c r="M20" s="2">
        <f t="shared" si="3"/>
        <v>19</v>
      </c>
    </row>
    <row r="21" spans="1:13" ht="13.5">
      <c r="A21" s="4" t="s">
        <v>59</v>
      </c>
      <c r="B21" s="2">
        <v>28</v>
      </c>
      <c r="C21" s="2">
        <v>30</v>
      </c>
      <c r="D21" s="2">
        <f t="shared" si="0"/>
        <v>-2</v>
      </c>
      <c r="E21" s="2">
        <v>172</v>
      </c>
      <c r="F21" s="2">
        <v>203</v>
      </c>
      <c r="G21" s="2">
        <f t="shared" si="1"/>
        <v>-31</v>
      </c>
      <c r="H21" s="2">
        <v>14</v>
      </c>
      <c r="I21" s="2">
        <v>14</v>
      </c>
      <c r="J21" s="2">
        <f t="shared" si="2"/>
        <v>0</v>
      </c>
      <c r="K21" s="2">
        <v>187</v>
      </c>
      <c r="L21" s="2">
        <v>190</v>
      </c>
      <c r="M21" s="2">
        <f t="shared" si="3"/>
        <v>-3</v>
      </c>
    </row>
    <row r="22" spans="1:13" ht="13.5">
      <c r="A22" s="4" t="s">
        <v>60</v>
      </c>
      <c r="B22" s="2">
        <v>485</v>
      </c>
      <c r="C22" s="2">
        <v>501</v>
      </c>
      <c r="D22" s="2">
        <f t="shared" si="0"/>
        <v>-16</v>
      </c>
      <c r="E22" s="2">
        <v>3161</v>
      </c>
      <c r="F22" s="2">
        <v>3209</v>
      </c>
      <c r="G22" s="2">
        <f t="shared" si="1"/>
        <v>-48</v>
      </c>
      <c r="H22" s="2">
        <v>278</v>
      </c>
      <c r="I22" s="2">
        <v>224</v>
      </c>
      <c r="J22" s="2">
        <f t="shared" si="2"/>
        <v>54</v>
      </c>
      <c r="K22" s="2">
        <v>3714</v>
      </c>
      <c r="L22" s="2">
        <v>3065</v>
      </c>
      <c r="M22" s="2">
        <f t="shared" si="3"/>
        <v>649</v>
      </c>
    </row>
    <row r="23" spans="1:13" ht="13.5">
      <c r="A23" s="4" t="s">
        <v>61</v>
      </c>
      <c r="B23" s="2">
        <v>24</v>
      </c>
      <c r="C23" s="2">
        <v>35</v>
      </c>
      <c r="D23" s="2">
        <f t="shared" si="0"/>
        <v>-11</v>
      </c>
      <c r="E23" s="2">
        <v>165</v>
      </c>
      <c r="F23" s="2">
        <v>226</v>
      </c>
      <c r="G23" s="2">
        <f t="shared" si="1"/>
        <v>-61</v>
      </c>
      <c r="H23" s="2">
        <v>17</v>
      </c>
      <c r="I23" s="2">
        <v>14</v>
      </c>
      <c r="J23" s="2">
        <f t="shared" si="2"/>
        <v>3</v>
      </c>
      <c r="K23" s="2">
        <v>246</v>
      </c>
      <c r="L23" s="2">
        <v>191</v>
      </c>
      <c r="M23" s="2">
        <f t="shared" si="3"/>
        <v>55</v>
      </c>
    </row>
    <row r="24" spans="1:13" ht="13.5">
      <c r="A24" s="4" t="s">
        <v>62</v>
      </c>
      <c r="B24" s="2">
        <v>49</v>
      </c>
      <c r="C24" s="2">
        <v>61</v>
      </c>
      <c r="D24" s="2">
        <f t="shared" si="0"/>
        <v>-12</v>
      </c>
      <c r="E24" s="2">
        <v>342</v>
      </c>
      <c r="F24" s="2">
        <v>384</v>
      </c>
      <c r="G24" s="2">
        <f t="shared" si="1"/>
        <v>-42</v>
      </c>
      <c r="H24" s="2">
        <v>39</v>
      </c>
      <c r="I24" s="2">
        <v>38</v>
      </c>
      <c r="J24" s="2">
        <f t="shared" si="2"/>
        <v>1</v>
      </c>
      <c r="K24" s="2">
        <v>513</v>
      </c>
      <c r="L24" s="2">
        <v>522</v>
      </c>
      <c r="M24" s="2">
        <f t="shared" si="3"/>
        <v>-9</v>
      </c>
    </row>
    <row r="25" spans="1:13" ht="13.5">
      <c r="A25" s="4" t="s">
        <v>63</v>
      </c>
      <c r="B25" s="2">
        <v>100</v>
      </c>
      <c r="C25" s="2">
        <v>90</v>
      </c>
      <c r="D25" s="2">
        <f t="shared" si="0"/>
        <v>10</v>
      </c>
      <c r="E25" s="2">
        <v>649</v>
      </c>
      <c r="F25" s="2">
        <v>553</v>
      </c>
      <c r="G25" s="2">
        <f t="shared" si="1"/>
        <v>96</v>
      </c>
      <c r="H25" s="2">
        <v>44</v>
      </c>
      <c r="I25" s="2">
        <v>39</v>
      </c>
      <c r="J25" s="2">
        <f t="shared" si="2"/>
        <v>5</v>
      </c>
      <c r="K25" s="2">
        <v>585</v>
      </c>
      <c r="L25" s="2">
        <v>490</v>
      </c>
      <c r="M25" s="2">
        <f t="shared" si="3"/>
        <v>95</v>
      </c>
    </row>
    <row r="26" spans="1:13" ht="13.5">
      <c r="A26" s="4" t="s">
        <v>64</v>
      </c>
      <c r="B26" s="2">
        <v>26</v>
      </c>
      <c r="C26" s="2">
        <v>20</v>
      </c>
      <c r="D26" s="2">
        <f t="shared" si="0"/>
        <v>6</v>
      </c>
      <c r="E26" s="2">
        <v>161</v>
      </c>
      <c r="F26" s="2">
        <v>137</v>
      </c>
      <c r="G26" s="2">
        <f t="shared" si="1"/>
        <v>24</v>
      </c>
      <c r="H26" s="2">
        <v>15</v>
      </c>
      <c r="I26" s="2">
        <v>9</v>
      </c>
      <c r="J26" s="2">
        <f t="shared" si="2"/>
        <v>6</v>
      </c>
      <c r="K26" s="2">
        <v>211</v>
      </c>
      <c r="L26" s="2">
        <v>129</v>
      </c>
      <c r="M26" s="2">
        <f t="shared" si="3"/>
        <v>82</v>
      </c>
    </row>
    <row r="27" spans="1:13" ht="13.5">
      <c r="A27" s="4" t="s">
        <v>65</v>
      </c>
      <c r="B27" s="2">
        <v>82</v>
      </c>
      <c r="C27" s="2">
        <v>82</v>
      </c>
      <c r="D27" s="2">
        <f t="shared" si="0"/>
        <v>0</v>
      </c>
      <c r="E27" s="2">
        <v>523</v>
      </c>
      <c r="F27" s="2">
        <v>546</v>
      </c>
      <c r="G27" s="2">
        <f t="shared" si="1"/>
        <v>-23</v>
      </c>
      <c r="H27" s="2">
        <v>50</v>
      </c>
      <c r="I27" s="2">
        <v>34</v>
      </c>
      <c r="J27" s="2">
        <f t="shared" si="2"/>
        <v>16</v>
      </c>
      <c r="K27" s="2">
        <v>658</v>
      </c>
      <c r="L27" s="2">
        <v>507</v>
      </c>
      <c r="M27" s="2">
        <f t="shared" si="3"/>
        <v>151</v>
      </c>
    </row>
    <row r="28" spans="1:13" ht="13.5">
      <c r="A28" s="4" t="s">
        <v>66</v>
      </c>
      <c r="B28" s="2">
        <v>98</v>
      </c>
      <c r="C28" s="2">
        <v>114</v>
      </c>
      <c r="D28" s="2">
        <f t="shared" si="0"/>
        <v>-16</v>
      </c>
      <c r="E28" s="2">
        <v>632</v>
      </c>
      <c r="F28" s="2">
        <v>729</v>
      </c>
      <c r="G28" s="2">
        <f t="shared" si="1"/>
        <v>-97</v>
      </c>
      <c r="H28" s="2">
        <v>44</v>
      </c>
      <c r="I28" s="2">
        <v>34</v>
      </c>
      <c r="J28" s="2">
        <f t="shared" si="2"/>
        <v>10</v>
      </c>
      <c r="K28" s="2">
        <v>582</v>
      </c>
      <c r="L28" s="2">
        <v>450</v>
      </c>
      <c r="M28" s="2">
        <f t="shared" si="3"/>
        <v>132</v>
      </c>
    </row>
    <row r="29" spans="1:13" ht="13.5">
      <c r="A29" s="4" t="s">
        <v>67</v>
      </c>
      <c r="B29" s="2">
        <v>75</v>
      </c>
      <c r="C29" s="2">
        <v>63</v>
      </c>
      <c r="D29" s="2">
        <f t="shared" si="0"/>
        <v>12</v>
      </c>
      <c r="E29" s="2">
        <v>493</v>
      </c>
      <c r="F29" s="2">
        <v>408</v>
      </c>
      <c r="G29" s="2">
        <f t="shared" si="1"/>
        <v>85</v>
      </c>
      <c r="H29" s="2">
        <v>45</v>
      </c>
      <c r="I29" s="2">
        <v>39</v>
      </c>
      <c r="J29" s="2">
        <f t="shared" si="2"/>
        <v>6</v>
      </c>
      <c r="K29" s="2">
        <v>607</v>
      </c>
      <c r="L29" s="2">
        <v>552</v>
      </c>
      <c r="M29" s="2">
        <f t="shared" si="3"/>
        <v>55</v>
      </c>
    </row>
    <row r="30" spans="1:13" ht="13.5">
      <c r="A30" s="4" t="s">
        <v>68</v>
      </c>
      <c r="B30" s="2">
        <v>31</v>
      </c>
      <c r="C30" s="2">
        <v>36</v>
      </c>
      <c r="D30" s="2">
        <f t="shared" si="0"/>
        <v>-5</v>
      </c>
      <c r="E30" s="2">
        <v>196</v>
      </c>
      <c r="F30" s="2">
        <v>226</v>
      </c>
      <c r="G30" s="2">
        <f t="shared" si="1"/>
        <v>-30</v>
      </c>
      <c r="H30" s="2">
        <v>24</v>
      </c>
      <c r="I30" s="2">
        <v>17</v>
      </c>
      <c r="J30" s="2">
        <f t="shared" si="2"/>
        <v>7</v>
      </c>
      <c r="K30" s="2">
        <v>312</v>
      </c>
      <c r="L30" s="2">
        <v>224</v>
      </c>
      <c r="M30" s="2">
        <f t="shared" si="3"/>
        <v>88</v>
      </c>
    </row>
    <row r="31" spans="1:13" ht="13.5">
      <c r="A31" s="4" t="s">
        <v>69</v>
      </c>
      <c r="B31" s="2">
        <v>784</v>
      </c>
      <c r="C31" s="2">
        <v>637</v>
      </c>
      <c r="D31" s="2">
        <f t="shared" si="0"/>
        <v>147</v>
      </c>
      <c r="E31" s="2">
        <v>5191</v>
      </c>
      <c r="F31" s="2">
        <v>4142</v>
      </c>
      <c r="G31" s="2">
        <f t="shared" si="1"/>
        <v>1049</v>
      </c>
      <c r="H31" s="2">
        <v>508</v>
      </c>
      <c r="I31" s="2">
        <v>413</v>
      </c>
      <c r="J31" s="2">
        <f t="shared" si="2"/>
        <v>95</v>
      </c>
      <c r="K31" s="2">
        <v>7001</v>
      </c>
      <c r="L31" s="2">
        <v>5512</v>
      </c>
      <c r="M31" s="2">
        <f t="shared" si="3"/>
        <v>1489</v>
      </c>
    </row>
    <row r="32" spans="1:13" ht="13.5">
      <c r="A32" s="4" t="s">
        <v>70</v>
      </c>
      <c r="B32" s="2">
        <v>160</v>
      </c>
      <c r="C32" s="2">
        <v>133</v>
      </c>
      <c r="D32" s="2">
        <f t="shared" si="0"/>
        <v>27</v>
      </c>
      <c r="E32" s="2">
        <v>1094</v>
      </c>
      <c r="F32" s="2">
        <v>856</v>
      </c>
      <c r="G32" s="2">
        <f t="shared" si="1"/>
        <v>238</v>
      </c>
      <c r="H32" s="2">
        <v>114</v>
      </c>
      <c r="I32" s="2">
        <v>94</v>
      </c>
      <c r="J32" s="2">
        <f t="shared" si="2"/>
        <v>20</v>
      </c>
      <c r="K32" s="2">
        <v>1579</v>
      </c>
      <c r="L32" s="2">
        <v>1290</v>
      </c>
      <c r="M32" s="2">
        <f t="shared" si="3"/>
        <v>289</v>
      </c>
    </row>
    <row r="33" spans="1:13" ht="13.5">
      <c r="A33" s="4" t="s">
        <v>102</v>
      </c>
      <c r="B33" s="2">
        <v>167</v>
      </c>
      <c r="C33" s="2">
        <v>151</v>
      </c>
      <c r="D33" s="2">
        <f t="shared" si="0"/>
        <v>16</v>
      </c>
      <c r="E33" s="2">
        <v>1100</v>
      </c>
      <c r="F33" s="2">
        <v>980</v>
      </c>
      <c r="G33" s="2">
        <f t="shared" si="1"/>
        <v>120</v>
      </c>
      <c r="H33" s="2">
        <v>112</v>
      </c>
      <c r="I33" s="2">
        <v>99</v>
      </c>
      <c r="J33" s="2">
        <f t="shared" si="2"/>
        <v>13</v>
      </c>
      <c r="K33" s="2">
        <v>1552</v>
      </c>
      <c r="L33" s="2">
        <v>1301</v>
      </c>
      <c r="M33" s="2">
        <f t="shared" si="3"/>
        <v>251</v>
      </c>
    </row>
    <row r="34" spans="1:13" ht="13.5">
      <c r="A34" s="4" t="s">
        <v>71</v>
      </c>
      <c r="B34" s="2">
        <v>204</v>
      </c>
      <c r="C34" s="2">
        <v>169</v>
      </c>
      <c r="D34" s="2">
        <f t="shared" si="0"/>
        <v>35</v>
      </c>
      <c r="E34" s="2">
        <v>1316</v>
      </c>
      <c r="F34" s="2">
        <v>1072</v>
      </c>
      <c r="G34" s="2">
        <f t="shared" si="1"/>
        <v>244</v>
      </c>
      <c r="H34" s="2">
        <v>111</v>
      </c>
      <c r="I34" s="2">
        <v>116</v>
      </c>
      <c r="J34" s="2">
        <f t="shared" si="2"/>
        <v>-5</v>
      </c>
      <c r="K34" s="2">
        <v>1506</v>
      </c>
      <c r="L34" s="2">
        <v>1534</v>
      </c>
      <c r="M34" s="2">
        <f t="shared" si="3"/>
        <v>-28</v>
      </c>
    </row>
    <row r="35" spans="1:13" ht="13.5">
      <c r="A35" s="4" t="s">
        <v>72</v>
      </c>
      <c r="B35" s="2">
        <v>253</v>
      </c>
      <c r="C35" s="2">
        <v>184</v>
      </c>
      <c r="D35" s="2">
        <f t="shared" si="0"/>
        <v>69</v>
      </c>
      <c r="E35" s="2">
        <v>1681</v>
      </c>
      <c r="F35" s="2">
        <v>1234</v>
      </c>
      <c r="G35" s="2">
        <f t="shared" si="1"/>
        <v>447</v>
      </c>
      <c r="H35" s="2">
        <v>171</v>
      </c>
      <c r="I35" s="2">
        <v>104</v>
      </c>
      <c r="J35" s="2">
        <f t="shared" si="2"/>
        <v>67</v>
      </c>
      <c r="K35" s="2">
        <v>2364</v>
      </c>
      <c r="L35" s="2">
        <v>1387</v>
      </c>
      <c r="M35" s="2">
        <f t="shared" si="3"/>
        <v>977</v>
      </c>
    </row>
    <row r="36" spans="1:13" ht="13.5">
      <c r="A36" s="4" t="s">
        <v>73</v>
      </c>
      <c r="B36" s="2">
        <v>801</v>
      </c>
      <c r="C36" s="2">
        <v>745</v>
      </c>
      <c r="D36" s="2">
        <f t="shared" si="0"/>
        <v>56</v>
      </c>
      <c r="E36" s="2">
        <v>5215</v>
      </c>
      <c r="F36" s="2">
        <v>4879</v>
      </c>
      <c r="G36" s="2">
        <f t="shared" si="1"/>
        <v>336</v>
      </c>
      <c r="H36" s="2">
        <v>455</v>
      </c>
      <c r="I36" s="2">
        <v>372</v>
      </c>
      <c r="J36" s="2">
        <f t="shared" si="2"/>
        <v>83</v>
      </c>
      <c r="K36" s="2">
        <v>6188</v>
      </c>
      <c r="L36" s="2">
        <v>4933</v>
      </c>
      <c r="M36" s="2">
        <f t="shared" si="3"/>
        <v>1255</v>
      </c>
    </row>
    <row r="37" spans="1:13" ht="13.5">
      <c r="A37" s="4" t="s">
        <v>74</v>
      </c>
      <c r="B37" s="2">
        <v>116</v>
      </c>
      <c r="C37" s="2">
        <v>109</v>
      </c>
      <c r="D37" s="2">
        <f t="shared" si="0"/>
        <v>7</v>
      </c>
      <c r="E37" s="2">
        <v>756</v>
      </c>
      <c r="F37" s="2">
        <v>693</v>
      </c>
      <c r="G37" s="2">
        <f t="shared" si="1"/>
        <v>63</v>
      </c>
      <c r="H37" s="2">
        <v>50</v>
      </c>
      <c r="I37" s="2">
        <v>38</v>
      </c>
      <c r="J37" s="2">
        <f t="shared" si="2"/>
        <v>12</v>
      </c>
      <c r="K37" s="2">
        <v>707</v>
      </c>
      <c r="L37" s="2">
        <v>520</v>
      </c>
      <c r="M37" s="2">
        <f t="shared" si="3"/>
        <v>187</v>
      </c>
    </row>
    <row r="38" spans="1:13" ht="13.5">
      <c r="A38" s="4" t="s">
        <v>75</v>
      </c>
      <c r="B38" s="2">
        <v>197</v>
      </c>
      <c r="C38" s="2">
        <v>162</v>
      </c>
      <c r="D38" s="2">
        <f t="shared" si="0"/>
        <v>35</v>
      </c>
      <c r="E38" s="2">
        <v>1294</v>
      </c>
      <c r="F38" s="2">
        <v>1062</v>
      </c>
      <c r="G38" s="2">
        <f t="shared" si="1"/>
        <v>232</v>
      </c>
      <c r="H38" s="2">
        <v>137</v>
      </c>
      <c r="I38" s="2">
        <v>101</v>
      </c>
      <c r="J38" s="2">
        <f t="shared" si="2"/>
        <v>36</v>
      </c>
      <c r="K38" s="2">
        <v>1875</v>
      </c>
      <c r="L38" s="2">
        <v>1350</v>
      </c>
      <c r="M38" s="2">
        <f t="shared" si="3"/>
        <v>525</v>
      </c>
    </row>
    <row r="39" spans="1:13" ht="13.5">
      <c r="A39" s="4" t="s">
        <v>103</v>
      </c>
      <c r="B39" s="2">
        <v>189</v>
      </c>
      <c r="C39" s="2">
        <v>189</v>
      </c>
      <c r="D39" s="2">
        <f t="shared" si="0"/>
        <v>0</v>
      </c>
      <c r="E39" s="2">
        <v>1258</v>
      </c>
      <c r="F39" s="2">
        <v>1268</v>
      </c>
      <c r="G39" s="2">
        <f t="shared" si="1"/>
        <v>-10</v>
      </c>
      <c r="H39" s="2">
        <v>117</v>
      </c>
      <c r="I39" s="2">
        <v>92</v>
      </c>
      <c r="J39" s="2">
        <f t="shared" si="2"/>
        <v>25</v>
      </c>
      <c r="K39" s="2">
        <v>1579</v>
      </c>
      <c r="L39" s="2">
        <v>1232</v>
      </c>
      <c r="M39" s="2">
        <f t="shared" si="3"/>
        <v>347</v>
      </c>
    </row>
    <row r="40" spans="1:13" ht="13.5">
      <c r="A40" s="4" t="s">
        <v>76</v>
      </c>
      <c r="B40" s="2">
        <v>299</v>
      </c>
      <c r="C40" s="2">
        <v>285</v>
      </c>
      <c r="D40" s="2">
        <f t="shared" si="0"/>
        <v>14</v>
      </c>
      <c r="E40" s="2">
        <v>1907</v>
      </c>
      <c r="F40" s="2">
        <v>1856</v>
      </c>
      <c r="G40" s="2">
        <f t="shared" si="1"/>
        <v>51</v>
      </c>
      <c r="H40" s="2">
        <v>151</v>
      </c>
      <c r="I40" s="2">
        <v>141</v>
      </c>
      <c r="J40" s="2">
        <f t="shared" si="2"/>
        <v>10</v>
      </c>
      <c r="K40" s="2">
        <v>2027</v>
      </c>
      <c r="L40" s="2">
        <v>1831</v>
      </c>
      <c r="M40" s="2">
        <f t="shared" si="3"/>
        <v>196</v>
      </c>
    </row>
    <row r="41" spans="1:13" ht="13.5">
      <c r="A41" s="4" t="s">
        <v>77</v>
      </c>
      <c r="B41" s="2">
        <v>250</v>
      </c>
      <c r="C41" s="2">
        <v>244</v>
      </c>
      <c r="D41" s="2">
        <f t="shared" si="0"/>
        <v>6</v>
      </c>
      <c r="E41" s="2">
        <v>1623</v>
      </c>
      <c r="F41" s="2">
        <v>1515</v>
      </c>
      <c r="G41" s="2">
        <f t="shared" si="1"/>
        <v>108</v>
      </c>
      <c r="H41" s="2">
        <v>105</v>
      </c>
      <c r="I41" s="2">
        <v>97</v>
      </c>
      <c r="J41" s="2">
        <f t="shared" si="2"/>
        <v>8</v>
      </c>
      <c r="K41" s="2">
        <v>1376</v>
      </c>
      <c r="L41" s="2">
        <v>1232</v>
      </c>
      <c r="M41" s="2">
        <f t="shared" si="3"/>
        <v>144</v>
      </c>
    </row>
    <row r="42" spans="1:13" ht="13.5">
      <c r="A42" s="4" t="s">
        <v>78</v>
      </c>
      <c r="B42" s="2">
        <v>250</v>
      </c>
      <c r="C42" s="2">
        <v>244</v>
      </c>
      <c r="D42" s="2">
        <f t="shared" si="0"/>
        <v>6</v>
      </c>
      <c r="E42" s="2">
        <v>1623</v>
      </c>
      <c r="F42" s="2">
        <v>1515</v>
      </c>
      <c r="G42" s="2">
        <f t="shared" si="1"/>
        <v>108</v>
      </c>
      <c r="H42" s="2">
        <v>105</v>
      </c>
      <c r="I42" s="2">
        <v>97</v>
      </c>
      <c r="J42" s="2">
        <f t="shared" si="2"/>
        <v>8</v>
      </c>
      <c r="K42" s="2">
        <v>1376</v>
      </c>
      <c r="L42" s="2">
        <v>1232</v>
      </c>
      <c r="M42" s="2">
        <f t="shared" si="3"/>
        <v>144</v>
      </c>
    </row>
    <row r="43" spans="1:13" ht="13.5">
      <c r="A43" s="4" t="s">
        <v>79</v>
      </c>
      <c r="B43" s="2">
        <v>839</v>
      </c>
      <c r="C43" s="2">
        <v>820</v>
      </c>
      <c r="D43" s="2">
        <f t="shared" si="0"/>
        <v>19</v>
      </c>
      <c r="E43" s="2">
        <v>5534</v>
      </c>
      <c r="F43" s="2">
        <v>5343</v>
      </c>
      <c r="G43" s="2">
        <f t="shared" si="1"/>
        <v>191</v>
      </c>
      <c r="H43" s="2">
        <v>508</v>
      </c>
      <c r="I43" s="2">
        <v>482</v>
      </c>
      <c r="J43" s="2">
        <f t="shared" si="2"/>
        <v>26</v>
      </c>
      <c r="K43" s="2">
        <v>6864</v>
      </c>
      <c r="L43" s="2">
        <v>6390</v>
      </c>
      <c r="M43" s="2">
        <f t="shared" si="3"/>
        <v>474</v>
      </c>
    </row>
    <row r="44" spans="1:13" ht="13.5">
      <c r="A44" s="4" t="s">
        <v>80</v>
      </c>
      <c r="B44" s="2">
        <v>98</v>
      </c>
      <c r="C44" s="2">
        <v>105</v>
      </c>
      <c r="D44" s="2">
        <f t="shared" si="0"/>
        <v>-7</v>
      </c>
      <c r="E44" s="2">
        <v>660</v>
      </c>
      <c r="F44" s="2">
        <v>692</v>
      </c>
      <c r="G44" s="2">
        <f t="shared" si="1"/>
        <v>-32</v>
      </c>
      <c r="H44" s="2">
        <v>44</v>
      </c>
      <c r="I44" s="2">
        <v>52</v>
      </c>
      <c r="J44" s="2">
        <f t="shared" si="2"/>
        <v>-8</v>
      </c>
      <c r="K44" s="2">
        <v>567</v>
      </c>
      <c r="L44" s="2">
        <v>670</v>
      </c>
      <c r="M44" s="2">
        <f t="shared" si="3"/>
        <v>-103</v>
      </c>
    </row>
    <row r="45" spans="1:13" ht="13.5">
      <c r="A45" s="4" t="s">
        <v>81</v>
      </c>
      <c r="B45" s="2">
        <v>86</v>
      </c>
      <c r="C45" s="2">
        <v>73</v>
      </c>
      <c r="D45" s="2">
        <f t="shared" si="0"/>
        <v>13</v>
      </c>
      <c r="E45" s="2">
        <v>568</v>
      </c>
      <c r="F45" s="2">
        <v>488</v>
      </c>
      <c r="G45" s="2">
        <f t="shared" si="1"/>
        <v>80</v>
      </c>
      <c r="H45" s="2">
        <v>44</v>
      </c>
      <c r="I45" s="2">
        <v>40</v>
      </c>
      <c r="J45" s="2">
        <f t="shared" si="2"/>
        <v>4</v>
      </c>
      <c r="K45" s="2">
        <v>585</v>
      </c>
      <c r="L45" s="2">
        <v>513</v>
      </c>
      <c r="M45" s="2">
        <f t="shared" si="3"/>
        <v>72</v>
      </c>
    </row>
    <row r="46" spans="1:13" ht="13.5">
      <c r="A46" s="4" t="s">
        <v>82</v>
      </c>
      <c r="B46" s="2">
        <v>94</v>
      </c>
      <c r="C46" s="2">
        <v>109</v>
      </c>
      <c r="D46" s="2">
        <f t="shared" si="0"/>
        <v>-15</v>
      </c>
      <c r="E46" s="2">
        <v>601</v>
      </c>
      <c r="F46" s="2">
        <v>709</v>
      </c>
      <c r="G46" s="2">
        <f t="shared" si="1"/>
        <v>-108</v>
      </c>
      <c r="H46" s="2">
        <v>78</v>
      </c>
      <c r="I46" s="2">
        <v>65</v>
      </c>
      <c r="J46" s="2">
        <f t="shared" si="2"/>
        <v>13</v>
      </c>
      <c r="K46" s="2">
        <v>1083</v>
      </c>
      <c r="L46" s="2">
        <v>897</v>
      </c>
      <c r="M46" s="2">
        <f t="shared" si="3"/>
        <v>186</v>
      </c>
    </row>
    <row r="47" spans="1:13" ht="13.5">
      <c r="A47" s="4" t="s">
        <v>83</v>
      </c>
      <c r="B47" s="2">
        <v>367</v>
      </c>
      <c r="C47" s="2">
        <v>337</v>
      </c>
      <c r="D47" s="2">
        <f t="shared" si="0"/>
        <v>30</v>
      </c>
      <c r="E47" s="2">
        <v>2425</v>
      </c>
      <c r="F47" s="2">
        <v>2218</v>
      </c>
      <c r="G47" s="2">
        <f t="shared" si="1"/>
        <v>207</v>
      </c>
      <c r="H47" s="2">
        <v>220</v>
      </c>
      <c r="I47" s="2">
        <v>212</v>
      </c>
      <c r="J47" s="2">
        <f t="shared" si="2"/>
        <v>8</v>
      </c>
      <c r="K47" s="2">
        <v>2911</v>
      </c>
      <c r="L47" s="2">
        <v>2815</v>
      </c>
      <c r="M47" s="2">
        <f t="shared" si="3"/>
        <v>96</v>
      </c>
    </row>
    <row r="48" spans="1:13" ht="13.5">
      <c r="A48" s="4" t="s">
        <v>84</v>
      </c>
      <c r="B48" s="2">
        <v>194</v>
      </c>
      <c r="C48" s="2">
        <v>196</v>
      </c>
      <c r="D48" s="2">
        <f t="shared" si="0"/>
        <v>-2</v>
      </c>
      <c r="E48" s="2">
        <v>1280</v>
      </c>
      <c r="F48" s="2">
        <v>1236</v>
      </c>
      <c r="G48" s="2">
        <f t="shared" si="1"/>
        <v>44</v>
      </c>
      <c r="H48" s="2">
        <v>122</v>
      </c>
      <c r="I48" s="2">
        <v>113</v>
      </c>
      <c r="J48" s="2">
        <f t="shared" si="2"/>
        <v>9</v>
      </c>
      <c r="K48" s="2">
        <v>1718</v>
      </c>
      <c r="L48" s="2">
        <v>1495</v>
      </c>
      <c r="M48" s="2">
        <f t="shared" si="3"/>
        <v>223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H6" sqref="H6"/>
    </sheetView>
  </sheetViews>
  <sheetFormatPr defaultColWidth="9.00390625" defaultRowHeight="13.5"/>
  <cols>
    <col min="1" max="1" width="10.625" style="0" customWidth="1"/>
  </cols>
  <sheetData>
    <row r="1" ht="14.25">
      <c r="A1" s="1" t="s">
        <v>94</v>
      </c>
    </row>
    <row r="3" spans="1:13" ht="13.5" customHeight="1">
      <c r="A3" s="9" t="s">
        <v>0</v>
      </c>
      <c r="B3" s="6" t="s">
        <v>89</v>
      </c>
      <c r="C3" s="7"/>
      <c r="D3" s="7"/>
      <c r="E3" s="7"/>
      <c r="F3" s="7"/>
      <c r="G3" s="8"/>
      <c r="H3" s="6" t="s">
        <v>90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43</v>
      </c>
      <c r="F4" s="12"/>
      <c r="G4" s="13"/>
      <c r="H4" s="6" t="s">
        <v>1</v>
      </c>
      <c r="I4" s="7"/>
      <c r="J4" s="8"/>
      <c r="K4" s="6" t="s">
        <v>43</v>
      </c>
      <c r="L4" s="7"/>
      <c r="M4" s="8"/>
    </row>
    <row r="5" spans="1:13" ht="13.5">
      <c r="A5" s="10"/>
      <c r="B5" s="3" t="s">
        <v>95</v>
      </c>
      <c r="C5" s="3" t="s">
        <v>44</v>
      </c>
      <c r="D5" s="5" t="s">
        <v>99</v>
      </c>
      <c r="E5" s="3" t="s">
        <v>95</v>
      </c>
      <c r="F5" s="3" t="s">
        <v>44</v>
      </c>
      <c r="G5" s="5" t="s">
        <v>99</v>
      </c>
      <c r="H5" s="3" t="s">
        <v>95</v>
      </c>
      <c r="I5" s="3" t="s">
        <v>44</v>
      </c>
      <c r="J5" s="5" t="s">
        <v>99</v>
      </c>
      <c r="K5" s="3" t="s">
        <v>95</v>
      </c>
      <c r="L5" s="3" t="s">
        <v>44</v>
      </c>
      <c r="M5" s="5" t="s">
        <v>99</v>
      </c>
    </row>
    <row r="6" spans="1:13" ht="13.5">
      <c r="A6" s="4" t="s">
        <v>45</v>
      </c>
      <c r="B6" s="2">
        <v>45</v>
      </c>
      <c r="C6" s="2">
        <v>41</v>
      </c>
      <c r="D6" s="2">
        <f aca="true" t="shared" si="0" ref="D6:D48">B6-C6</f>
        <v>4</v>
      </c>
      <c r="E6" s="2">
        <v>1078</v>
      </c>
      <c r="F6" s="2">
        <v>1002</v>
      </c>
      <c r="G6" s="2">
        <f aca="true" t="shared" si="1" ref="G6:G48">E6-F6</f>
        <v>76</v>
      </c>
      <c r="H6" s="2">
        <v>30</v>
      </c>
      <c r="I6" s="2">
        <v>25</v>
      </c>
      <c r="J6" s="2">
        <f aca="true" t="shared" si="2" ref="J6:J48">H6-I6</f>
        <v>5</v>
      </c>
      <c r="K6" s="2">
        <v>1121</v>
      </c>
      <c r="L6" s="2">
        <v>959</v>
      </c>
      <c r="M6" s="2">
        <f aca="true" t="shared" si="3" ref="M6:M48">K6-L6</f>
        <v>162</v>
      </c>
    </row>
    <row r="7" spans="1:13" ht="13.5">
      <c r="A7" s="4" t="s">
        <v>46</v>
      </c>
      <c r="B7" s="2">
        <v>8</v>
      </c>
      <c r="C7" s="2">
        <v>4</v>
      </c>
      <c r="D7" s="2">
        <f t="shared" si="0"/>
        <v>4</v>
      </c>
      <c r="E7" s="2">
        <v>184</v>
      </c>
      <c r="F7" s="2">
        <v>106</v>
      </c>
      <c r="G7" s="2">
        <f t="shared" si="1"/>
        <v>78</v>
      </c>
      <c r="H7" s="2">
        <v>2</v>
      </c>
      <c r="I7" s="2">
        <v>2</v>
      </c>
      <c r="J7" s="2">
        <f t="shared" si="2"/>
        <v>0</v>
      </c>
      <c r="K7" s="2">
        <v>77</v>
      </c>
      <c r="L7" s="2">
        <v>83</v>
      </c>
      <c r="M7" s="2">
        <f t="shared" si="3"/>
        <v>-6</v>
      </c>
    </row>
    <row r="8" spans="1:13" ht="13.5">
      <c r="A8" s="4" t="s">
        <v>47</v>
      </c>
      <c r="B8" s="2">
        <v>17</v>
      </c>
      <c r="C8" s="2">
        <v>20</v>
      </c>
      <c r="D8" s="2">
        <f t="shared" si="0"/>
        <v>-3</v>
      </c>
      <c r="E8" s="2">
        <v>421</v>
      </c>
      <c r="F8" s="2">
        <v>474</v>
      </c>
      <c r="G8" s="2">
        <f t="shared" si="1"/>
        <v>-53</v>
      </c>
      <c r="H8" s="2">
        <v>7</v>
      </c>
      <c r="I8" s="2">
        <v>11</v>
      </c>
      <c r="J8" s="2">
        <f t="shared" si="2"/>
        <v>-4</v>
      </c>
      <c r="K8" s="2">
        <v>244</v>
      </c>
      <c r="L8" s="2">
        <v>411</v>
      </c>
      <c r="M8" s="2">
        <f t="shared" si="3"/>
        <v>-167</v>
      </c>
    </row>
    <row r="9" spans="1:13" ht="13.5">
      <c r="A9" s="4" t="s">
        <v>48</v>
      </c>
      <c r="B9" s="2">
        <v>3</v>
      </c>
      <c r="C9" s="2">
        <v>3</v>
      </c>
      <c r="D9" s="2">
        <f t="shared" si="0"/>
        <v>0</v>
      </c>
      <c r="E9" s="2">
        <v>76</v>
      </c>
      <c r="F9" s="2">
        <v>80</v>
      </c>
      <c r="G9" s="2">
        <f t="shared" si="1"/>
        <v>-4</v>
      </c>
      <c r="H9" s="2">
        <v>2</v>
      </c>
      <c r="I9" s="2">
        <v>1</v>
      </c>
      <c r="J9" s="2">
        <f t="shared" si="2"/>
        <v>1</v>
      </c>
      <c r="K9" s="2">
        <v>69</v>
      </c>
      <c r="L9" s="2">
        <v>33</v>
      </c>
      <c r="M9" s="2">
        <f t="shared" si="3"/>
        <v>36</v>
      </c>
    </row>
    <row r="10" spans="1:13" ht="13.5">
      <c r="A10" s="4" t="s">
        <v>49</v>
      </c>
      <c r="B10" s="2">
        <v>17</v>
      </c>
      <c r="C10" s="2">
        <v>14</v>
      </c>
      <c r="D10" s="2">
        <f t="shared" si="0"/>
        <v>3</v>
      </c>
      <c r="E10" s="2">
        <v>397</v>
      </c>
      <c r="F10" s="2">
        <v>342</v>
      </c>
      <c r="G10" s="2">
        <f t="shared" si="1"/>
        <v>55</v>
      </c>
      <c r="H10" s="2">
        <v>19</v>
      </c>
      <c r="I10" s="2">
        <v>11</v>
      </c>
      <c r="J10" s="2">
        <f t="shared" si="2"/>
        <v>8</v>
      </c>
      <c r="K10" s="2">
        <v>731</v>
      </c>
      <c r="L10" s="2">
        <v>432</v>
      </c>
      <c r="M10" s="2">
        <f t="shared" si="3"/>
        <v>299</v>
      </c>
    </row>
    <row r="11" spans="1:13" ht="13.5">
      <c r="A11" s="4" t="s">
        <v>50</v>
      </c>
      <c r="B11" s="2">
        <v>20</v>
      </c>
      <c r="C11" s="2">
        <v>16</v>
      </c>
      <c r="D11" s="2">
        <f t="shared" si="0"/>
        <v>4</v>
      </c>
      <c r="E11" s="2">
        <v>490</v>
      </c>
      <c r="F11" s="2">
        <v>369</v>
      </c>
      <c r="G11" s="2">
        <f t="shared" si="1"/>
        <v>121</v>
      </c>
      <c r="H11" s="2">
        <v>13</v>
      </c>
      <c r="I11" s="2">
        <v>12</v>
      </c>
      <c r="J11" s="2">
        <f t="shared" si="2"/>
        <v>1</v>
      </c>
      <c r="K11" s="2">
        <v>485</v>
      </c>
      <c r="L11" s="2">
        <v>449</v>
      </c>
      <c r="M11" s="2">
        <f t="shared" si="3"/>
        <v>36</v>
      </c>
    </row>
    <row r="12" spans="1:13" ht="13.5">
      <c r="A12" s="4" t="s">
        <v>51</v>
      </c>
      <c r="B12" s="2">
        <v>20</v>
      </c>
      <c r="C12" s="2">
        <v>16</v>
      </c>
      <c r="D12" s="2">
        <f t="shared" si="0"/>
        <v>4</v>
      </c>
      <c r="E12" s="2">
        <v>490</v>
      </c>
      <c r="F12" s="2">
        <v>369</v>
      </c>
      <c r="G12" s="2">
        <f t="shared" si="1"/>
        <v>121</v>
      </c>
      <c r="H12" s="2">
        <v>13</v>
      </c>
      <c r="I12" s="2">
        <v>12</v>
      </c>
      <c r="J12" s="2">
        <f t="shared" si="2"/>
        <v>1</v>
      </c>
      <c r="K12" s="2">
        <v>485</v>
      </c>
      <c r="L12" s="2">
        <v>449</v>
      </c>
      <c r="M12" s="2">
        <f t="shared" si="3"/>
        <v>36</v>
      </c>
    </row>
    <row r="13" spans="1:13" ht="13.5">
      <c r="A13" s="4" t="s">
        <v>52</v>
      </c>
      <c r="B13" s="2">
        <v>82</v>
      </c>
      <c r="C13" s="2">
        <v>88</v>
      </c>
      <c r="D13" s="2">
        <f t="shared" si="0"/>
        <v>-6</v>
      </c>
      <c r="E13" s="2">
        <v>1928</v>
      </c>
      <c r="F13" s="2">
        <v>2124</v>
      </c>
      <c r="G13" s="2">
        <f t="shared" si="1"/>
        <v>-196</v>
      </c>
      <c r="H13" s="2">
        <v>70</v>
      </c>
      <c r="I13" s="2">
        <v>62</v>
      </c>
      <c r="J13" s="2">
        <f t="shared" si="2"/>
        <v>8</v>
      </c>
      <c r="K13" s="2">
        <v>2570</v>
      </c>
      <c r="L13" s="2">
        <v>2296</v>
      </c>
      <c r="M13" s="2">
        <f t="shared" si="3"/>
        <v>274</v>
      </c>
    </row>
    <row r="14" spans="1:13" ht="13.5">
      <c r="A14" s="4" t="s">
        <v>53</v>
      </c>
      <c r="B14" s="2">
        <v>24</v>
      </c>
      <c r="C14" s="2">
        <v>22</v>
      </c>
      <c r="D14" s="2">
        <f t="shared" si="0"/>
        <v>2</v>
      </c>
      <c r="E14" s="2">
        <v>569</v>
      </c>
      <c r="F14" s="2">
        <v>530</v>
      </c>
      <c r="G14" s="2">
        <f t="shared" si="1"/>
        <v>39</v>
      </c>
      <c r="H14" s="2">
        <v>25</v>
      </c>
      <c r="I14" s="2">
        <v>23</v>
      </c>
      <c r="J14" s="2">
        <f t="shared" si="2"/>
        <v>2</v>
      </c>
      <c r="K14" s="2">
        <v>906</v>
      </c>
      <c r="L14" s="2">
        <v>820</v>
      </c>
      <c r="M14" s="2">
        <f t="shared" si="3"/>
        <v>86</v>
      </c>
    </row>
    <row r="15" spans="1:13" ht="13.5">
      <c r="A15" s="4" t="s">
        <v>100</v>
      </c>
      <c r="B15" s="2">
        <v>3</v>
      </c>
      <c r="C15" s="2">
        <v>3</v>
      </c>
      <c r="D15" s="2">
        <f t="shared" si="0"/>
        <v>0</v>
      </c>
      <c r="E15" s="2">
        <v>69</v>
      </c>
      <c r="F15" s="2">
        <v>74</v>
      </c>
      <c r="G15" s="2">
        <f t="shared" si="1"/>
        <v>-5</v>
      </c>
      <c r="H15" s="2">
        <v>0</v>
      </c>
      <c r="I15" s="2">
        <v>1</v>
      </c>
      <c r="J15" s="2">
        <f t="shared" si="2"/>
        <v>-1</v>
      </c>
      <c r="K15" s="2">
        <v>0</v>
      </c>
      <c r="L15" s="2">
        <v>40</v>
      </c>
      <c r="M15" s="2">
        <f t="shared" si="3"/>
        <v>-40</v>
      </c>
    </row>
    <row r="16" spans="1:13" ht="13.5">
      <c r="A16" s="4" t="s">
        <v>54</v>
      </c>
      <c r="B16" s="2">
        <v>15</v>
      </c>
      <c r="C16" s="2">
        <v>14</v>
      </c>
      <c r="D16" s="2">
        <f t="shared" si="0"/>
        <v>1</v>
      </c>
      <c r="E16" s="2">
        <v>348</v>
      </c>
      <c r="F16" s="2">
        <v>325</v>
      </c>
      <c r="G16" s="2">
        <f t="shared" si="1"/>
        <v>23</v>
      </c>
      <c r="H16" s="2">
        <v>18</v>
      </c>
      <c r="I16" s="2">
        <v>10</v>
      </c>
      <c r="J16" s="2">
        <f t="shared" si="2"/>
        <v>8</v>
      </c>
      <c r="K16" s="2">
        <v>683</v>
      </c>
      <c r="L16" s="2">
        <v>374</v>
      </c>
      <c r="M16" s="2">
        <f t="shared" si="3"/>
        <v>309</v>
      </c>
    </row>
    <row r="17" spans="1:13" ht="13.5">
      <c r="A17" s="4" t="s">
        <v>55</v>
      </c>
      <c r="B17" s="2">
        <v>13</v>
      </c>
      <c r="C17" s="2">
        <v>16</v>
      </c>
      <c r="D17" s="2">
        <f t="shared" si="0"/>
        <v>-3</v>
      </c>
      <c r="E17" s="2">
        <v>300</v>
      </c>
      <c r="F17" s="2">
        <v>393</v>
      </c>
      <c r="G17" s="2">
        <f t="shared" si="1"/>
        <v>-93</v>
      </c>
      <c r="H17" s="2">
        <v>8</v>
      </c>
      <c r="I17" s="2">
        <v>4</v>
      </c>
      <c r="J17" s="2">
        <f t="shared" si="2"/>
        <v>4</v>
      </c>
      <c r="K17" s="2">
        <v>309</v>
      </c>
      <c r="L17" s="2">
        <v>156</v>
      </c>
      <c r="M17" s="2">
        <f t="shared" si="3"/>
        <v>153</v>
      </c>
    </row>
    <row r="18" spans="1:13" ht="13.5">
      <c r="A18" s="4" t="s">
        <v>56</v>
      </c>
      <c r="B18" s="2">
        <v>13</v>
      </c>
      <c r="C18" s="2">
        <v>12</v>
      </c>
      <c r="D18" s="2">
        <f t="shared" si="0"/>
        <v>1</v>
      </c>
      <c r="E18" s="2">
        <v>313</v>
      </c>
      <c r="F18" s="2">
        <v>279</v>
      </c>
      <c r="G18" s="2">
        <f t="shared" si="1"/>
        <v>34</v>
      </c>
      <c r="H18" s="2">
        <v>8</v>
      </c>
      <c r="I18" s="2">
        <v>10</v>
      </c>
      <c r="J18" s="2">
        <f t="shared" si="2"/>
        <v>-2</v>
      </c>
      <c r="K18" s="2">
        <v>301</v>
      </c>
      <c r="L18" s="2">
        <v>354</v>
      </c>
      <c r="M18" s="2">
        <f t="shared" si="3"/>
        <v>-53</v>
      </c>
    </row>
    <row r="19" spans="1:13" ht="13.5">
      <c r="A19" s="4" t="s">
        <v>57</v>
      </c>
      <c r="B19" s="2">
        <v>10</v>
      </c>
      <c r="C19" s="2">
        <v>14</v>
      </c>
      <c r="D19" s="2">
        <f t="shared" si="0"/>
        <v>-4</v>
      </c>
      <c r="E19" s="2">
        <v>237</v>
      </c>
      <c r="F19" s="2">
        <v>339</v>
      </c>
      <c r="G19" s="2">
        <f t="shared" si="1"/>
        <v>-102</v>
      </c>
      <c r="H19" s="2">
        <v>10</v>
      </c>
      <c r="I19" s="2">
        <v>12</v>
      </c>
      <c r="J19" s="2">
        <f t="shared" si="2"/>
        <v>-2</v>
      </c>
      <c r="K19" s="2">
        <v>340</v>
      </c>
      <c r="L19" s="2">
        <v>458</v>
      </c>
      <c r="M19" s="2">
        <f t="shared" si="3"/>
        <v>-118</v>
      </c>
    </row>
    <row r="20" spans="1:13" ht="13.5">
      <c r="A20" s="4" t="s">
        <v>58</v>
      </c>
      <c r="B20" s="2">
        <v>0</v>
      </c>
      <c r="C20" s="2">
        <v>1</v>
      </c>
      <c r="D20" s="2">
        <f t="shared" si="0"/>
        <v>-1</v>
      </c>
      <c r="E20" s="2">
        <v>0</v>
      </c>
      <c r="F20" s="2">
        <v>26</v>
      </c>
      <c r="G20" s="2">
        <f t="shared" si="1"/>
        <v>-26</v>
      </c>
      <c r="H20" s="2">
        <v>1</v>
      </c>
      <c r="I20" s="2">
        <v>0</v>
      </c>
      <c r="J20" s="2">
        <f t="shared" si="2"/>
        <v>1</v>
      </c>
      <c r="K20" s="2">
        <v>31</v>
      </c>
      <c r="L20" s="2">
        <v>0</v>
      </c>
      <c r="M20" s="2">
        <f t="shared" si="3"/>
        <v>31</v>
      </c>
    </row>
    <row r="21" spans="1:13" ht="13.5">
      <c r="A21" s="4" t="s">
        <v>59</v>
      </c>
      <c r="B21" s="2">
        <v>4</v>
      </c>
      <c r="C21" s="2">
        <v>6</v>
      </c>
      <c r="D21" s="2">
        <f t="shared" si="0"/>
        <v>-2</v>
      </c>
      <c r="E21" s="2">
        <v>92</v>
      </c>
      <c r="F21" s="2">
        <v>140</v>
      </c>
      <c r="G21" s="2">
        <f t="shared" si="1"/>
        <v>-48</v>
      </c>
      <c r="H21" s="2">
        <v>0</v>
      </c>
      <c r="I21" s="2">
        <v>2</v>
      </c>
      <c r="J21" s="2">
        <f t="shared" si="2"/>
        <v>-2</v>
      </c>
      <c r="K21" s="2">
        <v>0</v>
      </c>
      <c r="L21" s="2">
        <v>94</v>
      </c>
      <c r="M21" s="2">
        <f t="shared" si="3"/>
        <v>-94</v>
      </c>
    </row>
    <row r="22" spans="1:13" ht="13.5">
      <c r="A22" s="4" t="s">
        <v>60</v>
      </c>
      <c r="B22" s="2">
        <v>69</v>
      </c>
      <c r="C22" s="2">
        <v>69</v>
      </c>
      <c r="D22" s="2">
        <f t="shared" si="0"/>
        <v>0</v>
      </c>
      <c r="E22" s="2">
        <v>1612</v>
      </c>
      <c r="F22" s="2">
        <v>1614</v>
      </c>
      <c r="G22" s="2">
        <f t="shared" si="1"/>
        <v>-2</v>
      </c>
      <c r="H22" s="2">
        <v>52</v>
      </c>
      <c r="I22" s="2">
        <v>50</v>
      </c>
      <c r="J22" s="2">
        <f t="shared" si="2"/>
        <v>2</v>
      </c>
      <c r="K22" s="2">
        <v>1884</v>
      </c>
      <c r="L22" s="2">
        <v>1923</v>
      </c>
      <c r="M22" s="2">
        <f t="shared" si="3"/>
        <v>-39</v>
      </c>
    </row>
    <row r="23" spans="1:13" ht="13.5">
      <c r="A23" s="4" t="s">
        <v>61</v>
      </c>
      <c r="B23" s="2">
        <v>4</v>
      </c>
      <c r="C23" s="2">
        <v>5</v>
      </c>
      <c r="D23" s="2">
        <f t="shared" si="0"/>
        <v>-1</v>
      </c>
      <c r="E23" s="2">
        <v>90</v>
      </c>
      <c r="F23" s="2">
        <v>115</v>
      </c>
      <c r="G23" s="2">
        <f t="shared" si="1"/>
        <v>-25</v>
      </c>
      <c r="H23" s="2">
        <v>2</v>
      </c>
      <c r="I23" s="2">
        <v>2</v>
      </c>
      <c r="J23" s="2">
        <f t="shared" si="2"/>
        <v>0</v>
      </c>
      <c r="K23" s="2">
        <v>70</v>
      </c>
      <c r="L23" s="2">
        <v>74</v>
      </c>
      <c r="M23" s="2">
        <f t="shared" si="3"/>
        <v>-4</v>
      </c>
    </row>
    <row r="24" spans="1:13" ht="13.5">
      <c r="A24" s="4" t="s">
        <v>62</v>
      </c>
      <c r="B24" s="2">
        <v>6</v>
      </c>
      <c r="C24" s="2">
        <v>7</v>
      </c>
      <c r="D24" s="2">
        <f t="shared" si="0"/>
        <v>-1</v>
      </c>
      <c r="E24" s="2">
        <v>151</v>
      </c>
      <c r="F24" s="2">
        <v>178</v>
      </c>
      <c r="G24" s="2">
        <f t="shared" si="1"/>
        <v>-27</v>
      </c>
      <c r="H24" s="2">
        <v>8</v>
      </c>
      <c r="I24" s="2">
        <v>6</v>
      </c>
      <c r="J24" s="2">
        <f t="shared" si="2"/>
        <v>2</v>
      </c>
      <c r="K24" s="2">
        <v>284</v>
      </c>
      <c r="L24" s="2">
        <v>227</v>
      </c>
      <c r="M24" s="2">
        <f t="shared" si="3"/>
        <v>57</v>
      </c>
    </row>
    <row r="25" spans="1:13" ht="13.5">
      <c r="A25" s="4" t="s">
        <v>63</v>
      </c>
      <c r="B25" s="2">
        <v>11</v>
      </c>
      <c r="C25" s="2">
        <v>9</v>
      </c>
      <c r="D25" s="2">
        <f t="shared" si="0"/>
        <v>2</v>
      </c>
      <c r="E25" s="2">
        <v>250</v>
      </c>
      <c r="F25" s="2">
        <v>193</v>
      </c>
      <c r="G25" s="2">
        <f t="shared" si="1"/>
        <v>57</v>
      </c>
      <c r="H25" s="2">
        <v>5</v>
      </c>
      <c r="I25" s="2">
        <v>8</v>
      </c>
      <c r="J25" s="2">
        <f t="shared" si="2"/>
        <v>-3</v>
      </c>
      <c r="K25" s="2">
        <v>191</v>
      </c>
      <c r="L25" s="2">
        <v>305</v>
      </c>
      <c r="M25" s="2">
        <f t="shared" si="3"/>
        <v>-114</v>
      </c>
    </row>
    <row r="26" spans="1:13" ht="13.5">
      <c r="A26" s="4" t="s">
        <v>64</v>
      </c>
      <c r="B26" s="2">
        <v>6</v>
      </c>
      <c r="C26" s="2">
        <v>1</v>
      </c>
      <c r="D26" s="2">
        <f t="shared" si="0"/>
        <v>5</v>
      </c>
      <c r="E26" s="2">
        <v>139</v>
      </c>
      <c r="F26" s="2">
        <v>23</v>
      </c>
      <c r="G26" s="2">
        <f t="shared" si="1"/>
        <v>116</v>
      </c>
      <c r="H26" s="2">
        <v>7</v>
      </c>
      <c r="I26" s="2">
        <v>8</v>
      </c>
      <c r="J26" s="2">
        <f t="shared" si="2"/>
        <v>-1</v>
      </c>
      <c r="K26" s="2">
        <v>259</v>
      </c>
      <c r="L26" s="2">
        <v>314</v>
      </c>
      <c r="M26" s="2">
        <f t="shared" si="3"/>
        <v>-55</v>
      </c>
    </row>
    <row r="27" spans="1:13" ht="13.5">
      <c r="A27" s="4" t="s">
        <v>65</v>
      </c>
      <c r="B27" s="2">
        <v>6</v>
      </c>
      <c r="C27" s="2">
        <v>10</v>
      </c>
      <c r="D27" s="2">
        <f t="shared" si="0"/>
        <v>-4</v>
      </c>
      <c r="E27" s="2">
        <v>131</v>
      </c>
      <c r="F27" s="2">
        <v>229</v>
      </c>
      <c r="G27" s="2">
        <f t="shared" si="1"/>
        <v>-98</v>
      </c>
      <c r="H27" s="2">
        <v>10</v>
      </c>
      <c r="I27" s="2">
        <v>8</v>
      </c>
      <c r="J27" s="2">
        <f t="shared" si="2"/>
        <v>2</v>
      </c>
      <c r="K27" s="2">
        <v>354</v>
      </c>
      <c r="L27" s="2">
        <v>309</v>
      </c>
      <c r="M27" s="2">
        <f t="shared" si="3"/>
        <v>45</v>
      </c>
    </row>
    <row r="28" spans="1:13" ht="13.5">
      <c r="A28" s="4" t="s">
        <v>66</v>
      </c>
      <c r="B28" s="2">
        <v>12</v>
      </c>
      <c r="C28" s="2">
        <v>16</v>
      </c>
      <c r="D28" s="2">
        <f t="shared" si="0"/>
        <v>-4</v>
      </c>
      <c r="E28" s="2">
        <v>288</v>
      </c>
      <c r="F28" s="2">
        <v>373</v>
      </c>
      <c r="G28" s="2">
        <f t="shared" si="1"/>
        <v>-85</v>
      </c>
      <c r="H28" s="2">
        <v>12</v>
      </c>
      <c r="I28" s="2">
        <v>6</v>
      </c>
      <c r="J28" s="2">
        <f t="shared" si="2"/>
        <v>6</v>
      </c>
      <c r="K28" s="2">
        <v>434</v>
      </c>
      <c r="L28" s="2">
        <v>244</v>
      </c>
      <c r="M28" s="2">
        <f t="shared" si="3"/>
        <v>190</v>
      </c>
    </row>
    <row r="29" spans="1:13" ht="13.5">
      <c r="A29" s="4" t="s">
        <v>67</v>
      </c>
      <c r="B29" s="2">
        <v>16</v>
      </c>
      <c r="C29" s="2">
        <v>13</v>
      </c>
      <c r="D29" s="2">
        <f t="shared" si="0"/>
        <v>3</v>
      </c>
      <c r="E29" s="2">
        <v>375</v>
      </c>
      <c r="F29" s="2">
        <v>308</v>
      </c>
      <c r="G29" s="2">
        <f t="shared" si="1"/>
        <v>67</v>
      </c>
      <c r="H29" s="2">
        <v>7</v>
      </c>
      <c r="I29" s="2">
        <v>9</v>
      </c>
      <c r="J29" s="2">
        <f t="shared" si="2"/>
        <v>-2</v>
      </c>
      <c r="K29" s="2">
        <v>250</v>
      </c>
      <c r="L29" s="2">
        <v>328</v>
      </c>
      <c r="M29" s="2">
        <f t="shared" si="3"/>
        <v>-78</v>
      </c>
    </row>
    <row r="30" spans="1:13" ht="13.5">
      <c r="A30" s="4" t="s">
        <v>68</v>
      </c>
      <c r="B30" s="2">
        <v>8</v>
      </c>
      <c r="C30" s="2">
        <v>8</v>
      </c>
      <c r="D30" s="2">
        <f t="shared" si="0"/>
        <v>0</v>
      </c>
      <c r="E30" s="2">
        <v>188</v>
      </c>
      <c r="F30" s="2">
        <v>195</v>
      </c>
      <c r="G30" s="2">
        <f t="shared" si="1"/>
        <v>-7</v>
      </c>
      <c r="H30" s="2">
        <v>1</v>
      </c>
      <c r="I30" s="2">
        <v>3</v>
      </c>
      <c r="J30" s="2">
        <f t="shared" si="2"/>
        <v>-2</v>
      </c>
      <c r="K30" s="2">
        <v>42</v>
      </c>
      <c r="L30" s="2">
        <v>122</v>
      </c>
      <c r="M30" s="2">
        <f t="shared" si="3"/>
        <v>-80</v>
      </c>
    </row>
    <row r="31" spans="1:13" ht="13.5">
      <c r="A31" s="4" t="s">
        <v>69</v>
      </c>
      <c r="B31" s="2">
        <v>162</v>
      </c>
      <c r="C31" s="2">
        <v>153</v>
      </c>
      <c r="D31" s="2">
        <f t="shared" si="0"/>
        <v>9</v>
      </c>
      <c r="E31" s="2">
        <v>3906</v>
      </c>
      <c r="F31" s="2">
        <v>3583</v>
      </c>
      <c r="G31" s="2">
        <f t="shared" si="1"/>
        <v>323</v>
      </c>
      <c r="H31" s="2">
        <v>155</v>
      </c>
      <c r="I31" s="2">
        <v>118</v>
      </c>
      <c r="J31" s="2">
        <f t="shared" si="2"/>
        <v>37</v>
      </c>
      <c r="K31" s="2">
        <v>5823</v>
      </c>
      <c r="L31" s="2">
        <v>4412</v>
      </c>
      <c r="M31" s="2">
        <f t="shared" si="3"/>
        <v>1411</v>
      </c>
    </row>
    <row r="32" spans="1:13" ht="13.5">
      <c r="A32" s="4" t="s">
        <v>70</v>
      </c>
      <c r="B32" s="2">
        <v>41</v>
      </c>
      <c r="C32" s="2">
        <v>40</v>
      </c>
      <c r="D32" s="2">
        <f t="shared" si="0"/>
        <v>1</v>
      </c>
      <c r="E32" s="2">
        <v>977</v>
      </c>
      <c r="F32" s="2">
        <v>931</v>
      </c>
      <c r="G32" s="2">
        <f t="shared" si="1"/>
        <v>46</v>
      </c>
      <c r="H32" s="2">
        <v>41</v>
      </c>
      <c r="I32" s="2">
        <v>27</v>
      </c>
      <c r="J32" s="2">
        <f t="shared" si="2"/>
        <v>14</v>
      </c>
      <c r="K32" s="2">
        <v>1560</v>
      </c>
      <c r="L32" s="2">
        <v>1003</v>
      </c>
      <c r="M32" s="2">
        <f t="shared" si="3"/>
        <v>557</v>
      </c>
    </row>
    <row r="33" spans="1:13" ht="13.5">
      <c r="A33" s="4" t="s">
        <v>102</v>
      </c>
      <c r="B33" s="2">
        <v>34</v>
      </c>
      <c r="C33" s="2">
        <v>26</v>
      </c>
      <c r="D33" s="2">
        <f t="shared" si="0"/>
        <v>8</v>
      </c>
      <c r="E33" s="2">
        <v>807</v>
      </c>
      <c r="F33" s="2">
        <v>594</v>
      </c>
      <c r="G33" s="2">
        <f t="shared" si="1"/>
        <v>213</v>
      </c>
      <c r="H33" s="2">
        <v>32</v>
      </c>
      <c r="I33" s="2">
        <v>22</v>
      </c>
      <c r="J33" s="2">
        <f t="shared" si="2"/>
        <v>10</v>
      </c>
      <c r="K33" s="2">
        <v>1207</v>
      </c>
      <c r="L33" s="2">
        <v>842</v>
      </c>
      <c r="M33" s="2">
        <f t="shared" si="3"/>
        <v>365</v>
      </c>
    </row>
    <row r="34" spans="1:13" ht="13.5">
      <c r="A34" s="4" t="s">
        <v>71</v>
      </c>
      <c r="B34" s="2">
        <v>40</v>
      </c>
      <c r="C34" s="2">
        <v>41</v>
      </c>
      <c r="D34" s="2">
        <f t="shared" si="0"/>
        <v>-1</v>
      </c>
      <c r="E34" s="2">
        <v>957</v>
      </c>
      <c r="F34" s="2">
        <v>975</v>
      </c>
      <c r="G34" s="2">
        <f t="shared" si="1"/>
        <v>-18</v>
      </c>
      <c r="H34" s="2">
        <v>27</v>
      </c>
      <c r="I34" s="2">
        <v>30</v>
      </c>
      <c r="J34" s="2">
        <f t="shared" si="2"/>
        <v>-3</v>
      </c>
      <c r="K34" s="2">
        <v>986</v>
      </c>
      <c r="L34" s="2">
        <v>1127</v>
      </c>
      <c r="M34" s="2">
        <f t="shared" si="3"/>
        <v>-141</v>
      </c>
    </row>
    <row r="35" spans="1:13" ht="13.5">
      <c r="A35" s="4" t="s">
        <v>72</v>
      </c>
      <c r="B35" s="2">
        <v>47</v>
      </c>
      <c r="C35" s="2">
        <v>46</v>
      </c>
      <c r="D35" s="2">
        <f t="shared" si="0"/>
        <v>1</v>
      </c>
      <c r="E35" s="2">
        <v>1165</v>
      </c>
      <c r="F35" s="2">
        <v>1083</v>
      </c>
      <c r="G35" s="2">
        <f t="shared" si="1"/>
        <v>82</v>
      </c>
      <c r="H35" s="2">
        <v>55</v>
      </c>
      <c r="I35" s="2">
        <v>39</v>
      </c>
      <c r="J35" s="2">
        <f t="shared" si="2"/>
        <v>16</v>
      </c>
      <c r="K35" s="2">
        <v>2070</v>
      </c>
      <c r="L35" s="2">
        <v>1440</v>
      </c>
      <c r="M35" s="2">
        <f t="shared" si="3"/>
        <v>630</v>
      </c>
    </row>
    <row r="36" spans="1:13" ht="13.5">
      <c r="A36" s="4" t="s">
        <v>73</v>
      </c>
      <c r="B36" s="2">
        <v>133</v>
      </c>
      <c r="C36" s="2">
        <v>113</v>
      </c>
      <c r="D36" s="2">
        <f t="shared" si="0"/>
        <v>20</v>
      </c>
      <c r="E36" s="2">
        <v>3109</v>
      </c>
      <c r="F36" s="2">
        <v>2654</v>
      </c>
      <c r="G36" s="2">
        <f t="shared" si="1"/>
        <v>455</v>
      </c>
      <c r="H36" s="2">
        <v>88</v>
      </c>
      <c r="I36" s="2">
        <v>83</v>
      </c>
      <c r="J36" s="2">
        <f t="shared" si="2"/>
        <v>5</v>
      </c>
      <c r="K36" s="2">
        <v>3297</v>
      </c>
      <c r="L36" s="2">
        <v>3105</v>
      </c>
      <c r="M36" s="2">
        <f t="shared" si="3"/>
        <v>192</v>
      </c>
    </row>
    <row r="37" spans="1:13" ht="13.5">
      <c r="A37" s="4" t="s">
        <v>74</v>
      </c>
      <c r="B37" s="2">
        <v>19</v>
      </c>
      <c r="C37" s="2">
        <v>15</v>
      </c>
      <c r="D37" s="2">
        <f t="shared" si="0"/>
        <v>4</v>
      </c>
      <c r="E37" s="2">
        <v>479</v>
      </c>
      <c r="F37" s="2">
        <v>361</v>
      </c>
      <c r="G37" s="2">
        <f t="shared" si="1"/>
        <v>118</v>
      </c>
      <c r="H37" s="2">
        <v>8</v>
      </c>
      <c r="I37" s="2">
        <v>12</v>
      </c>
      <c r="J37" s="2">
        <f t="shared" si="2"/>
        <v>-4</v>
      </c>
      <c r="K37" s="2">
        <v>297</v>
      </c>
      <c r="L37" s="2">
        <v>424</v>
      </c>
      <c r="M37" s="2">
        <f t="shared" si="3"/>
        <v>-127</v>
      </c>
    </row>
    <row r="38" spans="1:13" ht="13.5">
      <c r="A38" s="4" t="s">
        <v>75</v>
      </c>
      <c r="B38" s="2">
        <v>39</v>
      </c>
      <c r="C38" s="2">
        <v>37</v>
      </c>
      <c r="D38" s="2">
        <f t="shared" si="0"/>
        <v>2</v>
      </c>
      <c r="E38" s="2">
        <v>905</v>
      </c>
      <c r="F38" s="2">
        <v>860</v>
      </c>
      <c r="G38" s="2">
        <f t="shared" si="1"/>
        <v>45</v>
      </c>
      <c r="H38" s="2">
        <v>25</v>
      </c>
      <c r="I38" s="2">
        <v>27</v>
      </c>
      <c r="J38" s="2">
        <f t="shared" si="2"/>
        <v>-2</v>
      </c>
      <c r="K38" s="2">
        <v>953</v>
      </c>
      <c r="L38" s="2">
        <v>1003</v>
      </c>
      <c r="M38" s="2">
        <f t="shared" si="3"/>
        <v>-50</v>
      </c>
    </row>
    <row r="39" spans="1:13" ht="13.5">
      <c r="A39" s="4" t="s">
        <v>103</v>
      </c>
      <c r="B39" s="2">
        <v>30</v>
      </c>
      <c r="C39" s="2">
        <v>26</v>
      </c>
      <c r="D39" s="2">
        <f t="shared" si="0"/>
        <v>4</v>
      </c>
      <c r="E39" s="2">
        <v>679</v>
      </c>
      <c r="F39" s="2">
        <v>610</v>
      </c>
      <c r="G39" s="2">
        <f t="shared" si="1"/>
        <v>69</v>
      </c>
      <c r="H39" s="2">
        <v>31</v>
      </c>
      <c r="I39" s="2">
        <v>21</v>
      </c>
      <c r="J39" s="2">
        <f t="shared" si="2"/>
        <v>10</v>
      </c>
      <c r="K39" s="2">
        <v>1182</v>
      </c>
      <c r="L39" s="2">
        <v>786</v>
      </c>
      <c r="M39" s="2">
        <f t="shared" si="3"/>
        <v>396</v>
      </c>
    </row>
    <row r="40" spans="1:13" ht="13.5">
      <c r="A40" s="4" t="s">
        <v>76</v>
      </c>
      <c r="B40" s="2">
        <v>45</v>
      </c>
      <c r="C40" s="2">
        <v>35</v>
      </c>
      <c r="D40" s="2">
        <f t="shared" si="0"/>
        <v>10</v>
      </c>
      <c r="E40" s="2">
        <v>1046</v>
      </c>
      <c r="F40" s="2">
        <v>823</v>
      </c>
      <c r="G40" s="2">
        <f t="shared" si="1"/>
        <v>223</v>
      </c>
      <c r="H40" s="2">
        <v>24</v>
      </c>
      <c r="I40" s="2">
        <v>23</v>
      </c>
      <c r="J40" s="2">
        <f t="shared" si="2"/>
        <v>1</v>
      </c>
      <c r="K40" s="2">
        <v>865</v>
      </c>
      <c r="L40" s="2">
        <v>892</v>
      </c>
      <c r="M40" s="2">
        <f t="shared" si="3"/>
        <v>-27</v>
      </c>
    </row>
    <row r="41" spans="1:13" ht="13.5">
      <c r="A41" s="4" t="s">
        <v>77</v>
      </c>
      <c r="B41" s="2">
        <v>34</v>
      </c>
      <c r="C41" s="2">
        <v>32</v>
      </c>
      <c r="D41" s="2">
        <f t="shared" si="0"/>
        <v>2</v>
      </c>
      <c r="E41" s="2">
        <v>841</v>
      </c>
      <c r="F41" s="2">
        <v>753</v>
      </c>
      <c r="G41" s="2">
        <f t="shared" si="1"/>
        <v>88</v>
      </c>
      <c r="H41" s="2">
        <v>25</v>
      </c>
      <c r="I41" s="2">
        <v>21</v>
      </c>
      <c r="J41" s="2">
        <f t="shared" si="2"/>
        <v>4</v>
      </c>
      <c r="K41" s="2">
        <v>927</v>
      </c>
      <c r="L41" s="2">
        <v>801</v>
      </c>
      <c r="M41" s="2">
        <f t="shared" si="3"/>
        <v>126</v>
      </c>
    </row>
    <row r="42" spans="1:13" ht="13.5">
      <c r="A42" s="4" t="s">
        <v>78</v>
      </c>
      <c r="B42" s="2">
        <v>34</v>
      </c>
      <c r="C42" s="2">
        <v>32</v>
      </c>
      <c r="D42" s="2">
        <f t="shared" si="0"/>
        <v>2</v>
      </c>
      <c r="E42" s="2">
        <v>41</v>
      </c>
      <c r="F42" s="2">
        <v>753</v>
      </c>
      <c r="G42" s="2">
        <f t="shared" si="1"/>
        <v>-712</v>
      </c>
      <c r="H42" s="2">
        <v>25</v>
      </c>
      <c r="I42" s="2">
        <v>21</v>
      </c>
      <c r="J42" s="2">
        <f t="shared" si="2"/>
        <v>4</v>
      </c>
      <c r="K42" s="2">
        <v>927</v>
      </c>
      <c r="L42" s="2">
        <v>801</v>
      </c>
      <c r="M42" s="2">
        <f t="shared" si="3"/>
        <v>126</v>
      </c>
    </row>
    <row r="43" spans="1:13" ht="13.5">
      <c r="A43" s="4" t="s">
        <v>79</v>
      </c>
      <c r="B43" s="2">
        <v>170</v>
      </c>
      <c r="C43" s="2">
        <v>150</v>
      </c>
      <c r="D43" s="2">
        <f t="shared" si="0"/>
        <v>20</v>
      </c>
      <c r="E43" s="2">
        <v>4010</v>
      </c>
      <c r="F43" s="2">
        <v>3558</v>
      </c>
      <c r="G43" s="2">
        <f t="shared" si="1"/>
        <v>452</v>
      </c>
      <c r="H43" s="2">
        <v>112</v>
      </c>
      <c r="I43" s="2">
        <v>96</v>
      </c>
      <c r="J43" s="2">
        <f t="shared" si="2"/>
        <v>16</v>
      </c>
      <c r="K43" s="2">
        <v>4219</v>
      </c>
      <c r="L43" s="2">
        <v>3616</v>
      </c>
      <c r="M43" s="2">
        <f t="shared" si="3"/>
        <v>603</v>
      </c>
    </row>
    <row r="44" spans="1:13" ht="13.5">
      <c r="A44" s="4" t="s">
        <v>80</v>
      </c>
      <c r="B44" s="2">
        <v>16</v>
      </c>
      <c r="C44" s="2">
        <v>17</v>
      </c>
      <c r="D44" s="2">
        <f t="shared" si="0"/>
        <v>-1</v>
      </c>
      <c r="E44" s="2">
        <v>360</v>
      </c>
      <c r="F44" s="2">
        <v>388</v>
      </c>
      <c r="G44" s="2">
        <f t="shared" si="1"/>
        <v>-28</v>
      </c>
      <c r="H44" s="2">
        <v>11</v>
      </c>
      <c r="I44" s="2">
        <v>7</v>
      </c>
      <c r="J44" s="2">
        <f t="shared" si="2"/>
        <v>4</v>
      </c>
      <c r="K44" s="2">
        <v>421</v>
      </c>
      <c r="L44" s="2">
        <v>284</v>
      </c>
      <c r="M44" s="2">
        <f t="shared" si="3"/>
        <v>137</v>
      </c>
    </row>
    <row r="45" spans="1:13" ht="13.5">
      <c r="A45" s="4" t="s">
        <v>81</v>
      </c>
      <c r="B45" s="2">
        <v>19</v>
      </c>
      <c r="C45" s="2">
        <v>16</v>
      </c>
      <c r="D45" s="2">
        <f t="shared" si="0"/>
        <v>3</v>
      </c>
      <c r="E45" s="2">
        <v>458</v>
      </c>
      <c r="F45" s="2">
        <v>362</v>
      </c>
      <c r="G45" s="2">
        <f t="shared" si="1"/>
        <v>96</v>
      </c>
      <c r="H45" s="2">
        <v>12</v>
      </c>
      <c r="I45" s="2">
        <v>7</v>
      </c>
      <c r="J45" s="2">
        <f t="shared" si="2"/>
        <v>5</v>
      </c>
      <c r="K45" s="2">
        <v>456</v>
      </c>
      <c r="L45" s="2">
        <v>257</v>
      </c>
      <c r="M45" s="2">
        <f t="shared" si="3"/>
        <v>199</v>
      </c>
    </row>
    <row r="46" spans="1:13" ht="13.5">
      <c r="A46" s="4" t="s">
        <v>82</v>
      </c>
      <c r="B46" s="2">
        <v>18</v>
      </c>
      <c r="C46" s="2">
        <v>25</v>
      </c>
      <c r="D46" s="2">
        <f t="shared" si="0"/>
        <v>-7</v>
      </c>
      <c r="E46" s="2">
        <v>446</v>
      </c>
      <c r="F46" s="2">
        <v>608</v>
      </c>
      <c r="G46" s="2">
        <f t="shared" si="1"/>
        <v>-162</v>
      </c>
      <c r="H46" s="2">
        <v>12</v>
      </c>
      <c r="I46" s="2">
        <v>18</v>
      </c>
      <c r="J46" s="2">
        <f t="shared" si="2"/>
        <v>-6</v>
      </c>
      <c r="K46" s="2">
        <v>460</v>
      </c>
      <c r="L46" s="2">
        <v>660</v>
      </c>
      <c r="M46" s="2">
        <f t="shared" si="3"/>
        <v>-200</v>
      </c>
    </row>
    <row r="47" spans="1:13" ht="13.5">
      <c r="A47" s="4" t="s">
        <v>83</v>
      </c>
      <c r="B47" s="2">
        <v>76</v>
      </c>
      <c r="C47" s="2">
        <v>61</v>
      </c>
      <c r="D47" s="2">
        <f t="shared" si="0"/>
        <v>15</v>
      </c>
      <c r="E47" s="2">
        <v>1790</v>
      </c>
      <c r="F47" s="2">
        <v>1448</v>
      </c>
      <c r="G47" s="2">
        <f t="shared" si="1"/>
        <v>342</v>
      </c>
      <c r="H47" s="2">
        <v>54</v>
      </c>
      <c r="I47" s="2">
        <v>49</v>
      </c>
      <c r="J47" s="2">
        <f t="shared" si="2"/>
        <v>5</v>
      </c>
      <c r="K47" s="2">
        <v>2019</v>
      </c>
      <c r="L47" s="2">
        <v>1830</v>
      </c>
      <c r="M47" s="2">
        <f t="shared" si="3"/>
        <v>189</v>
      </c>
    </row>
    <row r="48" spans="1:13" ht="13.5">
      <c r="A48" s="4" t="s">
        <v>84</v>
      </c>
      <c r="B48" s="2">
        <v>41</v>
      </c>
      <c r="C48" s="2">
        <v>31</v>
      </c>
      <c r="D48" s="2">
        <f t="shared" si="0"/>
        <v>10</v>
      </c>
      <c r="E48" s="2">
        <v>956</v>
      </c>
      <c r="F48" s="2">
        <v>752</v>
      </c>
      <c r="G48" s="2">
        <f t="shared" si="1"/>
        <v>204</v>
      </c>
      <c r="H48" s="2">
        <v>23</v>
      </c>
      <c r="I48" s="2">
        <v>15</v>
      </c>
      <c r="J48" s="2">
        <f t="shared" si="2"/>
        <v>8</v>
      </c>
      <c r="K48" s="2">
        <v>863</v>
      </c>
      <c r="L48" s="2">
        <v>585</v>
      </c>
      <c r="M48" s="2">
        <f t="shared" si="3"/>
        <v>278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dcterms:created xsi:type="dcterms:W3CDTF">2001-12-22T05:50:43Z</dcterms:created>
  <dcterms:modified xsi:type="dcterms:W3CDTF">2002-03-05T01:54:30Z</dcterms:modified>
  <cp:category/>
  <cp:version/>
  <cp:contentType/>
  <cp:contentStatus/>
</cp:coreProperties>
</file>