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300" tabRatio="788" activeTab="0"/>
  </bookViews>
  <sheets>
    <sheet name="群馬県１" sheetId="1" r:id="rId1"/>
    <sheet name="群馬県２" sheetId="2" r:id="rId2"/>
    <sheet name="群馬県３" sheetId="3" r:id="rId3"/>
    <sheet name="群馬県４" sheetId="4" r:id="rId4"/>
    <sheet name="群馬県５" sheetId="5" r:id="rId5"/>
    <sheet name="群馬県６" sheetId="6" r:id="rId6"/>
    <sheet name="甘楽郡１" sheetId="7" r:id="rId7"/>
    <sheet name="甘楽郡２" sheetId="8" r:id="rId8"/>
    <sheet name="甘楽郡３" sheetId="9" r:id="rId9"/>
    <sheet name="甘楽郡４" sheetId="10" r:id="rId10"/>
    <sheet name="甘楽郡５" sheetId="11" r:id="rId11"/>
    <sheet name="甘楽郡６" sheetId="12" r:id="rId12"/>
  </sheets>
  <definedNames/>
  <calcPr fullCalcOnLoad="1"/>
</workbook>
</file>

<file path=xl/sharedStrings.xml><?xml version="1.0" encoding="utf-8"?>
<sst xmlns="http://schemas.openxmlformats.org/spreadsheetml/2006/main" count="732" uniqueCount="102">
  <si>
    <t>市町村</t>
  </si>
  <si>
    <t>事業所数</t>
  </si>
  <si>
    <t>平成６年</t>
  </si>
  <si>
    <t>群馬県</t>
  </si>
  <si>
    <t>　市部</t>
  </si>
  <si>
    <t>　　前橋市</t>
  </si>
  <si>
    <t>　　高崎市</t>
  </si>
  <si>
    <t>　　桐生市</t>
  </si>
  <si>
    <t>　　伊勢崎市</t>
  </si>
  <si>
    <t>　　太田市</t>
  </si>
  <si>
    <t>　　沼田市</t>
  </si>
  <si>
    <t>　　館林市</t>
  </si>
  <si>
    <t>　　渋川市</t>
  </si>
  <si>
    <t>　　藤岡市</t>
  </si>
  <si>
    <t>　　富岡市</t>
  </si>
  <si>
    <t>　　安中市</t>
  </si>
  <si>
    <t>　郡部</t>
  </si>
  <si>
    <t>勢多郡</t>
  </si>
  <si>
    <t>　　北橘村</t>
  </si>
  <si>
    <t>　　赤城村</t>
  </si>
  <si>
    <t>　　富士見村</t>
  </si>
  <si>
    <t>　　大胡町</t>
  </si>
  <si>
    <t>　　宮城村</t>
  </si>
  <si>
    <t>　　粕川村</t>
  </si>
  <si>
    <t>　　新里村</t>
  </si>
  <si>
    <t>　　黒保根村</t>
  </si>
  <si>
    <t>　　東村</t>
  </si>
  <si>
    <t>群馬郡</t>
  </si>
  <si>
    <t>　　榛名町</t>
  </si>
  <si>
    <t>　　倉淵村</t>
  </si>
  <si>
    <t>　　箕郷町</t>
  </si>
  <si>
    <t>　　群馬町</t>
  </si>
  <si>
    <t>北群馬郡</t>
  </si>
  <si>
    <t>　　子持村</t>
  </si>
  <si>
    <t>　　小野上村</t>
  </si>
  <si>
    <t>　　伊香保町</t>
  </si>
  <si>
    <t>　　榛東村</t>
  </si>
  <si>
    <t>　　吉岡町</t>
  </si>
  <si>
    <t>多野郡</t>
  </si>
  <si>
    <t>　　新町</t>
  </si>
  <si>
    <t>　　鬼石町</t>
  </si>
  <si>
    <t>　　吉井町</t>
  </si>
  <si>
    <t>　　万場町</t>
  </si>
  <si>
    <t>　　中里村</t>
  </si>
  <si>
    <t>　　上野村</t>
  </si>
  <si>
    <t>従業者数</t>
  </si>
  <si>
    <t>平成３年</t>
  </si>
  <si>
    <t>増減数</t>
  </si>
  <si>
    <t>甘楽郡</t>
  </si>
  <si>
    <t>　　妙義町</t>
  </si>
  <si>
    <t>　　下仁田町</t>
  </si>
  <si>
    <t>　　南牧村</t>
  </si>
  <si>
    <t>　　甘楽町</t>
  </si>
  <si>
    <t>碓氷郡</t>
  </si>
  <si>
    <t>　　松井田町</t>
  </si>
  <si>
    <t>吾妻郡</t>
  </si>
  <si>
    <t>　　中之条町</t>
  </si>
  <si>
    <t>　　東村</t>
  </si>
  <si>
    <t>　　吾妻町</t>
  </si>
  <si>
    <t>　　長野原町</t>
  </si>
  <si>
    <t>　　嬬恋村</t>
  </si>
  <si>
    <t>　　草津町</t>
  </si>
  <si>
    <t>　　六合村</t>
  </si>
  <si>
    <t>　　高山村</t>
  </si>
  <si>
    <t>利根郡</t>
  </si>
  <si>
    <t>　　白沢村</t>
  </si>
  <si>
    <t>　　利根村</t>
  </si>
  <si>
    <t>　　片品村</t>
  </si>
  <si>
    <t>　　川場村</t>
  </si>
  <si>
    <t>　　月夜野町</t>
  </si>
  <si>
    <t>　　水上町</t>
  </si>
  <si>
    <t>　　新治村</t>
  </si>
  <si>
    <t>　　昭和村</t>
  </si>
  <si>
    <t>佐波郡</t>
  </si>
  <si>
    <t>　　赤堀町</t>
  </si>
  <si>
    <t>　　境町</t>
  </si>
  <si>
    <t>　　玉村町</t>
  </si>
  <si>
    <t>新田郡</t>
  </si>
  <si>
    <t>　　尾島町</t>
  </si>
  <si>
    <t>　　新田町</t>
  </si>
  <si>
    <t>　　薮塚本町</t>
  </si>
  <si>
    <t>　　笠懸町</t>
  </si>
  <si>
    <t>山田郡</t>
  </si>
  <si>
    <t>　　大間々町</t>
  </si>
  <si>
    <t>邑楽郡</t>
  </si>
  <si>
    <t>　　板倉町</t>
  </si>
  <si>
    <t>　　明和村</t>
  </si>
  <si>
    <t>　　千代田町</t>
  </si>
  <si>
    <t>　　大泉町</t>
  </si>
  <si>
    <t>　　邑楽町</t>
  </si>
  <si>
    <t>総数</t>
  </si>
  <si>
    <t>第６表　市町村別従業者規模別事業所数及び従業者数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</si>
  <si>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</si>
  <si>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</si>
  <si>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</si>
  <si>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</si>
  <si>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</si>
  <si>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</si>
  <si>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１００～２９９人</t>
  </si>
  <si>
    <t>３００～４９９人</t>
  </si>
  <si>
    <t>５００～９９９人</t>
  </si>
  <si>
    <t>１０００人以上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</si>
</sst>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shrinkToFit="1"/>
    </xf>
    <xf numFmtId="0" fontId="3" fillId="2" borderId="4" xfId="0" applyFont="1" applyFill="1" applyBorder="1" applyAlignment="1">
      <alignment horizontal="distributed" vertical="center" shrinkToFit="1"/>
    </xf>
    <xf numFmtId="0" fontId="3" fillId="2" borderId="5" xfId="0" applyFont="1" applyFill="1" applyBorder="1" applyAlignment="1">
      <alignment horizontal="distributed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C11" sqref="C11"/>
    </sheetView>
  </sheetViews>
  <sheetFormatPr defaultColWidth="9.00390625" defaultRowHeight="13.5"/>
  <cols>
    <col min="1" max="1" width="10.625" style="0" customWidth="1"/>
  </cols>
  <sheetData>
    <row r="1" ht="14.25">
      <c r="A1" s="1" t="s">
        <v>91</v>
      </c>
    </row>
    <row r="3" spans="1:13" ht="13.5">
      <c r="A3" s="9" t="s">
        <v>0</v>
      </c>
      <c r="B3" s="6" t="s">
        <v>90</v>
      </c>
      <c r="C3" s="7"/>
      <c r="D3" s="7"/>
      <c r="E3" s="7"/>
      <c r="F3" s="7"/>
      <c r="G3" s="8"/>
      <c r="H3" s="6" t="s">
        <v>92</v>
      </c>
      <c r="I3" s="7"/>
      <c r="J3" s="7"/>
      <c r="K3" s="7"/>
      <c r="L3" s="7"/>
      <c r="M3" s="8"/>
    </row>
    <row r="4" spans="1:13" ht="13.5">
      <c r="A4" s="10"/>
      <c r="B4" s="6" t="s">
        <v>1</v>
      </c>
      <c r="C4" s="7"/>
      <c r="D4" s="8"/>
      <c r="E4" s="11" t="s">
        <v>45</v>
      </c>
      <c r="F4" s="12"/>
      <c r="G4" s="13"/>
      <c r="H4" s="6" t="s">
        <v>1</v>
      </c>
      <c r="I4" s="7"/>
      <c r="J4" s="8"/>
      <c r="K4" s="6" t="s">
        <v>45</v>
      </c>
      <c r="L4" s="7"/>
      <c r="M4" s="8"/>
    </row>
    <row r="5" spans="1:13" ht="13.5" customHeight="1">
      <c r="A5" s="10"/>
      <c r="B5" s="3" t="s">
        <v>2</v>
      </c>
      <c r="C5" s="3" t="s">
        <v>46</v>
      </c>
      <c r="D5" s="5" t="s">
        <v>47</v>
      </c>
      <c r="E5" s="3" t="s">
        <v>2</v>
      </c>
      <c r="F5" s="3" t="s">
        <v>46</v>
      </c>
      <c r="G5" s="5" t="s">
        <v>47</v>
      </c>
      <c r="H5" s="3" t="s">
        <v>2</v>
      </c>
      <c r="I5" s="3" t="s">
        <v>46</v>
      </c>
      <c r="J5" s="5" t="s">
        <v>47</v>
      </c>
      <c r="K5" s="3" t="s">
        <v>2</v>
      </c>
      <c r="L5" s="3" t="s">
        <v>46</v>
      </c>
      <c r="M5" s="5" t="s">
        <v>47</v>
      </c>
    </row>
    <row r="6" spans="1:13" ht="13.5">
      <c r="A6" s="4" t="s">
        <v>3</v>
      </c>
      <c r="B6" s="2">
        <v>112820</v>
      </c>
      <c r="C6" s="2">
        <v>113101</v>
      </c>
      <c r="D6" s="2">
        <f>B6-C6</f>
        <v>-281</v>
      </c>
      <c r="E6" s="2">
        <v>893641</v>
      </c>
      <c r="F6" s="2">
        <v>897346</v>
      </c>
      <c r="G6" s="2">
        <f aca="true" t="shared" si="0" ref="G6:G47">E6-F6</f>
        <v>-3705</v>
      </c>
      <c r="H6" s="2">
        <v>76364</v>
      </c>
      <c r="I6" s="2">
        <v>75064</v>
      </c>
      <c r="J6" s="2">
        <f aca="true" t="shared" si="1" ref="J6:J47">H6-I6</f>
        <v>1300</v>
      </c>
      <c r="K6" s="2">
        <v>159737</v>
      </c>
      <c r="L6" s="2">
        <v>163378</v>
      </c>
      <c r="M6" s="2">
        <f aca="true" t="shared" si="2" ref="M6:M47">K6-L6</f>
        <v>-3641</v>
      </c>
    </row>
    <row r="7" spans="1:13" ht="13.5">
      <c r="A7" s="4" t="s">
        <v>4</v>
      </c>
      <c r="B7" s="2">
        <v>76682</v>
      </c>
      <c r="C7" s="2">
        <v>77758</v>
      </c>
      <c r="D7" s="2">
        <f aca="true" t="shared" si="3" ref="D7:D47">B7-C7</f>
        <v>-1076</v>
      </c>
      <c r="E7" s="2">
        <v>620717</v>
      </c>
      <c r="F7" s="2">
        <v>622931</v>
      </c>
      <c r="G7" s="2">
        <f t="shared" si="0"/>
        <v>-2214</v>
      </c>
      <c r="H7" s="2">
        <v>51450</v>
      </c>
      <c r="I7" s="2">
        <v>51261</v>
      </c>
      <c r="J7" s="2">
        <f t="shared" si="1"/>
        <v>189</v>
      </c>
      <c r="K7" s="2">
        <v>107851</v>
      </c>
      <c r="L7" s="2">
        <v>111850</v>
      </c>
      <c r="M7" s="2">
        <f t="shared" si="2"/>
        <v>-3999</v>
      </c>
    </row>
    <row r="8" spans="1:13" ht="13.5">
      <c r="A8" s="4" t="s">
        <v>5</v>
      </c>
      <c r="B8" s="2">
        <v>18525</v>
      </c>
      <c r="C8" s="2">
        <v>54351</v>
      </c>
      <c r="D8" s="2">
        <f t="shared" si="3"/>
        <v>-35826</v>
      </c>
      <c r="E8" s="2">
        <v>157617</v>
      </c>
      <c r="F8" s="2">
        <v>427092</v>
      </c>
      <c r="G8" s="2">
        <f t="shared" si="0"/>
        <v>-269475</v>
      </c>
      <c r="H8" s="2">
        <v>2319</v>
      </c>
      <c r="I8" s="2">
        <v>36187</v>
      </c>
      <c r="J8" s="2">
        <f t="shared" si="1"/>
        <v>-33868</v>
      </c>
      <c r="K8" s="2">
        <v>25684</v>
      </c>
      <c r="L8" s="2">
        <v>78317</v>
      </c>
      <c r="M8" s="2">
        <f t="shared" si="2"/>
        <v>-52633</v>
      </c>
    </row>
    <row r="9" spans="1:13" ht="13.5">
      <c r="A9" s="4" t="s">
        <v>6</v>
      </c>
      <c r="B9" s="2">
        <v>14639</v>
      </c>
      <c r="C9" s="2">
        <v>14811</v>
      </c>
      <c r="D9" s="2">
        <f t="shared" si="3"/>
        <v>-172</v>
      </c>
      <c r="E9" s="2">
        <v>129708</v>
      </c>
      <c r="F9" s="2">
        <v>128933</v>
      </c>
      <c r="G9" s="2">
        <f t="shared" si="0"/>
        <v>775</v>
      </c>
      <c r="H9" s="2">
        <v>9317</v>
      </c>
      <c r="I9" s="2">
        <v>9324</v>
      </c>
      <c r="J9" s="2">
        <f t="shared" si="1"/>
        <v>-7</v>
      </c>
      <c r="K9" s="2">
        <v>19427</v>
      </c>
      <c r="L9" s="2">
        <v>20344</v>
      </c>
      <c r="M9" s="2">
        <f t="shared" si="2"/>
        <v>-917</v>
      </c>
    </row>
    <row r="10" spans="1:13" ht="13.5">
      <c r="A10" s="4" t="s">
        <v>7</v>
      </c>
      <c r="B10" s="2">
        <v>9569</v>
      </c>
      <c r="C10" s="2">
        <v>9971</v>
      </c>
      <c r="D10" s="2">
        <f t="shared" si="3"/>
        <v>-402</v>
      </c>
      <c r="E10" s="2">
        <v>57877</v>
      </c>
      <c r="F10" s="2">
        <v>64160</v>
      </c>
      <c r="G10" s="2">
        <f t="shared" si="0"/>
        <v>-6283</v>
      </c>
      <c r="H10" s="2">
        <v>7080</v>
      </c>
      <c r="I10" s="2">
        <v>7142</v>
      </c>
      <c r="J10" s="2">
        <f t="shared" si="1"/>
        <v>-62</v>
      </c>
      <c r="K10" s="2">
        <v>15111</v>
      </c>
      <c r="L10" s="2">
        <v>15980</v>
      </c>
      <c r="M10" s="2">
        <f t="shared" si="2"/>
        <v>-869</v>
      </c>
    </row>
    <row r="11" spans="1:13" ht="13.5">
      <c r="A11" s="4" t="s">
        <v>8</v>
      </c>
      <c r="B11" s="2">
        <v>6844</v>
      </c>
      <c r="C11" s="2">
        <v>6783</v>
      </c>
      <c r="D11" s="2">
        <f t="shared" si="3"/>
        <v>61</v>
      </c>
      <c r="E11" s="2">
        <v>60363</v>
      </c>
      <c r="F11" s="2">
        <v>58123</v>
      </c>
      <c r="G11" s="2">
        <f t="shared" si="0"/>
        <v>2240</v>
      </c>
      <c r="H11" s="2">
        <v>4586</v>
      </c>
      <c r="I11" s="2">
        <v>4465</v>
      </c>
      <c r="J11" s="2">
        <f t="shared" si="1"/>
        <v>121</v>
      </c>
      <c r="K11" s="2">
        <v>9758</v>
      </c>
      <c r="L11" s="2">
        <v>9878</v>
      </c>
      <c r="M11" s="2">
        <f t="shared" si="2"/>
        <v>-120</v>
      </c>
    </row>
    <row r="12" spans="1:13" ht="13.5">
      <c r="A12" s="4" t="s">
        <v>9</v>
      </c>
      <c r="B12" s="2">
        <v>8655</v>
      </c>
      <c r="C12" s="2">
        <v>8712</v>
      </c>
      <c r="D12" s="2">
        <f t="shared" si="3"/>
        <v>-57</v>
      </c>
      <c r="E12" s="2">
        <v>75915</v>
      </c>
      <c r="F12" s="2">
        <v>79434</v>
      </c>
      <c r="G12" s="2">
        <f t="shared" si="0"/>
        <v>-3519</v>
      </c>
      <c r="H12" s="2">
        <v>5571</v>
      </c>
      <c r="I12" s="2">
        <v>5505</v>
      </c>
      <c r="J12" s="2">
        <f t="shared" si="1"/>
        <v>66</v>
      </c>
      <c r="K12" s="2">
        <v>11867</v>
      </c>
      <c r="L12" s="2">
        <v>12055</v>
      </c>
      <c r="M12" s="2">
        <f t="shared" si="2"/>
        <v>-188</v>
      </c>
    </row>
    <row r="13" spans="1:13" ht="13.5">
      <c r="A13" s="4" t="s">
        <v>10</v>
      </c>
      <c r="B13" s="2">
        <v>3074</v>
      </c>
      <c r="C13" s="2">
        <v>3052</v>
      </c>
      <c r="D13" s="2">
        <f t="shared" si="3"/>
        <v>22</v>
      </c>
      <c r="E13" s="2">
        <v>19717</v>
      </c>
      <c r="F13" s="2">
        <v>19852</v>
      </c>
      <c r="G13" s="2">
        <f t="shared" si="0"/>
        <v>-135</v>
      </c>
      <c r="H13" s="2">
        <v>2125</v>
      </c>
      <c r="I13" s="2">
        <v>2089</v>
      </c>
      <c r="J13" s="2">
        <f t="shared" si="1"/>
        <v>36</v>
      </c>
      <c r="K13" s="2">
        <v>4344</v>
      </c>
      <c r="L13" s="2">
        <v>4324</v>
      </c>
      <c r="M13" s="2">
        <f t="shared" si="2"/>
        <v>20</v>
      </c>
    </row>
    <row r="14" spans="1:13" ht="13.5">
      <c r="A14" s="4" t="s">
        <v>11</v>
      </c>
      <c r="B14" s="2">
        <v>4096</v>
      </c>
      <c r="C14" s="2">
        <v>4108</v>
      </c>
      <c r="D14" s="2">
        <f t="shared" si="3"/>
        <v>-12</v>
      </c>
      <c r="E14" s="2">
        <v>31151</v>
      </c>
      <c r="F14" s="2">
        <v>32345</v>
      </c>
      <c r="G14" s="2">
        <f t="shared" si="0"/>
        <v>-1194</v>
      </c>
      <c r="H14" s="2">
        <v>2810</v>
      </c>
      <c r="I14" s="2">
        <v>2755</v>
      </c>
      <c r="J14" s="2">
        <f t="shared" si="1"/>
        <v>55</v>
      </c>
      <c r="K14" s="2">
        <v>5967</v>
      </c>
      <c r="L14" s="2">
        <v>6080</v>
      </c>
      <c r="M14" s="2">
        <f t="shared" si="2"/>
        <v>-113</v>
      </c>
    </row>
    <row r="15" spans="1:13" ht="13.5">
      <c r="A15" s="4" t="s">
        <v>12</v>
      </c>
      <c r="B15" s="2">
        <v>2928</v>
      </c>
      <c r="C15" s="2">
        <v>2901</v>
      </c>
      <c r="D15" s="2">
        <f t="shared" si="3"/>
        <v>27</v>
      </c>
      <c r="E15" s="2">
        <v>22498</v>
      </c>
      <c r="F15" s="2">
        <v>22269</v>
      </c>
      <c r="G15" s="2">
        <f t="shared" si="0"/>
        <v>229</v>
      </c>
      <c r="H15" s="2">
        <v>1954</v>
      </c>
      <c r="I15" s="2">
        <v>1943</v>
      </c>
      <c r="J15" s="2">
        <f t="shared" si="1"/>
        <v>11</v>
      </c>
      <c r="K15" s="2">
        <v>3936</v>
      </c>
      <c r="L15" s="2">
        <v>4077</v>
      </c>
      <c r="M15" s="2">
        <f t="shared" si="2"/>
        <v>-141</v>
      </c>
    </row>
    <row r="16" spans="1:13" ht="13.5">
      <c r="A16" s="4" t="s">
        <v>13</v>
      </c>
      <c r="B16" s="2">
        <v>2986</v>
      </c>
      <c r="C16" s="2">
        <v>2971</v>
      </c>
      <c r="D16" s="2">
        <f t="shared" si="3"/>
        <v>15</v>
      </c>
      <c r="E16" s="2">
        <v>25527</v>
      </c>
      <c r="F16" s="2">
        <v>24488</v>
      </c>
      <c r="G16" s="2">
        <f t="shared" si="0"/>
        <v>1039</v>
      </c>
      <c r="H16" s="2">
        <v>1956</v>
      </c>
      <c r="I16" s="2">
        <v>1934</v>
      </c>
      <c r="J16" s="2">
        <f t="shared" si="1"/>
        <v>22</v>
      </c>
      <c r="K16" s="2">
        <v>3929</v>
      </c>
      <c r="L16" s="2">
        <v>4159</v>
      </c>
      <c r="M16" s="2">
        <f t="shared" si="2"/>
        <v>-230</v>
      </c>
    </row>
    <row r="17" spans="1:13" ht="13.5">
      <c r="A17" s="4" t="s">
        <v>14</v>
      </c>
      <c r="B17" s="2">
        <v>3191</v>
      </c>
      <c r="C17" s="2">
        <v>3282</v>
      </c>
      <c r="D17" s="2">
        <f t="shared" si="3"/>
        <v>-91</v>
      </c>
      <c r="E17" s="2">
        <v>21420</v>
      </c>
      <c r="F17" s="2">
        <v>22182</v>
      </c>
      <c r="G17" s="2">
        <f t="shared" si="0"/>
        <v>-762</v>
      </c>
      <c r="H17" s="2">
        <v>2277</v>
      </c>
      <c r="I17" s="2">
        <v>2307</v>
      </c>
      <c r="J17" s="2">
        <f t="shared" si="1"/>
        <v>-30</v>
      </c>
      <c r="K17" s="2">
        <v>4814</v>
      </c>
      <c r="L17" s="2">
        <v>5089</v>
      </c>
      <c r="M17" s="2">
        <f t="shared" si="2"/>
        <v>-275</v>
      </c>
    </row>
    <row r="18" spans="1:13" ht="13.5">
      <c r="A18" s="4" t="s">
        <v>15</v>
      </c>
      <c r="B18" s="2">
        <v>2175</v>
      </c>
      <c r="C18" s="2">
        <v>2159</v>
      </c>
      <c r="D18" s="2">
        <f t="shared" si="3"/>
        <v>16</v>
      </c>
      <c r="E18" s="2">
        <v>18924</v>
      </c>
      <c r="F18" s="2">
        <v>18468</v>
      </c>
      <c r="G18" s="2">
        <f t="shared" si="0"/>
        <v>456</v>
      </c>
      <c r="H18" s="2">
        <v>1455</v>
      </c>
      <c r="I18" s="2">
        <v>1413</v>
      </c>
      <c r="J18" s="2">
        <f t="shared" si="1"/>
        <v>42</v>
      </c>
      <c r="K18" s="2">
        <v>3014</v>
      </c>
      <c r="L18" s="2">
        <v>3075</v>
      </c>
      <c r="M18" s="2">
        <f t="shared" si="2"/>
        <v>-61</v>
      </c>
    </row>
    <row r="19" spans="1:13" ht="13.5">
      <c r="A19" s="4" t="s">
        <v>16</v>
      </c>
      <c r="B19" s="2">
        <v>36138</v>
      </c>
      <c r="C19" s="2">
        <v>35343</v>
      </c>
      <c r="D19" s="2">
        <f t="shared" si="3"/>
        <v>795</v>
      </c>
      <c r="E19" s="2">
        <v>272924</v>
      </c>
      <c r="F19" s="2">
        <v>274415</v>
      </c>
      <c r="G19" s="2">
        <f t="shared" si="0"/>
        <v>-1491</v>
      </c>
      <c r="H19" s="2">
        <v>24914</v>
      </c>
      <c r="I19" s="2">
        <v>23803</v>
      </c>
      <c r="J19" s="2">
        <f t="shared" si="1"/>
        <v>1111</v>
      </c>
      <c r="K19" s="2">
        <v>51886</v>
      </c>
      <c r="L19" s="2">
        <v>51528</v>
      </c>
      <c r="M19" s="2">
        <f t="shared" si="2"/>
        <v>358</v>
      </c>
    </row>
    <row r="20" spans="1:13" ht="13.5">
      <c r="A20" s="4" t="s">
        <v>17</v>
      </c>
      <c r="B20" s="2">
        <v>3729</v>
      </c>
      <c r="C20" s="2">
        <v>0</v>
      </c>
      <c r="D20" s="2">
        <f t="shared" si="3"/>
        <v>3729</v>
      </c>
      <c r="E20" s="2">
        <v>23581</v>
      </c>
      <c r="F20" s="2">
        <v>0</v>
      </c>
      <c r="G20" s="2">
        <f t="shared" si="0"/>
        <v>23581</v>
      </c>
      <c r="H20" s="2">
        <v>2494</v>
      </c>
      <c r="I20" s="2">
        <v>0</v>
      </c>
      <c r="J20" s="2">
        <f t="shared" si="1"/>
        <v>2494</v>
      </c>
      <c r="K20" s="2">
        <v>5247</v>
      </c>
      <c r="L20" s="2">
        <v>0</v>
      </c>
      <c r="M20" s="2">
        <f t="shared" si="2"/>
        <v>5247</v>
      </c>
    </row>
    <row r="21" spans="1:13" ht="13.5">
      <c r="A21" s="4" t="s">
        <v>18</v>
      </c>
      <c r="B21" s="2">
        <v>402</v>
      </c>
      <c r="C21" s="2">
        <v>401</v>
      </c>
      <c r="D21" s="2">
        <f t="shared" si="3"/>
        <v>1</v>
      </c>
      <c r="E21" s="2">
        <v>2193</v>
      </c>
      <c r="F21" s="2">
        <v>2278</v>
      </c>
      <c r="G21" s="2">
        <f t="shared" si="0"/>
        <v>-85</v>
      </c>
      <c r="H21" s="2">
        <v>272</v>
      </c>
      <c r="I21" s="2">
        <v>263</v>
      </c>
      <c r="J21" s="2">
        <f t="shared" si="1"/>
        <v>9</v>
      </c>
      <c r="K21" s="2">
        <v>562</v>
      </c>
      <c r="L21" s="2">
        <v>554</v>
      </c>
      <c r="M21" s="2">
        <f t="shared" si="2"/>
        <v>8</v>
      </c>
    </row>
    <row r="22" spans="1:13" ht="13.5">
      <c r="A22" s="4" t="s">
        <v>19</v>
      </c>
      <c r="B22" s="2">
        <v>472</v>
      </c>
      <c r="C22" s="2">
        <v>441</v>
      </c>
      <c r="D22" s="2">
        <f t="shared" si="3"/>
        <v>31</v>
      </c>
      <c r="E22" s="2">
        <v>3388</v>
      </c>
      <c r="F22" s="2">
        <v>3169</v>
      </c>
      <c r="G22" s="2">
        <f t="shared" si="0"/>
        <v>219</v>
      </c>
      <c r="H22" s="2">
        <v>303</v>
      </c>
      <c r="I22" s="2">
        <v>282</v>
      </c>
      <c r="J22" s="2">
        <f t="shared" si="1"/>
        <v>21</v>
      </c>
      <c r="K22" s="2">
        <v>613</v>
      </c>
      <c r="L22" s="2">
        <v>592</v>
      </c>
      <c r="M22" s="2">
        <f t="shared" si="2"/>
        <v>21</v>
      </c>
    </row>
    <row r="23" spans="1:13" ht="13.5">
      <c r="A23" s="4" t="s">
        <v>20</v>
      </c>
      <c r="B23" s="2">
        <v>610</v>
      </c>
      <c r="C23" s="2">
        <v>551</v>
      </c>
      <c r="D23" s="2">
        <f t="shared" si="3"/>
        <v>59</v>
      </c>
      <c r="E23" s="2">
        <v>3269</v>
      </c>
      <c r="F23" s="2">
        <v>5856</v>
      </c>
      <c r="G23" s="2">
        <f t="shared" si="0"/>
        <v>-2587</v>
      </c>
      <c r="H23" s="2">
        <v>413</v>
      </c>
      <c r="I23" s="2">
        <v>379</v>
      </c>
      <c r="J23" s="2">
        <f t="shared" si="1"/>
        <v>34</v>
      </c>
      <c r="K23" s="2">
        <v>894</v>
      </c>
      <c r="L23" s="2">
        <v>828</v>
      </c>
      <c r="M23" s="2">
        <f t="shared" si="2"/>
        <v>66</v>
      </c>
    </row>
    <row r="24" spans="1:13" ht="13.5">
      <c r="A24" s="4" t="s">
        <v>21</v>
      </c>
      <c r="B24" s="2">
        <v>558</v>
      </c>
      <c r="C24" s="2">
        <v>541</v>
      </c>
      <c r="D24" s="2">
        <f t="shared" si="3"/>
        <v>17</v>
      </c>
      <c r="E24" s="2">
        <v>3603</v>
      </c>
      <c r="F24" s="2">
        <v>3247</v>
      </c>
      <c r="G24" s="2">
        <f t="shared" si="0"/>
        <v>356</v>
      </c>
      <c r="H24" s="2">
        <v>364</v>
      </c>
      <c r="I24" s="2">
        <v>362</v>
      </c>
      <c r="J24" s="2">
        <f t="shared" si="1"/>
        <v>2</v>
      </c>
      <c r="K24" s="2">
        <v>771</v>
      </c>
      <c r="L24" s="2">
        <v>795</v>
      </c>
      <c r="M24" s="2">
        <f t="shared" si="2"/>
        <v>-24</v>
      </c>
    </row>
    <row r="25" spans="1:13" ht="13.5">
      <c r="A25" s="4" t="s">
        <v>22</v>
      </c>
      <c r="B25" s="2">
        <v>384</v>
      </c>
      <c r="C25" s="2">
        <v>350</v>
      </c>
      <c r="D25" s="2">
        <f t="shared" si="3"/>
        <v>34</v>
      </c>
      <c r="E25" s="2">
        <v>2095</v>
      </c>
      <c r="F25" s="2">
        <v>1914</v>
      </c>
      <c r="G25" s="2">
        <f t="shared" si="0"/>
        <v>181</v>
      </c>
      <c r="H25" s="2">
        <v>256</v>
      </c>
      <c r="I25" s="2">
        <v>232</v>
      </c>
      <c r="J25" s="2">
        <f t="shared" si="1"/>
        <v>24</v>
      </c>
      <c r="K25" s="2">
        <v>550</v>
      </c>
      <c r="L25" s="2">
        <v>516</v>
      </c>
      <c r="M25" s="2">
        <f t="shared" si="2"/>
        <v>34</v>
      </c>
    </row>
    <row r="26" spans="1:13" ht="13.5">
      <c r="A26" s="4" t="s">
        <v>23</v>
      </c>
      <c r="B26" s="2">
        <v>446</v>
      </c>
      <c r="C26" s="2">
        <v>439</v>
      </c>
      <c r="D26" s="2">
        <f t="shared" si="3"/>
        <v>7</v>
      </c>
      <c r="E26" s="2">
        <v>3260</v>
      </c>
      <c r="F26" s="2">
        <v>3188</v>
      </c>
      <c r="G26" s="2">
        <f t="shared" si="0"/>
        <v>72</v>
      </c>
      <c r="H26" s="2">
        <v>315</v>
      </c>
      <c r="I26" s="2">
        <v>303</v>
      </c>
      <c r="J26" s="2">
        <f t="shared" si="1"/>
        <v>12</v>
      </c>
      <c r="K26" s="2">
        <v>638</v>
      </c>
      <c r="L26" s="2">
        <v>645</v>
      </c>
      <c r="M26" s="2">
        <f t="shared" si="2"/>
        <v>-7</v>
      </c>
    </row>
    <row r="27" spans="1:13" ht="13.5">
      <c r="A27" s="4" t="s">
        <v>24</v>
      </c>
      <c r="B27" s="2">
        <v>502</v>
      </c>
      <c r="C27" s="2">
        <v>488</v>
      </c>
      <c r="D27" s="2">
        <f t="shared" si="3"/>
        <v>14</v>
      </c>
      <c r="E27" s="2">
        <v>3866</v>
      </c>
      <c r="F27" s="2">
        <v>3903</v>
      </c>
      <c r="G27" s="2">
        <f t="shared" si="0"/>
        <v>-37</v>
      </c>
      <c r="H27" s="2">
        <v>323</v>
      </c>
      <c r="I27" s="2">
        <v>309</v>
      </c>
      <c r="J27" s="2">
        <f t="shared" si="1"/>
        <v>14</v>
      </c>
      <c r="K27" s="2">
        <v>691</v>
      </c>
      <c r="L27" s="2">
        <v>689</v>
      </c>
      <c r="M27" s="2">
        <f t="shared" si="2"/>
        <v>2</v>
      </c>
    </row>
    <row r="28" spans="1:13" ht="13.5">
      <c r="A28" s="4" t="s">
        <v>25</v>
      </c>
      <c r="B28" s="2">
        <v>122</v>
      </c>
      <c r="C28" s="2">
        <v>128</v>
      </c>
      <c r="D28" s="2">
        <f t="shared" si="3"/>
        <v>-6</v>
      </c>
      <c r="E28" s="2">
        <v>735</v>
      </c>
      <c r="F28" s="2">
        <v>751</v>
      </c>
      <c r="G28" s="2">
        <f t="shared" si="0"/>
        <v>-16</v>
      </c>
      <c r="H28" s="2">
        <v>84</v>
      </c>
      <c r="I28" s="2">
        <v>91</v>
      </c>
      <c r="J28" s="2">
        <f t="shared" si="1"/>
        <v>-7</v>
      </c>
      <c r="K28" s="2">
        <v>164</v>
      </c>
      <c r="L28" s="2">
        <v>181</v>
      </c>
      <c r="M28" s="2">
        <f t="shared" si="2"/>
        <v>-17</v>
      </c>
    </row>
    <row r="29" spans="1:13" ht="13.5">
      <c r="A29" s="4" t="s">
        <v>26</v>
      </c>
      <c r="B29" s="2">
        <v>233</v>
      </c>
      <c r="C29" s="2">
        <v>241</v>
      </c>
      <c r="D29" s="2">
        <f t="shared" si="3"/>
        <v>-8</v>
      </c>
      <c r="E29" s="2">
        <v>1172</v>
      </c>
      <c r="F29" s="2">
        <v>1302</v>
      </c>
      <c r="G29" s="2">
        <f t="shared" si="0"/>
        <v>-130</v>
      </c>
      <c r="H29" s="2">
        <v>164</v>
      </c>
      <c r="I29" s="2">
        <v>157</v>
      </c>
      <c r="J29" s="2">
        <f t="shared" si="1"/>
        <v>7</v>
      </c>
      <c r="K29" s="2">
        <v>364</v>
      </c>
      <c r="L29" s="2">
        <v>345</v>
      </c>
      <c r="M29" s="2">
        <f t="shared" si="2"/>
        <v>19</v>
      </c>
    </row>
    <row r="30" spans="1:13" ht="13.5">
      <c r="A30" s="4" t="s">
        <v>27</v>
      </c>
      <c r="B30" s="2">
        <v>2926</v>
      </c>
      <c r="C30" s="2">
        <v>0</v>
      </c>
      <c r="D30" s="2">
        <f t="shared" si="3"/>
        <v>2926</v>
      </c>
      <c r="E30" s="2">
        <v>20220</v>
      </c>
      <c r="F30" s="2">
        <v>0</v>
      </c>
      <c r="G30" s="2">
        <f t="shared" si="0"/>
        <v>20220</v>
      </c>
      <c r="H30" s="2">
        <v>1964</v>
      </c>
      <c r="I30" s="2">
        <v>0</v>
      </c>
      <c r="J30" s="2">
        <f t="shared" si="1"/>
        <v>1964</v>
      </c>
      <c r="K30" s="2">
        <v>4058</v>
      </c>
      <c r="L30" s="2">
        <v>0</v>
      </c>
      <c r="M30" s="2">
        <f t="shared" si="2"/>
        <v>4058</v>
      </c>
    </row>
    <row r="31" spans="1:13" ht="13.5">
      <c r="A31" s="4" t="s">
        <v>28</v>
      </c>
      <c r="B31" s="2">
        <v>901</v>
      </c>
      <c r="C31" s="2">
        <v>925</v>
      </c>
      <c r="D31" s="2">
        <f t="shared" si="3"/>
        <v>-24</v>
      </c>
      <c r="E31" s="2">
        <v>6347</v>
      </c>
      <c r="F31" s="2">
        <v>6806</v>
      </c>
      <c r="G31" s="2">
        <f t="shared" si="0"/>
        <v>-459</v>
      </c>
      <c r="H31" s="2">
        <v>626</v>
      </c>
      <c r="I31" s="2">
        <v>611</v>
      </c>
      <c r="J31" s="2">
        <f t="shared" si="1"/>
        <v>15</v>
      </c>
      <c r="K31" s="2">
        <v>1324</v>
      </c>
      <c r="L31" s="2">
        <v>1385</v>
      </c>
      <c r="M31" s="2">
        <f t="shared" si="2"/>
        <v>-61</v>
      </c>
    </row>
    <row r="32" spans="1:13" ht="13.5">
      <c r="A32" s="4" t="s">
        <v>29</v>
      </c>
      <c r="B32" s="2">
        <v>276</v>
      </c>
      <c r="C32" s="2">
        <v>276</v>
      </c>
      <c r="D32" s="2">
        <f t="shared" si="3"/>
        <v>0</v>
      </c>
      <c r="E32" s="2">
        <v>1568</v>
      </c>
      <c r="F32" s="2">
        <v>1617</v>
      </c>
      <c r="G32" s="2">
        <f t="shared" si="0"/>
        <v>-49</v>
      </c>
      <c r="H32" s="2">
        <v>194</v>
      </c>
      <c r="I32" s="2">
        <v>186</v>
      </c>
      <c r="J32" s="2">
        <f t="shared" si="1"/>
        <v>8</v>
      </c>
      <c r="K32" s="2">
        <v>403</v>
      </c>
      <c r="L32" s="2">
        <v>365</v>
      </c>
      <c r="M32" s="2">
        <f t="shared" si="2"/>
        <v>38</v>
      </c>
    </row>
    <row r="33" spans="1:13" ht="13.5">
      <c r="A33" s="4" t="s">
        <v>30</v>
      </c>
      <c r="B33" s="2">
        <v>598</v>
      </c>
      <c r="C33" s="2">
        <v>594</v>
      </c>
      <c r="D33" s="2">
        <f t="shared" si="3"/>
        <v>4</v>
      </c>
      <c r="E33" s="2">
        <v>3639</v>
      </c>
      <c r="F33" s="2">
        <v>3761</v>
      </c>
      <c r="G33" s="2">
        <f t="shared" si="0"/>
        <v>-122</v>
      </c>
      <c r="H33" s="2">
        <v>406</v>
      </c>
      <c r="I33" s="2">
        <v>388</v>
      </c>
      <c r="J33" s="2">
        <f t="shared" si="1"/>
        <v>18</v>
      </c>
      <c r="K33" s="2">
        <v>824</v>
      </c>
      <c r="L33" s="2">
        <v>837</v>
      </c>
      <c r="M33" s="2">
        <f t="shared" si="2"/>
        <v>-13</v>
      </c>
    </row>
    <row r="34" spans="1:13" ht="13.5">
      <c r="A34" s="4" t="s">
        <v>31</v>
      </c>
      <c r="B34" s="2">
        <v>1151</v>
      </c>
      <c r="C34" s="2">
        <v>1153</v>
      </c>
      <c r="D34" s="2">
        <f t="shared" si="3"/>
        <v>-2</v>
      </c>
      <c r="E34" s="2">
        <v>8666</v>
      </c>
      <c r="F34" s="2">
        <v>8850</v>
      </c>
      <c r="G34" s="2">
        <f t="shared" si="0"/>
        <v>-184</v>
      </c>
      <c r="H34" s="2">
        <v>738</v>
      </c>
      <c r="I34" s="2">
        <v>725</v>
      </c>
      <c r="J34" s="2">
        <f t="shared" si="1"/>
        <v>13</v>
      </c>
      <c r="K34" s="2">
        <v>1507</v>
      </c>
      <c r="L34" s="2">
        <v>1595</v>
      </c>
      <c r="M34" s="2">
        <f t="shared" si="2"/>
        <v>-88</v>
      </c>
    </row>
    <row r="35" spans="1:13" ht="13.5">
      <c r="A35" s="4" t="s">
        <v>32</v>
      </c>
      <c r="B35" s="2">
        <v>2173</v>
      </c>
      <c r="C35" s="2">
        <v>0</v>
      </c>
      <c r="D35" s="2">
        <f t="shared" si="3"/>
        <v>2173</v>
      </c>
      <c r="E35" s="2">
        <v>13714</v>
      </c>
      <c r="F35" s="2">
        <v>0</v>
      </c>
      <c r="G35" s="2">
        <f t="shared" si="0"/>
        <v>13714</v>
      </c>
      <c r="H35" s="2">
        <v>1551</v>
      </c>
      <c r="I35" s="2">
        <v>0</v>
      </c>
      <c r="J35" s="2">
        <f t="shared" si="1"/>
        <v>1551</v>
      </c>
      <c r="K35" s="2">
        <v>3100</v>
      </c>
      <c r="L35" s="2">
        <v>0</v>
      </c>
      <c r="M35" s="2">
        <f t="shared" si="2"/>
        <v>3100</v>
      </c>
    </row>
    <row r="36" spans="1:13" ht="13.5">
      <c r="A36" s="4" t="s">
        <v>33</v>
      </c>
      <c r="B36" s="2">
        <v>512</v>
      </c>
      <c r="C36" s="2">
        <v>480</v>
      </c>
      <c r="D36" s="2">
        <f t="shared" si="3"/>
        <v>32</v>
      </c>
      <c r="E36" s="2">
        <v>2788</v>
      </c>
      <c r="F36" s="2">
        <v>2836</v>
      </c>
      <c r="G36" s="2">
        <f t="shared" si="0"/>
        <v>-48</v>
      </c>
      <c r="H36" s="2">
        <v>370</v>
      </c>
      <c r="I36" s="2">
        <v>327</v>
      </c>
      <c r="J36" s="2">
        <f t="shared" si="1"/>
        <v>43</v>
      </c>
      <c r="K36" s="2">
        <v>768</v>
      </c>
      <c r="L36" s="2">
        <v>679</v>
      </c>
      <c r="M36" s="2">
        <f t="shared" si="2"/>
        <v>89</v>
      </c>
    </row>
    <row r="37" spans="1:13" ht="13.5">
      <c r="A37" s="4" t="s">
        <v>34</v>
      </c>
      <c r="B37" s="2">
        <v>135</v>
      </c>
      <c r="C37" s="2">
        <v>136</v>
      </c>
      <c r="D37" s="2">
        <f t="shared" si="3"/>
        <v>-1</v>
      </c>
      <c r="E37" s="2">
        <v>695</v>
      </c>
      <c r="F37" s="2">
        <v>767</v>
      </c>
      <c r="G37" s="2">
        <f t="shared" si="0"/>
        <v>-72</v>
      </c>
      <c r="H37" s="2">
        <v>96</v>
      </c>
      <c r="I37" s="2">
        <v>93</v>
      </c>
      <c r="J37" s="2">
        <f t="shared" si="1"/>
        <v>3</v>
      </c>
      <c r="K37" s="2">
        <v>192</v>
      </c>
      <c r="L37" s="2">
        <v>182</v>
      </c>
      <c r="M37" s="2">
        <f t="shared" si="2"/>
        <v>10</v>
      </c>
    </row>
    <row r="38" spans="1:13" ht="13.5">
      <c r="A38" s="4" t="s">
        <v>35</v>
      </c>
      <c r="B38" s="2">
        <v>504</v>
      </c>
      <c r="C38" s="2">
        <v>449</v>
      </c>
      <c r="D38" s="2">
        <f t="shared" si="3"/>
        <v>55</v>
      </c>
      <c r="E38" s="2">
        <v>4163</v>
      </c>
      <c r="F38" s="2">
        <v>4287</v>
      </c>
      <c r="G38" s="2">
        <f t="shared" si="0"/>
        <v>-124</v>
      </c>
      <c r="H38" s="2">
        <v>372</v>
      </c>
      <c r="I38" s="2">
        <v>307</v>
      </c>
      <c r="J38" s="2">
        <f t="shared" si="1"/>
        <v>65</v>
      </c>
      <c r="K38" s="2">
        <v>700</v>
      </c>
      <c r="L38" s="2">
        <v>616</v>
      </c>
      <c r="M38" s="2">
        <f t="shared" si="2"/>
        <v>84</v>
      </c>
    </row>
    <row r="39" spans="1:13" ht="13.5">
      <c r="A39" s="4" t="s">
        <v>36</v>
      </c>
      <c r="B39" s="2">
        <v>420</v>
      </c>
      <c r="C39" s="2">
        <v>420</v>
      </c>
      <c r="D39" s="2">
        <f t="shared" si="3"/>
        <v>0</v>
      </c>
      <c r="E39" s="2">
        <v>2824</v>
      </c>
      <c r="F39" s="2">
        <v>2688</v>
      </c>
      <c r="G39" s="2">
        <f t="shared" si="0"/>
        <v>136</v>
      </c>
      <c r="H39" s="2">
        <v>281</v>
      </c>
      <c r="I39" s="2">
        <v>278</v>
      </c>
      <c r="J39" s="2">
        <f t="shared" si="1"/>
        <v>3</v>
      </c>
      <c r="K39" s="2">
        <v>546</v>
      </c>
      <c r="L39" s="2">
        <v>571</v>
      </c>
      <c r="M39" s="2">
        <f t="shared" si="2"/>
        <v>-25</v>
      </c>
    </row>
    <row r="40" spans="1:13" ht="13.5">
      <c r="A40" s="4" t="s">
        <v>37</v>
      </c>
      <c r="B40" s="2">
        <v>602</v>
      </c>
      <c r="C40" s="2">
        <v>556</v>
      </c>
      <c r="D40" s="2">
        <f t="shared" si="3"/>
        <v>46</v>
      </c>
      <c r="E40" s="2">
        <v>3244</v>
      </c>
      <c r="F40" s="2">
        <v>4029</v>
      </c>
      <c r="G40" s="2">
        <f t="shared" si="0"/>
        <v>-785</v>
      </c>
      <c r="H40" s="2">
        <v>432</v>
      </c>
      <c r="I40" s="2">
        <v>355</v>
      </c>
      <c r="J40" s="2">
        <f t="shared" si="1"/>
        <v>77</v>
      </c>
      <c r="K40" s="2">
        <v>894</v>
      </c>
      <c r="L40" s="2">
        <v>746</v>
      </c>
      <c r="M40" s="2">
        <f t="shared" si="2"/>
        <v>148</v>
      </c>
    </row>
    <row r="41" spans="1:13" ht="13.5">
      <c r="A41" s="4" t="s">
        <v>38</v>
      </c>
      <c r="B41" s="2">
        <v>2852</v>
      </c>
      <c r="C41" s="2">
        <v>0</v>
      </c>
      <c r="D41" s="2">
        <f t="shared" si="3"/>
        <v>2852</v>
      </c>
      <c r="E41" s="2">
        <v>16680</v>
      </c>
      <c r="F41" s="2">
        <v>0</v>
      </c>
      <c r="G41" s="2">
        <f t="shared" si="0"/>
        <v>16680</v>
      </c>
      <c r="H41" s="2">
        <v>2132</v>
      </c>
      <c r="I41" s="2">
        <v>0</v>
      </c>
      <c r="J41" s="2">
        <f t="shared" si="1"/>
        <v>2132</v>
      </c>
      <c r="K41" s="2">
        <v>4132</v>
      </c>
      <c r="L41" s="2">
        <v>0</v>
      </c>
      <c r="M41" s="2">
        <f t="shared" si="2"/>
        <v>4132</v>
      </c>
    </row>
    <row r="42" spans="1:13" ht="13.5">
      <c r="A42" s="4" t="s">
        <v>39</v>
      </c>
      <c r="B42" s="2">
        <v>746</v>
      </c>
      <c r="C42" s="2">
        <v>778</v>
      </c>
      <c r="D42" s="2">
        <f t="shared" si="3"/>
        <v>-32</v>
      </c>
      <c r="E42" s="2">
        <v>4359</v>
      </c>
      <c r="F42" s="2">
        <v>4745</v>
      </c>
      <c r="G42" s="2">
        <f t="shared" si="0"/>
        <v>-386</v>
      </c>
      <c r="H42" s="2">
        <v>556</v>
      </c>
      <c r="I42" s="2">
        <v>567</v>
      </c>
      <c r="J42" s="2">
        <f t="shared" si="1"/>
        <v>-11</v>
      </c>
      <c r="K42" s="2">
        <v>1045</v>
      </c>
      <c r="L42" s="2">
        <v>1193</v>
      </c>
      <c r="M42" s="2">
        <f t="shared" si="2"/>
        <v>-148</v>
      </c>
    </row>
    <row r="43" spans="1:13" ht="13.5">
      <c r="A43" s="4" t="s">
        <v>40</v>
      </c>
      <c r="B43" s="2">
        <v>455</v>
      </c>
      <c r="C43" s="2">
        <v>459</v>
      </c>
      <c r="D43" s="2">
        <f t="shared" si="3"/>
        <v>-4</v>
      </c>
      <c r="E43" s="2">
        <v>3471</v>
      </c>
      <c r="F43" s="2">
        <v>3483</v>
      </c>
      <c r="G43" s="2">
        <f t="shared" si="0"/>
        <v>-12</v>
      </c>
      <c r="H43" s="2">
        <v>322</v>
      </c>
      <c r="I43" s="2">
        <v>324</v>
      </c>
      <c r="J43" s="2">
        <f t="shared" si="1"/>
        <v>-2</v>
      </c>
      <c r="K43" s="2">
        <v>682</v>
      </c>
      <c r="L43" s="2">
        <v>712</v>
      </c>
      <c r="M43" s="2">
        <f t="shared" si="2"/>
        <v>-30</v>
      </c>
    </row>
    <row r="44" spans="1:13" ht="13.5">
      <c r="A44" s="4" t="s">
        <v>41</v>
      </c>
      <c r="B44" s="2">
        <v>1101</v>
      </c>
      <c r="C44" s="2">
        <v>1098</v>
      </c>
      <c r="D44" s="2">
        <f t="shared" si="3"/>
        <v>3</v>
      </c>
      <c r="E44" s="2">
        <v>6833</v>
      </c>
      <c r="F44" s="2">
        <v>6983</v>
      </c>
      <c r="G44" s="2">
        <f t="shared" si="0"/>
        <v>-150</v>
      </c>
      <c r="H44" s="2">
        <v>782</v>
      </c>
      <c r="I44" s="2">
        <v>770</v>
      </c>
      <c r="J44" s="2">
        <f t="shared" si="1"/>
        <v>12</v>
      </c>
      <c r="K44" s="2">
        <v>1631</v>
      </c>
      <c r="L44" s="2">
        <v>1680</v>
      </c>
      <c r="M44" s="2">
        <f t="shared" si="2"/>
        <v>-49</v>
      </c>
    </row>
    <row r="45" spans="1:13" ht="13.5">
      <c r="A45" s="4" t="s">
        <v>42</v>
      </c>
      <c r="B45" s="2">
        <v>368</v>
      </c>
      <c r="C45" s="2">
        <v>382</v>
      </c>
      <c r="D45" s="2">
        <f t="shared" si="3"/>
        <v>-14</v>
      </c>
      <c r="E45" s="2">
        <v>1191</v>
      </c>
      <c r="F45" s="2">
        <v>1440</v>
      </c>
      <c r="G45" s="2">
        <f t="shared" si="0"/>
        <v>-249</v>
      </c>
      <c r="H45" s="2">
        <v>327</v>
      </c>
      <c r="I45" s="2">
        <v>327</v>
      </c>
      <c r="J45" s="2">
        <f t="shared" si="1"/>
        <v>0</v>
      </c>
      <c r="K45" s="2">
        <v>503</v>
      </c>
      <c r="L45" s="2">
        <v>497</v>
      </c>
      <c r="M45" s="2">
        <f t="shared" si="2"/>
        <v>6</v>
      </c>
    </row>
    <row r="46" spans="1:13" ht="13.5">
      <c r="A46" s="4" t="s">
        <v>43</v>
      </c>
      <c r="B46" s="2">
        <v>63</v>
      </c>
      <c r="C46" s="2">
        <v>62</v>
      </c>
      <c r="D46" s="2">
        <f t="shared" si="3"/>
        <v>1</v>
      </c>
      <c r="E46" s="2">
        <v>394</v>
      </c>
      <c r="F46" s="2">
        <v>429</v>
      </c>
      <c r="G46" s="2">
        <f t="shared" si="0"/>
        <v>-35</v>
      </c>
      <c r="H46" s="2">
        <v>49</v>
      </c>
      <c r="I46" s="2">
        <v>45</v>
      </c>
      <c r="J46" s="2">
        <f t="shared" si="1"/>
        <v>4</v>
      </c>
      <c r="K46" s="2">
        <v>96</v>
      </c>
      <c r="L46" s="2">
        <v>84</v>
      </c>
      <c r="M46" s="2">
        <f t="shared" si="2"/>
        <v>12</v>
      </c>
    </row>
    <row r="47" spans="1:13" ht="13.5">
      <c r="A47" s="4" t="s">
        <v>44</v>
      </c>
      <c r="B47" s="2">
        <v>119</v>
      </c>
      <c r="C47" s="2">
        <v>120</v>
      </c>
      <c r="D47" s="2">
        <f t="shared" si="3"/>
        <v>-1</v>
      </c>
      <c r="E47" s="2">
        <v>432</v>
      </c>
      <c r="F47" s="2">
        <v>491</v>
      </c>
      <c r="G47" s="2">
        <f t="shared" si="0"/>
        <v>-59</v>
      </c>
      <c r="H47" s="2">
        <v>96</v>
      </c>
      <c r="I47" s="2">
        <v>92</v>
      </c>
      <c r="J47" s="2">
        <f t="shared" si="1"/>
        <v>4</v>
      </c>
      <c r="K47" s="2">
        <v>175</v>
      </c>
      <c r="L47" s="2">
        <v>174</v>
      </c>
      <c r="M47" s="2">
        <f t="shared" si="2"/>
        <v>1</v>
      </c>
    </row>
  </sheetData>
  <mergeCells count="7">
    <mergeCell ref="B3:G3"/>
    <mergeCell ref="H3:M3"/>
    <mergeCell ref="A3:A5"/>
    <mergeCell ref="B4:D4"/>
    <mergeCell ref="E4:G4"/>
    <mergeCell ref="H4:J4"/>
    <mergeCell ref="K4:M4"/>
  </mergeCells>
  <printOptions/>
  <pageMargins left="0.75" right="0.75" top="1" bottom="1" header="0.512" footer="0.51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3" sqref="A3:A5"/>
    </sheetView>
  </sheetViews>
  <sheetFormatPr defaultColWidth="9.00390625" defaultRowHeight="13.5"/>
  <cols>
    <col min="1" max="1" width="10.625" style="0" customWidth="1"/>
  </cols>
  <sheetData>
    <row r="1" ht="14.25">
      <c r="A1" s="1" t="s">
        <v>91</v>
      </c>
    </row>
    <row r="3" spans="1:13" ht="13.5" customHeight="1">
      <c r="A3" s="9" t="s">
        <v>0</v>
      </c>
      <c r="B3" s="6" t="s">
        <v>97</v>
      </c>
      <c r="C3" s="7"/>
      <c r="D3" s="7"/>
      <c r="E3" s="7"/>
      <c r="F3" s="7"/>
      <c r="G3" s="8"/>
      <c r="H3" s="6" t="s">
        <v>98</v>
      </c>
      <c r="I3" s="7"/>
      <c r="J3" s="7"/>
      <c r="K3" s="7"/>
      <c r="L3" s="7"/>
      <c r="M3" s="8"/>
    </row>
    <row r="4" spans="1:13" ht="13.5" customHeight="1">
      <c r="A4" s="10"/>
      <c r="B4" s="6" t="s">
        <v>1</v>
      </c>
      <c r="C4" s="7"/>
      <c r="D4" s="8"/>
      <c r="E4" s="11" t="s">
        <v>45</v>
      </c>
      <c r="F4" s="12"/>
      <c r="G4" s="13"/>
      <c r="H4" s="6" t="s">
        <v>1</v>
      </c>
      <c r="I4" s="7"/>
      <c r="J4" s="8"/>
      <c r="K4" s="6" t="s">
        <v>45</v>
      </c>
      <c r="L4" s="7"/>
      <c r="M4" s="8"/>
    </row>
    <row r="5" spans="1:13" ht="13.5">
      <c r="A5" s="10"/>
      <c r="B5" s="3" t="s">
        <v>2</v>
      </c>
      <c r="C5" s="3" t="s">
        <v>46</v>
      </c>
      <c r="D5" s="5" t="s">
        <v>47</v>
      </c>
      <c r="E5" s="3" t="s">
        <v>2</v>
      </c>
      <c r="F5" s="3" t="s">
        <v>46</v>
      </c>
      <c r="G5" s="5" t="s">
        <v>47</v>
      </c>
      <c r="H5" s="3" t="s">
        <v>2</v>
      </c>
      <c r="I5" s="3" t="s">
        <v>46</v>
      </c>
      <c r="J5" s="5" t="s">
        <v>47</v>
      </c>
      <c r="K5" s="3" t="s">
        <v>2</v>
      </c>
      <c r="L5" s="3" t="s">
        <v>46</v>
      </c>
      <c r="M5" s="5" t="s">
        <v>47</v>
      </c>
    </row>
    <row r="6" spans="1:13" ht="13.5">
      <c r="A6" s="4" t="s">
        <v>48</v>
      </c>
      <c r="B6" s="2">
        <v>11</v>
      </c>
      <c r="C6" s="2">
        <v>0</v>
      </c>
      <c r="D6" s="2">
        <f aca="true" t="shared" si="0" ref="D6:D48">B6-C6</f>
        <v>11</v>
      </c>
      <c r="E6" s="2">
        <v>789</v>
      </c>
      <c r="F6" s="2">
        <v>0</v>
      </c>
      <c r="G6" s="2">
        <f aca="true" t="shared" si="1" ref="G6:G48">E6-F6</f>
        <v>789</v>
      </c>
      <c r="H6" s="2">
        <v>6</v>
      </c>
      <c r="I6" s="2">
        <v>0</v>
      </c>
      <c r="J6" s="2">
        <f aca="true" t="shared" si="2" ref="J6:J48">H6-I6</f>
        <v>6</v>
      </c>
      <c r="K6" s="2">
        <v>772</v>
      </c>
      <c r="L6" s="2">
        <v>0</v>
      </c>
      <c r="M6" s="2">
        <f aca="true" t="shared" si="3" ref="M6:M48">K6-L6</f>
        <v>772</v>
      </c>
    </row>
    <row r="7" spans="1:13" ht="13.5">
      <c r="A7" s="4" t="s">
        <v>49</v>
      </c>
      <c r="B7" s="2">
        <v>2</v>
      </c>
      <c r="C7" s="2">
        <v>0</v>
      </c>
      <c r="D7" s="2">
        <f t="shared" si="0"/>
        <v>2</v>
      </c>
      <c r="E7" s="2">
        <v>130</v>
      </c>
      <c r="F7" s="2">
        <v>0</v>
      </c>
      <c r="G7" s="2">
        <f t="shared" si="1"/>
        <v>130</v>
      </c>
      <c r="H7" s="2">
        <v>1</v>
      </c>
      <c r="I7" s="2">
        <v>2</v>
      </c>
      <c r="J7" s="2">
        <f t="shared" si="2"/>
        <v>-1</v>
      </c>
      <c r="K7" s="2">
        <v>150</v>
      </c>
      <c r="L7" s="2">
        <v>224</v>
      </c>
      <c r="M7" s="2">
        <f t="shared" si="3"/>
        <v>-74</v>
      </c>
    </row>
    <row r="8" spans="1:13" ht="13.5">
      <c r="A8" s="4" t="s">
        <v>50</v>
      </c>
      <c r="B8" s="2">
        <v>9</v>
      </c>
      <c r="C8" s="2">
        <v>11</v>
      </c>
      <c r="D8" s="2">
        <f t="shared" si="0"/>
        <v>-2</v>
      </c>
      <c r="E8" s="2">
        <v>659</v>
      </c>
      <c r="F8" s="2">
        <v>731</v>
      </c>
      <c r="G8" s="2">
        <f t="shared" si="1"/>
        <v>-72</v>
      </c>
      <c r="H8" s="2">
        <v>1</v>
      </c>
      <c r="I8" s="2">
        <v>3</v>
      </c>
      <c r="J8" s="2">
        <f t="shared" si="2"/>
        <v>-2</v>
      </c>
      <c r="K8" s="2">
        <v>124</v>
      </c>
      <c r="L8" s="2">
        <v>350</v>
      </c>
      <c r="M8" s="2">
        <f t="shared" si="3"/>
        <v>-226</v>
      </c>
    </row>
    <row r="9" spans="1:13" ht="13.5">
      <c r="A9" s="4" t="s">
        <v>51</v>
      </c>
      <c r="B9" s="2">
        <v>0</v>
      </c>
      <c r="C9" s="2">
        <v>1</v>
      </c>
      <c r="D9" s="2">
        <f t="shared" si="0"/>
        <v>-1</v>
      </c>
      <c r="E9" s="2">
        <v>0</v>
      </c>
      <c r="F9" s="2">
        <v>64</v>
      </c>
      <c r="G9" s="2">
        <f t="shared" si="1"/>
        <v>-64</v>
      </c>
      <c r="H9" s="2">
        <v>1</v>
      </c>
      <c r="I9" s="2">
        <v>1</v>
      </c>
      <c r="J9" s="2">
        <f t="shared" si="2"/>
        <v>0</v>
      </c>
      <c r="K9" s="2">
        <v>102</v>
      </c>
      <c r="L9" s="2">
        <v>114</v>
      </c>
      <c r="M9" s="2">
        <f t="shared" si="3"/>
        <v>-12</v>
      </c>
    </row>
    <row r="10" spans="1:13" ht="13.5">
      <c r="A10" s="4" t="s">
        <v>52</v>
      </c>
      <c r="B10" s="2">
        <v>0</v>
      </c>
      <c r="C10" s="2">
        <v>2</v>
      </c>
      <c r="D10" s="2">
        <f t="shared" si="0"/>
        <v>-2</v>
      </c>
      <c r="E10" s="2">
        <v>0</v>
      </c>
      <c r="F10" s="2">
        <v>100</v>
      </c>
      <c r="G10" s="2">
        <f t="shared" si="1"/>
        <v>-100</v>
      </c>
      <c r="H10" s="2">
        <v>3</v>
      </c>
      <c r="I10" s="2">
        <v>3</v>
      </c>
      <c r="J10" s="2">
        <f t="shared" si="2"/>
        <v>0</v>
      </c>
      <c r="K10" s="2">
        <v>396</v>
      </c>
      <c r="L10" s="2">
        <v>419</v>
      </c>
      <c r="M10" s="2">
        <f t="shared" si="3"/>
        <v>-23</v>
      </c>
    </row>
    <row r="11" spans="1:13" ht="13.5">
      <c r="A11" s="4" t="s">
        <v>53</v>
      </c>
      <c r="B11" s="2">
        <v>10</v>
      </c>
      <c r="C11" s="2">
        <v>0</v>
      </c>
      <c r="D11" s="2">
        <f t="shared" si="0"/>
        <v>10</v>
      </c>
      <c r="E11" s="2">
        <v>655</v>
      </c>
      <c r="F11" s="2">
        <v>0</v>
      </c>
      <c r="G11" s="2">
        <f t="shared" si="1"/>
        <v>655</v>
      </c>
      <c r="H11" s="2">
        <v>5</v>
      </c>
      <c r="I11" s="2">
        <v>0</v>
      </c>
      <c r="J11" s="2">
        <f t="shared" si="2"/>
        <v>5</v>
      </c>
      <c r="K11" s="2">
        <v>759</v>
      </c>
      <c r="L11" s="2">
        <v>0</v>
      </c>
      <c r="M11" s="2">
        <f t="shared" si="3"/>
        <v>759</v>
      </c>
    </row>
    <row r="12" spans="1:13" ht="13.5">
      <c r="A12" s="4" t="s">
        <v>54</v>
      </c>
      <c r="B12" s="2">
        <v>10</v>
      </c>
      <c r="C12" s="2">
        <v>8</v>
      </c>
      <c r="D12" s="2">
        <f t="shared" si="0"/>
        <v>2</v>
      </c>
      <c r="E12" s="2">
        <v>655</v>
      </c>
      <c r="F12" s="2">
        <v>572</v>
      </c>
      <c r="G12" s="2">
        <f t="shared" si="1"/>
        <v>83</v>
      </c>
      <c r="H12" s="2">
        <v>5</v>
      </c>
      <c r="I12" s="2">
        <v>6</v>
      </c>
      <c r="J12" s="2">
        <f t="shared" si="2"/>
        <v>-1</v>
      </c>
      <c r="K12" s="2">
        <v>759</v>
      </c>
      <c r="L12" s="2">
        <v>1056</v>
      </c>
      <c r="M12" s="2">
        <f t="shared" si="3"/>
        <v>-297</v>
      </c>
    </row>
    <row r="13" spans="1:13" ht="13.5">
      <c r="A13" s="4" t="s">
        <v>55</v>
      </c>
      <c r="B13" s="2">
        <v>41</v>
      </c>
      <c r="C13" s="2">
        <v>0</v>
      </c>
      <c r="D13" s="2">
        <f t="shared" si="0"/>
        <v>41</v>
      </c>
      <c r="E13" s="2">
        <v>2854</v>
      </c>
      <c r="F13" s="2">
        <v>0</v>
      </c>
      <c r="G13" s="2">
        <f t="shared" si="1"/>
        <v>2854</v>
      </c>
      <c r="H13" s="2">
        <v>29</v>
      </c>
      <c r="I13" s="2">
        <v>0</v>
      </c>
      <c r="J13" s="2">
        <f t="shared" si="2"/>
        <v>29</v>
      </c>
      <c r="K13" s="2">
        <v>4084</v>
      </c>
      <c r="L13" s="2">
        <v>0</v>
      </c>
      <c r="M13" s="2">
        <f t="shared" si="3"/>
        <v>4084</v>
      </c>
    </row>
    <row r="14" spans="1:13" ht="13.5">
      <c r="A14" s="4" t="s">
        <v>56</v>
      </c>
      <c r="B14" s="2">
        <v>13</v>
      </c>
      <c r="C14" s="2">
        <v>17</v>
      </c>
      <c r="D14" s="2">
        <f t="shared" si="0"/>
        <v>-4</v>
      </c>
      <c r="E14" s="2">
        <v>867</v>
      </c>
      <c r="F14" s="2">
        <v>1207</v>
      </c>
      <c r="G14" s="2">
        <f t="shared" si="1"/>
        <v>-340</v>
      </c>
      <c r="H14" s="2">
        <v>7</v>
      </c>
      <c r="I14" s="2">
        <v>4</v>
      </c>
      <c r="J14" s="2">
        <f t="shared" si="2"/>
        <v>3</v>
      </c>
      <c r="K14" s="2">
        <v>899</v>
      </c>
      <c r="L14" s="2">
        <v>616</v>
      </c>
      <c r="M14" s="2">
        <f t="shared" si="3"/>
        <v>283</v>
      </c>
    </row>
    <row r="15" spans="1:13" ht="13.5">
      <c r="A15" s="4" t="s">
        <v>57</v>
      </c>
      <c r="B15" s="2">
        <v>0</v>
      </c>
      <c r="C15" s="2">
        <v>0</v>
      </c>
      <c r="D15" s="2">
        <f t="shared" si="0"/>
        <v>0</v>
      </c>
      <c r="E15" s="2">
        <v>0</v>
      </c>
      <c r="F15" s="2">
        <v>0</v>
      </c>
      <c r="G15" s="2">
        <f t="shared" si="1"/>
        <v>0</v>
      </c>
      <c r="H15" s="2">
        <v>2</v>
      </c>
      <c r="I15" s="2">
        <v>1</v>
      </c>
      <c r="J15" s="2">
        <f t="shared" si="2"/>
        <v>1</v>
      </c>
      <c r="K15" s="2">
        <v>280</v>
      </c>
      <c r="L15" s="2">
        <v>163</v>
      </c>
      <c r="M15" s="2">
        <f t="shared" si="3"/>
        <v>117</v>
      </c>
    </row>
    <row r="16" spans="1:13" ht="13.5">
      <c r="A16" s="4" t="s">
        <v>58</v>
      </c>
      <c r="B16" s="2">
        <v>7</v>
      </c>
      <c r="C16" s="2">
        <v>9</v>
      </c>
      <c r="D16" s="2">
        <f t="shared" si="0"/>
        <v>-2</v>
      </c>
      <c r="E16" s="2">
        <v>413</v>
      </c>
      <c r="F16" s="2">
        <v>590</v>
      </c>
      <c r="G16" s="2">
        <f t="shared" si="1"/>
        <v>-177</v>
      </c>
      <c r="H16" s="2">
        <v>8</v>
      </c>
      <c r="I16" s="2">
        <v>6</v>
      </c>
      <c r="J16" s="2">
        <f t="shared" si="2"/>
        <v>2</v>
      </c>
      <c r="K16" s="2">
        <v>1248</v>
      </c>
      <c r="L16" s="2">
        <v>1055</v>
      </c>
      <c r="M16" s="2">
        <f t="shared" si="3"/>
        <v>193</v>
      </c>
    </row>
    <row r="17" spans="1:13" ht="13.5">
      <c r="A17" s="4" t="s">
        <v>59</v>
      </c>
      <c r="B17" s="2">
        <v>3</v>
      </c>
      <c r="C17" s="2">
        <v>3</v>
      </c>
      <c r="D17" s="2">
        <f t="shared" si="0"/>
        <v>0</v>
      </c>
      <c r="E17" s="2">
        <v>246</v>
      </c>
      <c r="F17" s="2">
        <v>198</v>
      </c>
      <c r="G17" s="2">
        <f t="shared" si="1"/>
        <v>48</v>
      </c>
      <c r="H17" s="2">
        <v>1</v>
      </c>
      <c r="I17" s="2">
        <v>1</v>
      </c>
      <c r="J17" s="2">
        <f t="shared" si="2"/>
        <v>0</v>
      </c>
      <c r="K17" s="2">
        <v>127</v>
      </c>
      <c r="L17" s="2">
        <v>121</v>
      </c>
      <c r="M17" s="2">
        <f t="shared" si="3"/>
        <v>6</v>
      </c>
    </row>
    <row r="18" spans="1:13" ht="13.5">
      <c r="A18" s="4" t="s">
        <v>60</v>
      </c>
      <c r="B18" s="2">
        <v>6</v>
      </c>
      <c r="C18" s="2">
        <v>5</v>
      </c>
      <c r="D18" s="2">
        <f t="shared" si="0"/>
        <v>1</v>
      </c>
      <c r="E18" s="2">
        <v>441</v>
      </c>
      <c r="F18" s="2">
        <v>317</v>
      </c>
      <c r="G18" s="2">
        <f t="shared" si="1"/>
        <v>124</v>
      </c>
      <c r="H18" s="2">
        <v>3</v>
      </c>
      <c r="I18" s="2">
        <v>5</v>
      </c>
      <c r="J18" s="2">
        <f t="shared" si="2"/>
        <v>-2</v>
      </c>
      <c r="K18" s="2">
        <v>369</v>
      </c>
      <c r="L18" s="2">
        <v>724</v>
      </c>
      <c r="M18" s="2">
        <f t="shared" si="3"/>
        <v>-355</v>
      </c>
    </row>
    <row r="19" spans="1:13" ht="13.5">
      <c r="A19" s="4" t="s">
        <v>61</v>
      </c>
      <c r="B19" s="2">
        <v>7</v>
      </c>
      <c r="C19" s="2">
        <v>6</v>
      </c>
      <c r="D19" s="2">
        <f t="shared" si="0"/>
        <v>1</v>
      </c>
      <c r="E19" s="2">
        <v>475</v>
      </c>
      <c r="F19" s="2">
        <v>441</v>
      </c>
      <c r="G19" s="2">
        <f t="shared" si="1"/>
        <v>34</v>
      </c>
      <c r="H19" s="2">
        <v>6</v>
      </c>
      <c r="I19" s="2">
        <v>7</v>
      </c>
      <c r="J19" s="2">
        <f t="shared" si="2"/>
        <v>-1</v>
      </c>
      <c r="K19" s="2">
        <v>895</v>
      </c>
      <c r="L19" s="2">
        <v>1248</v>
      </c>
      <c r="M19" s="2">
        <f t="shared" si="3"/>
        <v>-353</v>
      </c>
    </row>
    <row r="20" spans="1:13" ht="13.5">
      <c r="A20" s="4" t="s">
        <v>62</v>
      </c>
      <c r="B20" s="2">
        <v>0</v>
      </c>
      <c r="C20" s="2">
        <v>0</v>
      </c>
      <c r="D20" s="2">
        <f t="shared" si="0"/>
        <v>0</v>
      </c>
      <c r="E20" s="2">
        <v>0</v>
      </c>
      <c r="F20" s="2">
        <v>0</v>
      </c>
      <c r="G20" s="2">
        <f t="shared" si="1"/>
        <v>0</v>
      </c>
      <c r="H20" s="2">
        <v>0</v>
      </c>
      <c r="I20" s="2">
        <v>0</v>
      </c>
      <c r="J20" s="2">
        <f t="shared" si="2"/>
        <v>0</v>
      </c>
      <c r="K20" s="2">
        <v>0</v>
      </c>
      <c r="L20" s="2">
        <v>0</v>
      </c>
      <c r="M20" s="2">
        <f t="shared" si="3"/>
        <v>0</v>
      </c>
    </row>
    <row r="21" spans="1:13" ht="13.5">
      <c r="A21" s="4" t="s">
        <v>63</v>
      </c>
      <c r="B21" s="2">
        <v>5</v>
      </c>
      <c r="C21" s="2">
        <v>3</v>
      </c>
      <c r="D21" s="2">
        <f t="shared" si="0"/>
        <v>2</v>
      </c>
      <c r="E21" s="2">
        <v>412</v>
      </c>
      <c r="F21" s="2">
        <v>261</v>
      </c>
      <c r="G21" s="2">
        <f t="shared" si="1"/>
        <v>151</v>
      </c>
      <c r="H21" s="2">
        <v>2</v>
      </c>
      <c r="I21" s="2">
        <v>3</v>
      </c>
      <c r="J21" s="2">
        <f t="shared" si="2"/>
        <v>-1</v>
      </c>
      <c r="K21" s="2">
        <v>266</v>
      </c>
      <c r="L21" s="2">
        <v>355</v>
      </c>
      <c r="M21" s="2">
        <f t="shared" si="3"/>
        <v>-89</v>
      </c>
    </row>
    <row r="22" spans="1:13" ht="13.5">
      <c r="A22" s="4" t="s">
        <v>64</v>
      </c>
      <c r="B22" s="2">
        <v>22</v>
      </c>
      <c r="C22" s="2">
        <v>0</v>
      </c>
      <c r="D22" s="2">
        <f t="shared" si="0"/>
        <v>22</v>
      </c>
      <c r="E22" s="2">
        <v>1651</v>
      </c>
      <c r="F22" s="2">
        <v>0</v>
      </c>
      <c r="G22" s="2">
        <f t="shared" si="1"/>
        <v>1651</v>
      </c>
      <c r="H22" s="2">
        <v>17</v>
      </c>
      <c r="I22" s="2">
        <v>0</v>
      </c>
      <c r="J22" s="2">
        <f t="shared" si="2"/>
        <v>17</v>
      </c>
      <c r="K22" s="2">
        <v>2503</v>
      </c>
      <c r="L22" s="2">
        <v>0</v>
      </c>
      <c r="M22" s="2">
        <f t="shared" si="3"/>
        <v>2503</v>
      </c>
    </row>
    <row r="23" spans="1:13" ht="13.5">
      <c r="A23" s="4" t="s">
        <v>65</v>
      </c>
      <c r="B23" s="2">
        <v>0</v>
      </c>
      <c r="C23" s="2">
        <v>0</v>
      </c>
      <c r="D23" s="2">
        <f t="shared" si="0"/>
        <v>0</v>
      </c>
      <c r="E23" s="2">
        <v>0</v>
      </c>
      <c r="F23" s="2">
        <v>0</v>
      </c>
      <c r="G23" s="2">
        <f t="shared" si="1"/>
        <v>0</v>
      </c>
      <c r="H23" s="2">
        <v>2</v>
      </c>
      <c r="I23" s="2">
        <v>1</v>
      </c>
      <c r="J23" s="2">
        <f t="shared" si="2"/>
        <v>1</v>
      </c>
      <c r="K23" s="2">
        <v>242</v>
      </c>
      <c r="L23" s="2">
        <v>117</v>
      </c>
      <c r="M23" s="2">
        <f t="shared" si="3"/>
        <v>125</v>
      </c>
    </row>
    <row r="24" spans="1:13" ht="13.5">
      <c r="A24" s="4" t="s">
        <v>66</v>
      </c>
      <c r="B24" s="2">
        <v>1</v>
      </c>
      <c r="C24" s="2">
        <v>2</v>
      </c>
      <c r="D24" s="2">
        <f t="shared" si="0"/>
        <v>-1</v>
      </c>
      <c r="E24" s="2">
        <v>76</v>
      </c>
      <c r="F24" s="2">
        <v>147</v>
      </c>
      <c r="G24" s="2">
        <f t="shared" si="1"/>
        <v>-71</v>
      </c>
      <c r="H24" s="2">
        <v>0</v>
      </c>
      <c r="I24" s="2">
        <v>0</v>
      </c>
      <c r="J24" s="2">
        <f t="shared" si="2"/>
        <v>0</v>
      </c>
      <c r="K24" s="2">
        <v>0</v>
      </c>
      <c r="L24" s="2">
        <v>0</v>
      </c>
      <c r="M24" s="2">
        <f t="shared" si="3"/>
        <v>0</v>
      </c>
    </row>
    <row r="25" spans="1:13" ht="13.5">
      <c r="A25" s="4" t="s">
        <v>67</v>
      </c>
      <c r="B25" s="2">
        <v>3</v>
      </c>
      <c r="C25" s="2">
        <v>6</v>
      </c>
      <c r="D25" s="2">
        <f t="shared" si="0"/>
        <v>-3</v>
      </c>
      <c r="E25" s="2">
        <v>171</v>
      </c>
      <c r="F25" s="2">
        <v>358</v>
      </c>
      <c r="G25" s="2">
        <f t="shared" si="1"/>
        <v>-187</v>
      </c>
      <c r="H25" s="2">
        <v>0</v>
      </c>
      <c r="I25" s="2">
        <v>0</v>
      </c>
      <c r="J25" s="2">
        <f t="shared" si="2"/>
        <v>0</v>
      </c>
      <c r="K25" s="2">
        <v>0</v>
      </c>
      <c r="L25" s="2">
        <v>0</v>
      </c>
      <c r="M25" s="2">
        <f t="shared" si="3"/>
        <v>0</v>
      </c>
    </row>
    <row r="26" spans="1:13" ht="13.5">
      <c r="A26" s="4" t="s">
        <v>68</v>
      </c>
      <c r="B26" s="2">
        <v>3</v>
      </c>
      <c r="C26" s="2">
        <v>1</v>
      </c>
      <c r="D26" s="2">
        <f t="shared" si="0"/>
        <v>2</v>
      </c>
      <c r="E26" s="2">
        <v>241</v>
      </c>
      <c r="F26" s="2">
        <v>60</v>
      </c>
      <c r="G26" s="2">
        <f t="shared" si="1"/>
        <v>181</v>
      </c>
      <c r="H26" s="2">
        <v>1</v>
      </c>
      <c r="I26" s="2">
        <v>1</v>
      </c>
      <c r="J26" s="2">
        <f t="shared" si="2"/>
        <v>0</v>
      </c>
      <c r="K26" s="2">
        <v>202</v>
      </c>
      <c r="L26" s="2">
        <v>202</v>
      </c>
      <c r="M26" s="2">
        <f t="shared" si="3"/>
        <v>0</v>
      </c>
    </row>
    <row r="27" spans="1:13" ht="13.5">
      <c r="A27" s="4" t="s">
        <v>69</v>
      </c>
      <c r="B27" s="2">
        <v>5</v>
      </c>
      <c r="C27" s="2">
        <v>4</v>
      </c>
      <c r="D27" s="2">
        <f t="shared" si="0"/>
        <v>1</v>
      </c>
      <c r="E27" s="2">
        <v>413</v>
      </c>
      <c r="F27" s="2">
        <v>280</v>
      </c>
      <c r="G27" s="2">
        <f t="shared" si="1"/>
        <v>133</v>
      </c>
      <c r="H27" s="2">
        <v>4</v>
      </c>
      <c r="I27" s="2">
        <v>5</v>
      </c>
      <c r="J27" s="2">
        <f t="shared" si="2"/>
        <v>-1</v>
      </c>
      <c r="K27" s="2">
        <v>592</v>
      </c>
      <c r="L27" s="2">
        <v>653</v>
      </c>
      <c r="M27" s="2">
        <f t="shared" si="3"/>
        <v>-61</v>
      </c>
    </row>
    <row r="28" spans="1:13" ht="13.5">
      <c r="A28" s="4" t="s">
        <v>70</v>
      </c>
      <c r="B28" s="2">
        <v>5</v>
      </c>
      <c r="C28" s="2">
        <v>6</v>
      </c>
      <c r="D28" s="2">
        <f t="shared" si="0"/>
        <v>-1</v>
      </c>
      <c r="E28" s="2">
        <v>406</v>
      </c>
      <c r="F28" s="2">
        <v>377</v>
      </c>
      <c r="G28" s="2">
        <f t="shared" si="1"/>
        <v>29</v>
      </c>
      <c r="H28" s="2">
        <v>7</v>
      </c>
      <c r="I28" s="2">
        <v>8</v>
      </c>
      <c r="J28" s="2">
        <f t="shared" si="2"/>
        <v>-1</v>
      </c>
      <c r="K28" s="2">
        <v>1045</v>
      </c>
      <c r="L28" s="2">
        <v>1366</v>
      </c>
      <c r="M28" s="2">
        <f t="shared" si="3"/>
        <v>-321</v>
      </c>
    </row>
    <row r="29" spans="1:13" ht="13.5">
      <c r="A29" s="4" t="s">
        <v>71</v>
      </c>
      <c r="B29" s="2">
        <v>4</v>
      </c>
      <c r="C29" s="2">
        <v>3</v>
      </c>
      <c r="D29" s="2">
        <f t="shared" si="0"/>
        <v>1</v>
      </c>
      <c r="E29" s="2">
        <v>294</v>
      </c>
      <c r="F29" s="2">
        <v>184</v>
      </c>
      <c r="G29" s="2">
        <f t="shared" si="1"/>
        <v>110</v>
      </c>
      <c r="H29" s="2">
        <v>3</v>
      </c>
      <c r="I29" s="2">
        <v>4</v>
      </c>
      <c r="J29" s="2">
        <f t="shared" si="2"/>
        <v>-1</v>
      </c>
      <c r="K29" s="2">
        <v>422</v>
      </c>
      <c r="L29" s="2">
        <v>529</v>
      </c>
      <c r="M29" s="2">
        <f t="shared" si="3"/>
        <v>-107</v>
      </c>
    </row>
    <row r="30" spans="1:13" ht="13.5">
      <c r="A30" s="4" t="s">
        <v>72</v>
      </c>
      <c r="B30" s="2">
        <v>1</v>
      </c>
      <c r="C30" s="2">
        <v>0</v>
      </c>
      <c r="D30" s="2">
        <f t="shared" si="0"/>
        <v>1</v>
      </c>
      <c r="E30" s="2">
        <v>50</v>
      </c>
      <c r="F30" s="2">
        <v>0</v>
      </c>
      <c r="G30" s="2">
        <f t="shared" si="1"/>
        <v>50</v>
      </c>
      <c r="H30" s="2">
        <v>0</v>
      </c>
      <c r="I30" s="2">
        <v>0</v>
      </c>
      <c r="J30" s="2">
        <f t="shared" si="2"/>
        <v>0</v>
      </c>
      <c r="K30" s="2">
        <v>0</v>
      </c>
      <c r="L30" s="2">
        <v>0</v>
      </c>
      <c r="M30" s="2">
        <f t="shared" si="3"/>
        <v>0</v>
      </c>
    </row>
    <row r="31" spans="1:13" ht="13.5">
      <c r="A31" s="4" t="s">
        <v>73</v>
      </c>
      <c r="B31" s="2">
        <v>80</v>
      </c>
      <c r="C31" s="2">
        <v>0</v>
      </c>
      <c r="D31" s="2">
        <f t="shared" si="0"/>
        <v>80</v>
      </c>
      <c r="E31" s="2">
        <v>5297</v>
      </c>
      <c r="F31" s="2">
        <v>0</v>
      </c>
      <c r="G31" s="2">
        <f t="shared" si="1"/>
        <v>5297</v>
      </c>
      <c r="H31" s="2">
        <v>27</v>
      </c>
      <c r="I31" s="2">
        <v>0</v>
      </c>
      <c r="J31" s="2">
        <f t="shared" si="2"/>
        <v>27</v>
      </c>
      <c r="K31" s="2">
        <v>4312</v>
      </c>
      <c r="L31" s="2">
        <v>0</v>
      </c>
      <c r="M31" s="2">
        <f t="shared" si="3"/>
        <v>4312</v>
      </c>
    </row>
    <row r="32" spans="1:13" ht="13.5">
      <c r="A32" s="4" t="s">
        <v>74</v>
      </c>
      <c r="B32" s="2">
        <v>17</v>
      </c>
      <c r="C32" s="2">
        <v>17</v>
      </c>
      <c r="D32" s="2">
        <f t="shared" si="0"/>
        <v>0</v>
      </c>
      <c r="E32" s="2">
        <v>1122</v>
      </c>
      <c r="F32" s="2">
        <v>1080</v>
      </c>
      <c r="G32" s="2">
        <f t="shared" si="1"/>
        <v>42</v>
      </c>
      <c r="H32" s="2">
        <v>5</v>
      </c>
      <c r="I32" s="2">
        <v>3</v>
      </c>
      <c r="J32" s="2">
        <f t="shared" si="2"/>
        <v>2</v>
      </c>
      <c r="K32" s="2">
        <v>714</v>
      </c>
      <c r="L32" s="2">
        <v>492</v>
      </c>
      <c r="M32" s="2">
        <f t="shared" si="3"/>
        <v>222</v>
      </c>
    </row>
    <row r="33" spans="1:13" ht="13.5">
      <c r="A33" s="4" t="s">
        <v>26</v>
      </c>
      <c r="B33" s="2">
        <v>16</v>
      </c>
      <c r="C33" s="2">
        <v>16</v>
      </c>
      <c r="D33" s="2">
        <f t="shared" si="0"/>
        <v>0</v>
      </c>
      <c r="E33" s="2">
        <v>999</v>
      </c>
      <c r="F33" s="2">
        <v>1017</v>
      </c>
      <c r="G33" s="2">
        <f t="shared" si="1"/>
        <v>-18</v>
      </c>
      <c r="H33" s="2">
        <v>3</v>
      </c>
      <c r="I33" s="2">
        <v>3</v>
      </c>
      <c r="J33" s="2">
        <f t="shared" si="2"/>
        <v>0</v>
      </c>
      <c r="K33" s="2">
        <v>512</v>
      </c>
      <c r="L33" s="2">
        <v>520</v>
      </c>
      <c r="M33" s="2">
        <f t="shared" si="3"/>
        <v>-8</v>
      </c>
    </row>
    <row r="34" spans="1:13" ht="13.5">
      <c r="A34" s="4" t="s">
        <v>75</v>
      </c>
      <c r="B34" s="2">
        <v>19</v>
      </c>
      <c r="C34" s="2">
        <v>21</v>
      </c>
      <c r="D34" s="2">
        <f t="shared" si="0"/>
        <v>-2</v>
      </c>
      <c r="E34" s="2">
        <v>1257</v>
      </c>
      <c r="F34" s="2">
        <v>1431</v>
      </c>
      <c r="G34" s="2">
        <f t="shared" si="1"/>
        <v>-174</v>
      </c>
      <c r="H34" s="2">
        <v>10</v>
      </c>
      <c r="I34" s="2">
        <v>7</v>
      </c>
      <c r="J34" s="2">
        <f t="shared" si="2"/>
        <v>3</v>
      </c>
      <c r="K34" s="2">
        <v>1556</v>
      </c>
      <c r="L34" s="2">
        <v>1282</v>
      </c>
      <c r="M34" s="2">
        <f t="shared" si="3"/>
        <v>274</v>
      </c>
    </row>
    <row r="35" spans="1:13" ht="13.5">
      <c r="A35" s="4" t="s">
        <v>76</v>
      </c>
      <c r="B35" s="2">
        <v>28</v>
      </c>
      <c r="C35" s="2">
        <v>28</v>
      </c>
      <c r="D35" s="2">
        <f t="shared" si="0"/>
        <v>0</v>
      </c>
      <c r="E35" s="2">
        <v>1919</v>
      </c>
      <c r="F35" s="2">
        <v>1884</v>
      </c>
      <c r="G35" s="2">
        <f t="shared" si="1"/>
        <v>35</v>
      </c>
      <c r="H35" s="2">
        <v>9</v>
      </c>
      <c r="I35" s="2">
        <v>10</v>
      </c>
      <c r="J35" s="2">
        <f t="shared" si="2"/>
        <v>-1</v>
      </c>
      <c r="K35" s="2">
        <v>1530</v>
      </c>
      <c r="L35" s="2">
        <v>1754</v>
      </c>
      <c r="M35" s="2">
        <f t="shared" si="3"/>
        <v>-224</v>
      </c>
    </row>
    <row r="36" spans="1:13" ht="13.5">
      <c r="A36" s="4" t="s">
        <v>77</v>
      </c>
      <c r="B36" s="2">
        <v>59</v>
      </c>
      <c r="C36" s="2">
        <v>0</v>
      </c>
      <c r="D36" s="2">
        <f t="shared" si="0"/>
        <v>59</v>
      </c>
      <c r="E36" s="2">
        <v>3917</v>
      </c>
      <c r="F36" s="2">
        <v>0</v>
      </c>
      <c r="G36" s="2">
        <f t="shared" si="1"/>
        <v>3917</v>
      </c>
      <c r="H36" s="2">
        <v>29</v>
      </c>
      <c r="I36" s="2">
        <v>0</v>
      </c>
      <c r="J36" s="2">
        <f t="shared" si="2"/>
        <v>29</v>
      </c>
      <c r="K36" s="2">
        <v>4291</v>
      </c>
      <c r="L36" s="2">
        <v>0</v>
      </c>
      <c r="M36" s="2">
        <f t="shared" si="3"/>
        <v>4291</v>
      </c>
    </row>
    <row r="37" spans="1:13" ht="13.5">
      <c r="A37" s="4" t="s">
        <v>78</v>
      </c>
      <c r="B37" s="2">
        <v>6</v>
      </c>
      <c r="C37" s="2">
        <v>8</v>
      </c>
      <c r="D37" s="2">
        <f t="shared" si="0"/>
        <v>-2</v>
      </c>
      <c r="E37" s="2">
        <v>436</v>
      </c>
      <c r="F37" s="2">
        <v>556</v>
      </c>
      <c r="G37" s="2">
        <f t="shared" si="1"/>
        <v>-120</v>
      </c>
      <c r="H37" s="2">
        <v>4</v>
      </c>
      <c r="I37" s="2">
        <v>3</v>
      </c>
      <c r="J37" s="2">
        <f t="shared" si="2"/>
        <v>1</v>
      </c>
      <c r="K37" s="2">
        <v>567</v>
      </c>
      <c r="L37" s="2">
        <v>370</v>
      </c>
      <c r="M37" s="2">
        <f t="shared" si="3"/>
        <v>197</v>
      </c>
    </row>
    <row r="38" spans="1:13" ht="13.5">
      <c r="A38" s="4" t="s">
        <v>79</v>
      </c>
      <c r="B38" s="2">
        <v>22</v>
      </c>
      <c r="C38" s="2">
        <v>15</v>
      </c>
      <c r="D38" s="2">
        <f t="shared" si="0"/>
        <v>7</v>
      </c>
      <c r="E38" s="2">
        <v>1440</v>
      </c>
      <c r="F38" s="2">
        <v>987</v>
      </c>
      <c r="G38" s="2">
        <f t="shared" si="1"/>
        <v>453</v>
      </c>
      <c r="H38" s="2">
        <v>12</v>
      </c>
      <c r="I38" s="2">
        <v>14</v>
      </c>
      <c r="J38" s="2">
        <f t="shared" si="2"/>
        <v>-2</v>
      </c>
      <c r="K38" s="2">
        <v>2085</v>
      </c>
      <c r="L38" s="2">
        <v>2084</v>
      </c>
      <c r="M38" s="2">
        <f t="shared" si="3"/>
        <v>1</v>
      </c>
    </row>
    <row r="39" spans="1:13" ht="13.5">
      <c r="A39" s="4" t="s">
        <v>80</v>
      </c>
      <c r="B39" s="2">
        <v>15</v>
      </c>
      <c r="C39" s="2">
        <v>9</v>
      </c>
      <c r="D39" s="2">
        <f t="shared" si="0"/>
        <v>6</v>
      </c>
      <c r="E39" s="2">
        <v>966</v>
      </c>
      <c r="F39" s="2">
        <v>585</v>
      </c>
      <c r="G39" s="2">
        <f t="shared" si="1"/>
        <v>381</v>
      </c>
      <c r="H39" s="2">
        <v>5</v>
      </c>
      <c r="I39" s="2">
        <v>5</v>
      </c>
      <c r="J39" s="2">
        <f t="shared" si="2"/>
        <v>0</v>
      </c>
      <c r="K39" s="2">
        <v>648</v>
      </c>
      <c r="L39" s="2">
        <v>571</v>
      </c>
      <c r="M39" s="2">
        <f t="shared" si="3"/>
        <v>77</v>
      </c>
    </row>
    <row r="40" spans="1:13" ht="13.5">
      <c r="A40" s="4" t="s">
        <v>81</v>
      </c>
      <c r="B40" s="2">
        <v>16</v>
      </c>
      <c r="C40" s="2">
        <v>22</v>
      </c>
      <c r="D40" s="2">
        <f t="shared" si="0"/>
        <v>-6</v>
      </c>
      <c r="E40" s="2">
        <v>1075</v>
      </c>
      <c r="F40" s="2">
        <v>1522</v>
      </c>
      <c r="G40" s="2">
        <f t="shared" si="1"/>
        <v>-447</v>
      </c>
      <c r="H40" s="2">
        <v>8</v>
      </c>
      <c r="I40" s="2">
        <v>4</v>
      </c>
      <c r="J40" s="2">
        <f t="shared" si="2"/>
        <v>4</v>
      </c>
      <c r="K40" s="2">
        <v>991</v>
      </c>
      <c r="L40" s="2">
        <v>482</v>
      </c>
      <c r="M40" s="2">
        <f t="shared" si="3"/>
        <v>509</v>
      </c>
    </row>
    <row r="41" spans="1:13" ht="13.5">
      <c r="A41" s="4" t="s">
        <v>82</v>
      </c>
      <c r="B41" s="2">
        <v>11</v>
      </c>
      <c r="C41" s="2">
        <v>0</v>
      </c>
      <c r="D41" s="2">
        <f t="shared" si="0"/>
        <v>11</v>
      </c>
      <c r="E41" s="2">
        <v>791</v>
      </c>
      <c r="F41" s="2">
        <v>0</v>
      </c>
      <c r="G41" s="2">
        <f t="shared" si="1"/>
        <v>791</v>
      </c>
      <c r="H41" s="2">
        <v>10</v>
      </c>
      <c r="I41" s="2">
        <v>0</v>
      </c>
      <c r="J41" s="2">
        <f t="shared" si="2"/>
        <v>10</v>
      </c>
      <c r="K41" s="2">
        <v>1785</v>
      </c>
      <c r="L41" s="2">
        <v>0</v>
      </c>
      <c r="M41" s="2">
        <f t="shared" si="3"/>
        <v>1785</v>
      </c>
    </row>
    <row r="42" spans="1:13" ht="13.5">
      <c r="A42" s="4" t="s">
        <v>83</v>
      </c>
      <c r="B42" s="2">
        <v>11</v>
      </c>
      <c r="C42" s="2">
        <v>7</v>
      </c>
      <c r="D42" s="2">
        <f t="shared" si="0"/>
        <v>4</v>
      </c>
      <c r="E42" s="2">
        <v>791</v>
      </c>
      <c r="F42" s="2">
        <v>437</v>
      </c>
      <c r="G42" s="2">
        <f t="shared" si="1"/>
        <v>354</v>
      </c>
      <c r="H42" s="2">
        <v>10</v>
      </c>
      <c r="I42" s="2">
        <v>7</v>
      </c>
      <c r="J42" s="2">
        <f t="shared" si="2"/>
        <v>3</v>
      </c>
      <c r="K42" s="2">
        <v>1785</v>
      </c>
      <c r="L42" s="2">
        <v>1318</v>
      </c>
      <c r="M42" s="2">
        <f t="shared" si="3"/>
        <v>467</v>
      </c>
    </row>
    <row r="43" spans="1:13" ht="13.5">
      <c r="A43" s="4" t="s">
        <v>84</v>
      </c>
      <c r="B43" s="2">
        <v>69</v>
      </c>
      <c r="C43" s="2">
        <v>0</v>
      </c>
      <c r="D43" s="2">
        <f t="shared" si="0"/>
        <v>69</v>
      </c>
      <c r="E43" s="2">
        <v>4780</v>
      </c>
      <c r="F43" s="2">
        <v>0</v>
      </c>
      <c r="G43" s="2">
        <f t="shared" si="1"/>
        <v>4780</v>
      </c>
      <c r="H43" s="2">
        <v>44</v>
      </c>
      <c r="I43" s="2">
        <v>0</v>
      </c>
      <c r="J43" s="2">
        <f t="shared" si="2"/>
        <v>44</v>
      </c>
      <c r="K43" s="2">
        <v>7550</v>
      </c>
      <c r="L43" s="2">
        <v>0</v>
      </c>
      <c r="M43" s="2">
        <f t="shared" si="3"/>
        <v>7550</v>
      </c>
    </row>
    <row r="44" spans="1:13" ht="13.5">
      <c r="A44" s="4" t="s">
        <v>85</v>
      </c>
      <c r="B44" s="2">
        <v>9</v>
      </c>
      <c r="C44" s="2">
        <v>8</v>
      </c>
      <c r="D44" s="2">
        <f t="shared" si="0"/>
        <v>1</v>
      </c>
      <c r="E44" s="2">
        <v>644</v>
      </c>
      <c r="F44" s="2">
        <v>492</v>
      </c>
      <c r="G44" s="2">
        <f t="shared" si="1"/>
        <v>152</v>
      </c>
      <c r="H44" s="2">
        <v>2</v>
      </c>
      <c r="I44" s="2">
        <v>3</v>
      </c>
      <c r="J44" s="2">
        <f t="shared" si="2"/>
        <v>-1</v>
      </c>
      <c r="K44" s="2">
        <v>317</v>
      </c>
      <c r="L44" s="2">
        <v>406</v>
      </c>
      <c r="M44" s="2">
        <f t="shared" si="3"/>
        <v>-89</v>
      </c>
    </row>
    <row r="45" spans="1:13" ht="13.5">
      <c r="A45" s="4" t="s">
        <v>86</v>
      </c>
      <c r="B45" s="2">
        <v>12</v>
      </c>
      <c r="C45" s="2">
        <v>13</v>
      </c>
      <c r="D45" s="2">
        <f t="shared" si="0"/>
        <v>-1</v>
      </c>
      <c r="E45" s="2">
        <v>908</v>
      </c>
      <c r="F45" s="2">
        <v>879</v>
      </c>
      <c r="G45" s="2">
        <f t="shared" si="1"/>
        <v>29</v>
      </c>
      <c r="H45" s="2">
        <v>5</v>
      </c>
      <c r="I45" s="2">
        <v>7</v>
      </c>
      <c r="J45" s="2">
        <f t="shared" si="2"/>
        <v>-2</v>
      </c>
      <c r="K45" s="2">
        <v>955</v>
      </c>
      <c r="L45" s="2">
        <v>1124</v>
      </c>
      <c r="M45" s="2">
        <f t="shared" si="3"/>
        <v>-169</v>
      </c>
    </row>
    <row r="46" spans="1:13" ht="13.5">
      <c r="A46" s="4" t="s">
        <v>87</v>
      </c>
      <c r="B46" s="2">
        <v>13</v>
      </c>
      <c r="C46" s="2">
        <v>10</v>
      </c>
      <c r="D46" s="2">
        <f t="shared" si="0"/>
        <v>3</v>
      </c>
      <c r="E46" s="2">
        <v>934</v>
      </c>
      <c r="F46" s="2">
        <v>655</v>
      </c>
      <c r="G46" s="2">
        <f t="shared" si="1"/>
        <v>279</v>
      </c>
      <c r="H46" s="2">
        <v>8</v>
      </c>
      <c r="I46" s="2">
        <v>7</v>
      </c>
      <c r="J46" s="2">
        <f t="shared" si="2"/>
        <v>1</v>
      </c>
      <c r="K46" s="2">
        <v>1338</v>
      </c>
      <c r="L46" s="2">
        <v>1192</v>
      </c>
      <c r="M46" s="2">
        <f t="shared" si="3"/>
        <v>146</v>
      </c>
    </row>
    <row r="47" spans="1:13" ht="13.5">
      <c r="A47" s="4" t="s">
        <v>88</v>
      </c>
      <c r="B47" s="2">
        <v>25</v>
      </c>
      <c r="C47" s="2">
        <v>29</v>
      </c>
      <c r="D47" s="2">
        <f t="shared" si="0"/>
        <v>-4</v>
      </c>
      <c r="E47" s="2">
        <v>1653</v>
      </c>
      <c r="F47" s="2">
        <v>1898</v>
      </c>
      <c r="G47" s="2">
        <f t="shared" si="1"/>
        <v>-245</v>
      </c>
      <c r="H47" s="2">
        <v>18</v>
      </c>
      <c r="I47" s="2">
        <v>23</v>
      </c>
      <c r="J47" s="2">
        <f t="shared" si="2"/>
        <v>-5</v>
      </c>
      <c r="K47" s="2">
        <v>3060</v>
      </c>
      <c r="L47" s="2">
        <v>3551</v>
      </c>
      <c r="M47" s="2">
        <f t="shared" si="3"/>
        <v>-491</v>
      </c>
    </row>
    <row r="48" spans="1:13" ht="13.5">
      <c r="A48" s="4" t="s">
        <v>89</v>
      </c>
      <c r="B48" s="2">
        <v>10</v>
      </c>
      <c r="C48" s="2">
        <v>15</v>
      </c>
      <c r="D48" s="2">
        <f t="shared" si="0"/>
        <v>-5</v>
      </c>
      <c r="E48" s="2">
        <v>641</v>
      </c>
      <c r="F48" s="2">
        <v>1127</v>
      </c>
      <c r="G48" s="2">
        <f t="shared" si="1"/>
        <v>-486</v>
      </c>
      <c r="H48" s="2">
        <v>11</v>
      </c>
      <c r="I48" s="2">
        <v>6</v>
      </c>
      <c r="J48" s="2">
        <f t="shared" si="2"/>
        <v>5</v>
      </c>
      <c r="K48" s="2">
        <v>1880</v>
      </c>
      <c r="L48" s="2">
        <v>980</v>
      </c>
      <c r="M48" s="2">
        <f t="shared" si="3"/>
        <v>900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3" sqref="A3:A5"/>
    </sheetView>
  </sheetViews>
  <sheetFormatPr defaultColWidth="9.00390625" defaultRowHeight="13.5"/>
  <cols>
    <col min="1" max="1" width="10.625" style="0" customWidth="1"/>
  </cols>
  <sheetData>
    <row r="1" ht="14.25">
      <c r="A1" s="1" t="s">
        <v>91</v>
      </c>
    </row>
    <row r="3" spans="1:13" ht="13.5" customHeight="1">
      <c r="A3" s="9" t="s">
        <v>0</v>
      </c>
      <c r="B3" s="6" t="s">
        <v>99</v>
      </c>
      <c r="C3" s="7"/>
      <c r="D3" s="7"/>
      <c r="E3" s="7"/>
      <c r="F3" s="7"/>
      <c r="G3" s="8"/>
      <c r="H3" s="6" t="s">
        <v>100</v>
      </c>
      <c r="I3" s="7"/>
      <c r="J3" s="7"/>
      <c r="K3" s="7"/>
      <c r="L3" s="7"/>
      <c r="M3" s="8"/>
    </row>
    <row r="4" spans="1:13" ht="13.5" customHeight="1">
      <c r="A4" s="10"/>
      <c r="B4" s="6" t="s">
        <v>1</v>
      </c>
      <c r="C4" s="7"/>
      <c r="D4" s="8"/>
      <c r="E4" s="11" t="s">
        <v>45</v>
      </c>
      <c r="F4" s="12"/>
      <c r="G4" s="13"/>
      <c r="H4" s="6" t="s">
        <v>1</v>
      </c>
      <c r="I4" s="7"/>
      <c r="J4" s="8"/>
      <c r="K4" s="6" t="s">
        <v>45</v>
      </c>
      <c r="L4" s="7"/>
      <c r="M4" s="8"/>
    </row>
    <row r="5" spans="1:13" ht="13.5">
      <c r="A5" s="10"/>
      <c r="B5" s="3" t="s">
        <v>2</v>
      </c>
      <c r="C5" s="3" t="s">
        <v>46</v>
      </c>
      <c r="D5" s="5" t="s">
        <v>47</v>
      </c>
      <c r="E5" s="3" t="s">
        <v>2</v>
      </c>
      <c r="F5" s="3" t="s">
        <v>46</v>
      </c>
      <c r="G5" s="5" t="s">
        <v>47</v>
      </c>
      <c r="H5" s="3" t="s">
        <v>2</v>
      </c>
      <c r="I5" s="3" t="s">
        <v>46</v>
      </c>
      <c r="J5" s="5" t="s">
        <v>47</v>
      </c>
      <c r="K5" s="3" t="s">
        <v>2</v>
      </c>
      <c r="L5" s="3" t="s">
        <v>46</v>
      </c>
      <c r="M5" s="5" t="s">
        <v>47</v>
      </c>
    </row>
    <row r="6" spans="1:13" ht="13.5">
      <c r="A6" s="4" t="s">
        <v>48</v>
      </c>
      <c r="B6" s="2">
        <v>0</v>
      </c>
      <c r="C6" s="2">
        <v>0</v>
      </c>
      <c r="D6" s="2">
        <f aca="true" t="shared" si="0" ref="D6:D48">B6-C6</f>
        <v>0</v>
      </c>
      <c r="E6" s="2">
        <v>0</v>
      </c>
      <c r="F6" s="2">
        <v>0</v>
      </c>
      <c r="G6" s="2">
        <f aca="true" t="shared" si="1" ref="G6:G48">E6-F6</f>
        <v>0</v>
      </c>
      <c r="H6" s="2">
        <v>0</v>
      </c>
      <c r="I6" s="2">
        <v>0</v>
      </c>
      <c r="J6" s="2">
        <f aca="true" t="shared" si="2" ref="J6:J48">H6-I6</f>
        <v>0</v>
      </c>
      <c r="K6" s="2">
        <v>0</v>
      </c>
      <c r="L6" s="2">
        <v>0</v>
      </c>
      <c r="M6" s="2">
        <f aca="true" t="shared" si="3" ref="M6:M48">K6-L6</f>
        <v>0</v>
      </c>
    </row>
    <row r="7" spans="1:13" ht="13.5">
      <c r="A7" s="4" t="s">
        <v>49</v>
      </c>
      <c r="B7" s="2">
        <v>0</v>
      </c>
      <c r="C7" s="2">
        <v>0</v>
      </c>
      <c r="D7" s="2">
        <f t="shared" si="0"/>
        <v>0</v>
      </c>
      <c r="E7" s="2">
        <v>0</v>
      </c>
      <c r="F7" s="2">
        <v>0</v>
      </c>
      <c r="G7" s="2">
        <f t="shared" si="1"/>
        <v>0</v>
      </c>
      <c r="H7" s="2">
        <v>0</v>
      </c>
      <c r="I7" s="2">
        <v>0</v>
      </c>
      <c r="J7" s="2">
        <f t="shared" si="2"/>
        <v>0</v>
      </c>
      <c r="K7" s="2">
        <v>0</v>
      </c>
      <c r="L7" s="2">
        <v>0</v>
      </c>
      <c r="M7" s="2">
        <f t="shared" si="3"/>
        <v>0</v>
      </c>
    </row>
    <row r="8" spans="1:13" ht="13.5">
      <c r="A8" s="4" t="s">
        <v>50</v>
      </c>
      <c r="B8" s="2">
        <v>0</v>
      </c>
      <c r="C8" s="2">
        <v>0</v>
      </c>
      <c r="D8" s="2">
        <f t="shared" si="0"/>
        <v>0</v>
      </c>
      <c r="E8" s="2">
        <v>0</v>
      </c>
      <c r="F8" s="2">
        <v>0</v>
      </c>
      <c r="G8" s="2">
        <f t="shared" si="1"/>
        <v>0</v>
      </c>
      <c r="H8" s="2">
        <v>0</v>
      </c>
      <c r="I8" s="2">
        <v>0</v>
      </c>
      <c r="J8" s="2">
        <f t="shared" si="2"/>
        <v>0</v>
      </c>
      <c r="K8" s="2">
        <v>0</v>
      </c>
      <c r="L8" s="2">
        <v>0</v>
      </c>
      <c r="M8" s="2">
        <f t="shared" si="3"/>
        <v>0</v>
      </c>
    </row>
    <row r="9" spans="1:13" ht="13.5">
      <c r="A9" s="4" t="s">
        <v>51</v>
      </c>
      <c r="B9" s="2">
        <v>0</v>
      </c>
      <c r="C9" s="2">
        <v>0</v>
      </c>
      <c r="D9" s="2">
        <f t="shared" si="0"/>
        <v>0</v>
      </c>
      <c r="E9" s="2">
        <v>0</v>
      </c>
      <c r="F9" s="2">
        <v>0</v>
      </c>
      <c r="G9" s="2">
        <f t="shared" si="1"/>
        <v>0</v>
      </c>
      <c r="H9" s="2">
        <v>0</v>
      </c>
      <c r="I9" s="2">
        <v>0</v>
      </c>
      <c r="J9" s="2">
        <f t="shared" si="2"/>
        <v>0</v>
      </c>
      <c r="K9" s="2">
        <v>0</v>
      </c>
      <c r="L9" s="2">
        <v>0</v>
      </c>
      <c r="M9" s="2">
        <f t="shared" si="3"/>
        <v>0</v>
      </c>
    </row>
    <row r="10" spans="1:13" ht="13.5">
      <c r="A10" s="4" t="s">
        <v>52</v>
      </c>
      <c r="B10" s="2">
        <v>0</v>
      </c>
      <c r="C10" s="2">
        <v>0</v>
      </c>
      <c r="D10" s="2">
        <f t="shared" si="0"/>
        <v>0</v>
      </c>
      <c r="E10" s="2">
        <v>0</v>
      </c>
      <c r="F10" s="2">
        <v>0</v>
      </c>
      <c r="G10" s="2">
        <f t="shared" si="1"/>
        <v>0</v>
      </c>
      <c r="H10" s="2">
        <v>0</v>
      </c>
      <c r="I10" s="2">
        <v>0</v>
      </c>
      <c r="J10" s="2">
        <f t="shared" si="2"/>
        <v>0</v>
      </c>
      <c r="K10" s="2">
        <v>0</v>
      </c>
      <c r="L10" s="2">
        <v>0</v>
      </c>
      <c r="M10" s="2">
        <f t="shared" si="3"/>
        <v>0</v>
      </c>
    </row>
    <row r="11" spans="1:13" ht="13.5">
      <c r="A11" s="4" t="s">
        <v>53</v>
      </c>
      <c r="B11" s="2">
        <v>0</v>
      </c>
      <c r="C11" s="2">
        <v>0</v>
      </c>
      <c r="D11" s="2">
        <f t="shared" si="0"/>
        <v>0</v>
      </c>
      <c r="E11" s="2">
        <v>0</v>
      </c>
      <c r="F11" s="2">
        <v>0</v>
      </c>
      <c r="G11" s="2">
        <f t="shared" si="1"/>
        <v>0</v>
      </c>
      <c r="H11" s="2">
        <v>0</v>
      </c>
      <c r="I11" s="2">
        <v>0</v>
      </c>
      <c r="J11" s="2">
        <f t="shared" si="2"/>
        <v>0</v>
      </c>
      <c r="K11" s="2">
        <v>0</v>
      </c>
      <c r="L11" s="2">
        <v>0</v>
      </c>
      <c r="M11" s="2">
        <f t="shared" si="3"/>
        <v>0</v>
      </c>
    </row>
    <row r="12" spans="1:13" ht="13.5">
      <c r="A12" s="4" t="s">
        <v>54</v>
      </c>
      <c r="B12" s="2">
        <v>0</v>
      </c>
      <c r="C12" s="2">
        <v>0</v>
      </c>
      <c r="D12" s="2">
        <f t="shared" si="0"/>
        <v>0</v>
      </c>
      <c r="E12" s="2">
        <v>0</v>
      </c>
      <c r="F12" s="2">
        <v>0</v>
      </c>
      <c r="G12" s="2">
        <f t="shared" si="1"/>
        <v>0</v>
      </c>
      <c r="H12" s="2">
        <v>0</v>
      </c>
      <c r="I12" s="2">
        <v>0</v>
      </c>
      <c r="J12" s="2">
        <f t="shared" si="2"/>
        <v>0</v>
      </c>
      <c r="K12" s="2">
        <v>0</v>
      </c>
      <c r="L12" s="2">
        <v>0</v>
      </c>
      <c r="M12" s="2">
        <f t="shared" si="3"/>
        <v>0</v>
      </c>
    </row>
    <row r="13" spans="1:13" ht="13.5">
      <c r="A13" s="4" t="s">
        <v>55</v>
      </c>
      <c r="B13" s="2">
        <v>2</v>
      </c>
      <c r="C13" s="2">
        <v>0</v>
      </c>
      <c r="D13" s="2">
        <f t="shared" si="0"/>
        <v>2</v>
      </c>
      <c r="E13" s="2">
        <v>750</v>
      </c>
      <c r="F13" s="2">
        <v>0</v>
      </c>
      <c r="G13" s="2">
        <f t="shared" si="1"/>
        <v>750</v>
      </c>
      <c r="H13" s="2">
        <v>2</v>
      </c>
      <c r="I13" s="2">
        <v>0</v>
      </c>
      <c r="J13" s="2">
        <f t="shared" si="2"/>
        <v>2</v>
      </c>
      <c r="K13" s="2">
        <v>1203</v>
      </c>
      <c r="L13" s="2">
        <v>0</v>
      </c>
      <c r="M13" s="2">
        <f t="shared" si="3"/>
        <v>1203</v>
      </c>
    </row>
    <row r="14" spans="1:13" ht="13.5">
      <c r="A14" s="4" t="s">
        <v>56</v>
      </c>
      <c r="B14" s="2">
        <v>1</v>
      </c>
      <c r="C14" s="2">
        <v>1</v>
      </c>
      <c r="D14" s="2">
        <f t="shared" si="0"/>
        <v>0</v>
      </c>
      <c r="E14" s="2">
        <v>370</v>
      </c>
      <c r="F14" s="2">
        <v>378</v>
      </c>
      <c r="G14" s="2">
        <f t="shared" si="1"/>
        <v>-8</v>
      </c>
      <c r="H14" s="2">
        <v>1</v>
      </c>
      <c r="I14" s="2">
        <v>0</v>
      </c>
      <c r="J14" s="2">
        <f t="shared" si="2"/>
        <v>1</v>
      </c>
      <c r="K14" s="2">
        <v>663</v>
      </c>
      <c r="L14" s="2">
        <v>0</v>
      </c>
      <c r="M14" s="2">
        <f t="shared" si="3"/>
        <v>663</v>
      </c>
    </row>
    <row r="15" spans="1:13" ht="13.5">
      <c r="A15" s="4" t="s">
        <v>57</v>
      </c>
      <c r="B15" s="2">
        <v>0</v>
      </c>
      <c r="C15" s="2">
        <v>0</v>
      </c>
      <c r="D15" s="2">
        <f t="shared" si="0"/>
        <v>0</v>
      </c>
      <c r="E15" s="2">
        <v>0</v>
      </c>
      <c r="F15" s="2">
        <v>0</v>
      </c>
      <c r="G15" s="2">
        <f t="shared" si="1"/>
        <v>0</v>
      </c>
      <c r="H15" s="2">
        <v>0</v>
      </c>
      <c r="I15" s="2">
        <v>0</v>
      </c>
      <c r="J15" s="2">
        <f t="shared" si="2"/>
        <v>0</v>
      </c>
      <c r="K15" s="2">
        <v>0</v>
      </c>
      <c r="L15" s="2">
        <v>0</v>
      </c>
      <c r="M15" s="2">
        <f t="shared" si="3"/>
        <v>0</v>
      </c>
    </row>
    <row r="16" spans="1:13" ht="13.5">
      <c r="A16" s="4" t="s">
        <v>58</v>
      </c>
      <c r="B16" s="2">
        <v>0</v>
      </c>
      <c r="C16" s="2">
        <v>1</v>
      </c>
      <c r="D16" s="2">
        <f t="shared" si="0"/>
        <v>-1</v>
      </c>
      <c r="E16" s="2">
        <v>0</v>
      </c>
      <c r="F16" s="2">
        <v>496</v>
      </c>
      <c r="G16" s="2">
        <f t="shared" si="1"/>
        <v>-496</v>
      </c>
      <c r="H16" s="2">
        <v>1</v>
      </c>
      <c r="I16" s="2">
        <v>0</v>
      </c>
      <c r="J16" s="2">
        <f t="shared" si="2"/>
        <v>1</v>
      </c>
      <c r="K16" s="2">
        <v>540</v>
      </c>
      <c r="L16" s="2">
        <v>0</v>
      </c>
      <c r="M16" s="2">
        <f t="shared" si="3"/>
        <v>540</v>
      </c>
    </row>
    <row r="17" spans="1:13" ht="13.5">
      <c r="A17" s="4" t="s">
        <v>59</v>
      </c>
      <c r="B17" s="2">
        <v>0</v>
      </c>
      <c r="C17" s="2">
        <v>0</v>
      </c>
      <c r="D17" s="2">
        <f t="shared" si="0"/>
        <v>0</v>
      </c>
      <c r="E17" s="2">
        <v>0</v>
      </c>
      <c r="F17" s="2">
        <v>0</v>
      </c>
      <c r="G17" s="2">
        <f t="shared" si="1"/>
        <v>0</v>
      </c>
      <c r="H17" s="2">
        <v>0</v>
      </c>
      <c r="I17" s="2">
        <v>0</v>
      </c>
      <c r="J17" s="2">
        <f t="shared" si="2"/>
        <v>0</v>
      </c>
      <c r="K17" s="2">
        <f aca="true" t="shared" si="4" ref="K17:K30">I17-J17</f>
        <v>0</v>
      </c>
      <c r="L17" s="2">
        <v>0</v>
      </c>
      <c r="M17" s="2">
        <f t="shared" si="3"/>
        <v>0</v>
      </c>
    </row>
    <row r="18" spans="1:13" ht="13.5">
      <c r="A18" s="4" t="s">
        <v>60</v>
      </c>
      <c r="B18" s="2">
        <v>0</v>
      </c>
      <c r="C18" s="2">
        <v>0</v>
      </c>
      <c r="D18" s="2">
        <f t="shared" si="0"/>
        <v>0</v>
      </c>
      <c r="E18" s="2">
        <v>0</v>
      </c>
      <c r="F18" s="2">
        <v>0</v>
      </c>
      <c r="G18" s="2">
        <f t="shared" si="1"/>
        <v>0</v>
      </c>
      <c r="H18" s="2">
        <v>0</v>
      </c>
      <c r="I18" s="2">
        <v>0</v>
      </c>
      <c r="J18" s="2">
        <f t="shared" si="2"/>
        <v>0</v>
      </c>
      <c r="K18" s="2">
        <f t="shared" si="4"/>
        <v>0</v>
      </c>
      <c r="L18" s="2">
        <v>0</v>
      </c>
      <c r="M18" s="2">
        <f t="shared" si="3"/>
        <v>0</v>
      </c>
    </row>
    <row r="19" spans="1:13" ht="13.5">
      <c r="A19" s="4" t="s">
        <v>61</v>
      </c>
      <c r="B19" s="2">
        <v>1</v>
      </c>
      <c r="C19" s="2">
        <v>1</v>
      </c>
      <c r="D19" s="2">
        <f t="shared" si="0"/>
        <v>0</v>
      </c>
      <c r="E19" s="2">
        <v>380</v>
      </c>
      <c r="F19" s="2">
        <v>378</v>
      </c>
      <c r="G19" s="2">
        <f t="shared" si="1"/>
        <v>2</v>
      </c>
      <c r="H19" s="2">
        <v>0</v>
      </c>
      <c r="I19" s="2">
        <v>0</v>
      </c>
      <c r="J19" s="2">
        <f t="shared" si="2"/>
        <v>0</v>
      </c>
      <c r="K19" s="2">
        <f t="shared" si="4"/>
        <v>0</v>
      </c>
      <c r="L19" s="2">
        <v>0</v>
      </c>
      <c r="M19" s="2">
        <f t="shared" si="3"/>
        <v>0</v>
      </c>
    </row>
    <row r="20" spans="1:13" ht="13.5">
      <c r="A20" s="4" t="s">
        <v>62</v>
      </c>
      <c r="B20" s="2">
        <v>0</v>
      </c>
      <c r="C20" s="2">
        <v>0</v>
      </c>
      <c r="D20" s="2">
        <f t="shared" si="0"/>
        <v>0</v>
      </c>
      <c r="E20" s="2">
        <v>0</v>
      </c>
      <c r="F20" s="2">
        <v>0</v>
      </c>
      <c r="G20" s="2">
        <f t="shared" si="1"/>
        <v>0</v>
      </c>
      <c r="H20" s="2">
        <v>0</v>
      </c>
      <c r="I20" s="2">
        <v>0</v>
      </c>
      <c r="J20" s="2">
        <f t="shared" si="2"/>
        <v>0</v>
      </c>
      <c r="K20" s="2">
        <f t="shared" si="4"/>
        <v>0</v>
      </c>
      <c r="L20" s="2">
        <v>0</v>
      </c>
      <c r="M20" s="2">
        <f t="shared" si="3"/>
        <v>0</v>
      </c>
    </row>
    <row r="21" spans="1:13" ht="13.5">
      <c r="A21" s="4" t="s">
        <v>63</v>
      </c>
      <c r="B21" s="2">
        <v>0</v>
      </c>
      <c r="C21" s="2">
        <v>0</v>
      </c>
      <c r="D21" s="2">
        <f t="shared" si="0"/>
        <v>0</v>
      </c>
      <c r="E21" s="2">
        <v>0</v>
      </c>
      <c r="F21" s="2">
        <v>0</v>
      </c>
      <c r="G21" s="2">
        <f t="shared" si="1"/>
        <v>0</v>
      </c>
      <c r="H21" s="2">
        <v>0</v>
      </c>
      <c r="I21" s="2">
        <v>0</v>
      </c>
      <c r="J21" s="2">
        <f t="shared" si="2"/>
        <v>0</v>
      </c>
      <c r="K21" s="2">
        <f t="shared" si="4"/>
        <v>0</v>
      </c>
      <c r="L21" s="2">
        <v>0</v>
      </c>
      <c r="M21" s="2">
        <f t="shared" si="3"/>
        <v>0</v>
      </c>
    </row>
    <row r="22" spans="1:13" ht="13.5">
      <c r="A22" s="4" t="s">
        <v>64</v>
      </c>
      <c r="B22" s="2">
        <v>4</v>
      </c>
      <c r="C22" s="2">
        <v>0</v>
      </c>
      <c r="D22" s="2">
        <f t="shared" si="0"/>
        <v>4</v>
      </c>
      <c r="E22" s="2">
        <v>1439</v>
      </c>
      <c r="F22" s="2">
        <v>0</v>
      </c>
      <c r="G22" s="2">
        <f t="shared" si="1"/>
        <v>1439</v>
      </c>
      <c r="H22" s="2">
        <v>0</v>
      </c>
      <c r="I22" s="2">
        <v>0</v>
      </c>
      <c r="J22" s="2">
        <f t="shared" si="2"/>
        <v>0</v>
      </c>
      <c r="K22" s="2">
        <f t="shared" si="4"/>
        <v>0</v>
      </c>
      <c r="L22" s="2">
        <v>0</v>
      </c>
      <c r="M22" s="2">
        <f t="shared" si="3"/>
        <v>0</v>
      </c>
    </row>
    <row r="23" spans="1:13" ht="13.5">
      <c r="A23" s="4" t="s">
        <v>65</v>
      </c>
      <c r="B23" s="2">
        <v>1</v>
      </c>
      <c r="C23" s="2">
        <v>1</v>
      </c>
      <c r="D23" s="2">
        <f t="shared" si="0"/>
        <v>0</v>
      </c>
      <c r="E23" s="2">
        <v>320</v>
      </c>
      <c r="F23" s="2">
        <v>354</v>
      </c>
      <c r="G23" s="2">
        <f t="shared" si="1"/>
        <v>-34</v>
      </c>
      <c r="H23" s="2">
        <v>0</v>
      </c>
      <c r="I23" s="2">
        <v>0</v>
      </c>
      <c r="J23" s="2">
        <f t="shared" si="2"/>
        <v>0</v>
      </c>
      <c r="K23" s="2">
        <f t="shared" si="4"/>
        <v>0</v>
      </c>
      <c r="L23" s="2">
        <v>0</v>
      </c>
      <c r="M23" s="2">
        <f t="shared" si="3"/>
        <v>0</v>
      </c>
    </row>
    <row r="24" spans="1:13" ht="13.5">
      <c r="A24" s="4" t="s">
        <v>66</v>
      </c>
      <c r="B24" s="2">
        <v>0</v>
      </c>
      <c r="C24" s="2">
        <v>0</v>
      </c>
      <c r="D24" s="2">
        <f t="shared" si="0"/>
        <v>0</v>
      </c>
      <c r="E24" s="2">
        <v>0</v>
      </c>
      <c r="F24" s="2">
        <v>0</v>
      </c>
      <c r="G24" s="2">
        <f t="shared" si="1"/>
        <v>0</v>
      </c>
      <c r="H24" s="2">
        <v>0</v>
      </c>
      <c r="I24" s="2">
        <v>0</v>
      </c>
      <c r="J24" s="2">
        <f t="shared" si="2"/>
        <v>0</v>
      </c>
      <c r="K24" s="2">
        <f t="shared" si="4"/>
        <v>0</v>
      </c>
      <c r="L24" s="2">
        <v>0</v>
      </c>
      <c r="M24" s="2">
        <f t="shared" si="3"/>
        <v>0</v>
      </c>
    </row>
    <row r="25" spans="1:13" ht="13.5">
      <c r="A25" s="4" t="s">
        <v>67</v>
      </c>
      <c r="B25" s="2">
        <v>1</v>
      </c>
      <c r="C25" s="2">
        <v>0</v>
      </c>
      <c r="D25" s="2">
        <f t="shared" si="0"/>
        <v>1</v>
      </c>
      <c r="E25" s="2">
        <v>340</v>
      </c>
      <c r="F25" s="2">
        <v>0</v>
      </c>
      <c r="G25" s="2">
        <f t="shared" si="1"/>
        <v>340</v>
      </c>
      <c r="H25" s="2">
        <v>0</v>
      </c>
      <c r="I25" s="2">
        <v>0</v>
      </c>
      <c r="J25" s="2">
        <f t="shared" si="2"/>
        <v>0</v>
      </c>
      <c r="K25" s="2">
        <f t="shared" si="4"/>
        <v>0</v>
      </c>
      <c r="L25" s="2">
        <v>0</v>
      </c>
      <c r="M25" s="2">
        <f t="shared" si="3"/>
        <v>0</v>
      </c>
    </row>
    <row r="26" spans="1:13" ht="13.5">
      <c r="A26" s="4" t="s">
        <v>68</v>
      </c>
      <c r="B26" s="2">
        <v>0</v>
      </c>
      <c r="C26" s="2">
        <v>0</v>
      </c>
      <c r="D26" s="2">
        <f t="shared" si="0"/>
        <v>0</v>
      </c>
      <c r="E26" s="2">
        <v>0</v>
      </c>
      <c r="F26" s="2">
        <v>0</v>
      </c>
      <c r="G26" s="2">
        <f t="shared" si="1"/>
        <v>0</v>
      </c>
      <c r="H26" s="2">
        <v>0</v>
      </c>
      <c r="I26" s="2">
        <v>0</v>
      </c>
      <c r="J26" s="2">
        <f t="shared" si="2"/>
        <v>0</v>
      </c>
      <c r="K26" s="2">
        <f t="shared" si="4"/>
        <v>0</v>
      </c>
      <c r="L26" s="2">
        <v>0</v>
      </c>
      <c r="M26" s="2">
        <f t="shared" si="3"/>
        <v>0</v>
      </c>
    </row>
    <row r="27" spans="1:13" ht="13.5">
      <c r="A27" s="4" t="s">
        <v>69</v>
      </c>
      <c r="B27" s="2">
        <v>0</v>
      </c>
      <c r="C27" s="2">
        <v>0</v>
      </c>
      <c r="D27" s="2">
        <f t="shared" si="0"/>
        <v>0</v>
      </c>
      <c r="E27" s="2">
        <v>0</v>
      </c>
      <c r="F27" s="2">
        <v>0</v>
      </c>
      <c r="G27" s="2">
        <f t="shared" si="1"/>
        <v>0</v>
      </c>
      <c r="H27" s="2">
        <v>0</v>
      </c>
      <c r="I27" s="2">
        <v>0</v>
      </c>
      <c r="J27" s="2">
        <f t="shared" si="2"/>
        <v>0</v>
      </c>
      <c r="K27" s="2">
        <f t="shared" si="4"/>
        <v>0</v>
      </c>
      <c r="L27" s="2">
        <v>0</v>
      </c>
      <c r="M27" s="2">
        <f t="shared" si="3"/>
        <v>0</v>
      </c>
    </row>
    <row r="28" spans="1:13" ht="13.5">
      <c r="A28" s="4" t="s">
        <v>70</v>
      </c>
      <c r="B28" s="2">
        <v>2</v>
      </c>
      <c r="C28" s="2">
        <v>1</v>
      </c>
      <c r="D28" s="2">
        <f t="shared" si="0"/>
        <v>1</v>
      </c>
      <c r="E28" s="2">
        <v>779</v>
      </c>
      <c r="F28" s="2">
        <v>336</v>
      </c>
      <c r="G28" s="2">
        <f t="shared" si="1"/>
        <v>443</v>
      </c>
      <c r="H28" s="2">
        <v>0</v>
      </c>
      <c r="I28" s="2">
        <v>0</v>
      </c>
      <c r="J28" s="2">
        <f t="shared" si="2"/>
        <v>0</v>
      </c>
      <c r="K28" s="2">
        <f t="shared" si="4"/>
        <v>0</v>
      </c>
      <c r="L28" s="2">
        <v>0</v>
      </c>
      <c r="M28" s="2">
        <f t="shared" si="3"/>
        <v>0</v>
      </c>
    </row>
    <row r="29" spans="1:13" ht="13.5">
      <c r="A29" s="4" t="s">
        <v>71</v>
      </c>
      <c r="B29" s="2">
        <v>0</v>
      </c>
      <c r="C29" s="2">
        <v>0</v>
      </c>
      <c r="D29" s="2">
        <f t="shared" si="0"/>
        <v>0</v>
      </c>
      <c r="E29" s="2">
        <v>0</v>
      </c>
      <c r="F29" s="2">
        <v>0</v>
      </c>
      <c r="G29" s="2">
        <f t="shared" si="1"/>
        <v>0</v>
      </c>
      <c r="H29" s="2">
        <v>0</v>
      </c>
      <c r="I29" s="2">
        <v>0</v>
      </c>
      <c r="J29" s="2">
        <f t="shared" si="2"/>
        <v>0</v>
      </c>
      <c r="K29" s="2">
        <f t="shared" si="4"/>
        <v>0</v>
      </c>
      <c r="L29" s="2">
        <v>0</v>
      </c>
      <c r="M29" s="2">
        <f t="shared" si="3"/>
        <v>0</v>
      </c>
    </row>
    <row r="30" spans="1:13" ht="13.5">
      <c r="A30" s="4" t="s">
        <v>72</v>
      </c>
      <c r="B30" s="2">
        <v>0</v>
      </c>
      <c r="C30" s="2">
        <v>0</v>
      </c>
      <c r="D30" s="2">
        <f t="shared" si="0"/>
        <v>0</v>
      </c>
      <c r="E30" s="2">
        <v>0</v>
      </c>
      <c r="F30" s="2">
        <v>0</v>
      </c>
      <c r="G30" s="2">
        <f t="shared" si="1"/>
        <v>0</v>
      </c>
      <c r="H30" s="2">
        <v>0</v>
      </c>
      <c r="I30" s="2">
        <v>0</v>
      </c>
      <c r="J30" s="2">
        <f t="shared" si="2"/>
        <v>0</v>
      </c>
      <c r="K30" s="2">
        <f t="shared" si="4"/>
        <v>0</v>
      </c>
      <c r="L30" s="2">
        <v>0</v>
      </c>
      <c r="M30" s="2">
        <f t="shared" si="3"/>
        <v>0</v>
      </c>
    </row>
    <row r="31" spans="1:13" ht="13.5">
      <c r="A31" s="4" t="s">
        <v>73</v>
      </c>
      <c r="B31" s="2">
        <v>5</v>
      </c>
      <c r="C31" s="2">
        <v>0</v>
      </c>
      <c r="D31" s="2">
        <f t="shared" si="0"/>
        <v>5</v>
      </c>
      <c r="E31" s="2">
        <v>1831</v>
      </c>
      <c r="F31" s="2">
        <v>0</v>
      </c>
      <c r="G31" s="2">
        <f t="shared" si="1"/>
        <v>1831</v>
      </c>
      <c r="H31" s="2">
        <v>1</v>
      </c>
      <c r="I31" s="2">
        <v>0</v>
      </c>
      <c r="J31" s="2">
        <f t="shared" si="2"/>
        <v>1</v>
      </c>
      <c r="K31" s="2">
        <v>566</v>
      </c>
      <c r="L31" s="2">
        <v>0</v>
      </c>
      <c r="M31" s="2">
        <f t="shared" si="3"/>
        <v>566</v>
      </c>
    </row>
    <row r="32" spans="1:13" ht="13.5">
      <c r="A32" s="4" t="s">
        <v>74</v>
      </c>
      <c r="B32" s="2">
        <v>2</v>
      </c>
      <c r="C32" s="2">
        <v>2</v>
      </c>
      <c r="D32" s="2">
        <f t="shared" si="0"/>
        <v>0</v>
      </c>
      <c r="E32" s="2">
        <v>752</v>
      </c>
      <c r="F32" s="2">
        <v>718</v>
      </c>
      <c r="G32" s="2">
        <f t="shared" si="1"/>
        <v>34</v>
      </c>
      <c r="H32" s="2">
        <v>0</v>
      </c>
      <c r="I32" s="2">
        <v>0</v>
      </c>
      <c r="J32" s="2">
        <f t="shared" si="2"/>
        <v>0</v>
      </c>
      <c r="K32" s="2">
        <v>0</v>
      </c>
      <c r="L32" s="2">
        <v>0</v>
      </c>
      <c r="M32" s="2">
        <f t="shared" si="3"/>
        <v>0</v>
      </c>
    </row>
    <row r="33" spans="1:13" ht="13.5">
      <c r="A33" s="4" t="s">
        <v>26</v>
      </c>
      <c r="B33" s="2">
        <v>0</v>
      </c>
      <c r="C33" s="2">
        <v>0</v>
      </c>
      <c r="D33" s="2">
        <f t="shared" si="0"/>
        <v>0</v>
      </c>
      <c r="E33" s="2">
        <v>0</v>
      </c>
      <c r="F33" s="2">
        <v>0</v>
      </c>
      <c r="G33" s="2">
        <f t="shared" si="1"/>
        <v>0</v>
      </c>
      <c r="H33" s="2">
        <v>0</v>
      </c>
      <c r="I33" s="2">
        <v>0</v>
      </c>
      <c r="J33" s="2">
        <f t="shared" si="2"/>
        <v>0</v>
      </c>
      <c r="K33" s="2">
        <v>0</v>
      </c>
      <c r="L33" s="2">
        <v>0</v>
      </c>
      <c r="M33" s="2">
        <f t="shared" si="3"/>
        <v>0</v>
      </c>
    </row>
    <row r="34" spans="1:13" ht="13.5">
      <c r="A34" s="4" t="s">
        <v>75</v>
      </c>
      <c r="B34" s="2">
        <v>2</v>
      </c>
      <c r="C34" s="2">
        <v>2</v>
      </c>
      <c r="D34" s="2">
        <f t="shared" si="0"/>
        <v>0</v>
      </c>
      <c r="E34" s="2">
        <v>743</v>
      </c>
      <c r="F34" s="2">
        <v>936</v>
      </c>
      <c r="G34" s="2">
        <f t="shared" si="1"/>
        <v>-193</v>
      </c>
      <c r="H34" s="2">
        <v>0</v>
      </c>
      <c r="I34" s="2">
        <v>0</v>
      </c>
      <c r="J34" s="2">
        <f t="shared" si="2"/>
        <v>0</v>
      </c>
      <c r="K34" s="2">
        <v>0</v>
      </c>
      <c r="L34" s="2">
        <v>0</v>
      </c>
      <c r="M34" s="2">
        <f t="shared" si="3"/>
        <v>0</v>
      </c>
    </row>
    <row r="35" spans="1:13" ht="13.5">
      <c r="A35" s="4" t="s">
        <v>76</v>
      </c>
      <c r="B35" s="2">
        <v>1</v>
      </c>
      <c r="C35" s="2">
        <v>0</v>
      </c>
      <c r="D35" s="2">
        <f t="shared" si="0"/>
        <v>1</v>
      </c>
      <c r="E35" s="2">
        <v>336</v>
      </c>
      <c r="F35" s="2">
        <v>0</v>
      </c>
      <c r="G35" s="2">
        <f t="shared" si="1"/>
        <v>336</v>
      </c>
      <c r="H35" s="2">
        <v>1</v>
      </c>
      <c r="I35" s="2">
        <v>1</v>
      </c>
      <c r="J35" s="2">
        <f t="shared" si="2"/>
        <v>0</v>
      </c>
      <c r="K35" s="2">
        <v>566</v>
      </c>
      <c r="L35" s="2">
        <v>563</v>
      </c>
      <c r="M35" s="2">
        <f t="shared" si="3"/>
        <v>3</v>
      </c>
    </row>
    <row r="36" spans="1:13" ht="13.5">
      <c r="A36" s="4" t="s">
        <v>77</v>
      </c>
      <c r="B36" s="2">
        <v>4</v>
      </c>
      <c r="C36" s="2">
        <v>0</v>
      </c>
      <c r="D36" s="2">
        <f t="shared" si="0"/>
        <v>4</v>
      </c>
      <c r="E36" s="2">
        <v>1584</v>
      </c>
      <c r="F36" s="2">
        <v>0</v>
      </c>
      <c r="G36" s="2">
        <f t="shared" si="1"/>
        <v>1584</v>
      </c>
      <c r="H36" s="2">
        <v>3</v>
      </c>
      <c r="I36" s="2">
        <v>0</v>
      </c>
      <c r="J36" s="2">
        <f t="shared" si="2"/>
        <v>3</v>
      </c>
      <c r="K36" s="2">
        <v>2751</v>
      </c>
      <c r="L36" s="2">
        <v>0</v>
      </c>
      <c r="M36" s="2">
        <f t="shared" si="3"/>
        <v>2751</v>
      </c>
    </row>
    <row r="37" spans="1:13" ht="13.5">
      <c r="A37" s="4" t="s">
        <v>78</v>
      </c>
      <c r="B37" s="2">
        <v>1</v>
      </c>
      <c r="C37" s="2">
        <v>1</v>
      </c>
      <c r="D37" s="2">
        <f t="shared" si="0"/>
        <v>0</v>
      </c>
      <c r="E37" s="2">
        <v>341</v>
      </c>
      <c r="F37" s="2">
        <v>345</v>
      </c>
      <c r="G37" s="2">
        <f t="shared" si="1"/>
        <v>-4</v>
      </c>
      <c r="H37" s="2">
        <v>1</v>
      </c>
      <c r="I37" s="2">
        <v>0</v>
      </c>
      <c r="J37" s="2">
        <f t="shared" si="2"/>
        <v>1</v>
      </c>
      <c r="K37" s="2">
        <v>901</v>
      </c>
      <c r="L37" s="2">
        <v>0</v>
      </c>
      <c r="M37" s="2">
        <f t="shared" si="3"/>
        <v>901</v>
      </c>
    </row>
    <row r="38" spans="1:13" ht="13.5">
      <c r="A38" s="4" t="s">
        <v>79</v>
      </c>
      <c r="B38" s="2">
        <v>0</v>
      </c>
      <c r="C38" s="2">
        <v>0</v>
      </c>
      <c r="D38" s="2">
        <f t="shared" si="0"/>
        <v>0</v>
      </c>
      <c r="E38" s="2">
        <v>0</v>
      </c>
      <c r="F38" s="2">
        <v>0</v>
      </c>
      <c r="G38" s="2">
        <f t="shared" si="1"/>
        <v>0</v>
      </c>
      <c r="H38" s="2">
        <v>2</v>
      </c>
      <c r="I38" s="2">
        <v>2</v>
      </c>
      <c r="J38" s="2">
        <f t="shared" si="2"/>
        <v>0</v>
      </c>
      <c r="K38" s="2">
        <v>1850</v>
      </c>
      <c r="L38" s="2">
        <v>1788</v>
      </c>
      <c r="M38" s="2">
        <f t="shared" si="3"/>
        <v>62</v>
      </c>
    </row>
    <row r="39" spans="1:13" ht="13.5">
      <c r="A39" s="4" t="s">
        <v>80</v>
      </c>
      <c r="B39" s="2">
        <v>2</v>
      </c>
      <c r="C39" s="2">
        <v>3</v>
      </c>
      <c r="D39" s="2">
        <f t="shared" si="0"/>
        <v>-1</v>
      </c>
      <c r="E39" s="2">
        <v>825</v>
      </c>
      <c r="F39" s="2">
        <v>1198</v>
      </c>
      <c r="G39" s="2">
        <f t="shared" si="1"/>
        <v>-373</v>
      </c>
      <c r="H39" s="2">
        <v>0</v>
      </c>
      <c r="I39" s="2">
        <v>0</v>
      </c>
      <c r="J39" s="2">
        <f t="shared" si="2"/>
        <v>0</v>
      </c>
      <c r="K39" s="2">
        <v>0</v>
      </c>
      <c r="L39" s="2">
        <v>0</v>
      </c>
      <c r="M39" s="2">
        <f t="shared" si="3"/>
        <v>0</v>
      </c>
    </row>
    <row r="40" spans="1:13" ht="13.5">
      <c r="A40" s="4" t="s">
        <v>81</v>
      </c>
      <c r="B40" s="2">
        <v>1</v>
      </c>
      <c r="C40" s="2">
        <v>1</v>
      </c>
      <c r="D40" s="2">
        <f t="shared" si="0"/>
        <v>0</v>
      </c>
      <c r="E40" s="2">
        <v>418</v>
      </c>
      <c r="F40" s="2">
        <v>405</v>
      </c>
      <c r="G40" s="2">
        <f t="shared" si="1"/>
        <v>13</v>
      </c>
      <c r="H40" s="2">
        <v>0</v>
      </c>
      <c r="I40" s="2">
        <v>0</v>
      </c>
      <c r="J40" s="2">
        <f t="shared" si="2"/>
        <v>0</v>
      </c>
      <c r="K40" s="2">
        <v>0</v>
      </c>
      <c r="L40" s="2">
        <v>0</v>
      </c>
      <c r="M40" s="2">
        <f t="shared" si="3"/>
        <v>0</v>
      </c>
    </row>
    <row r="41" spans="1:13" ht="13.5">
      <c r="A41" s="4" t="s">
        <v>82</v>
      </c>
      <c r="B41" s="2">
        <v>0</v>
      </c>
      <c r="C41" s="2">
        <v>0</v>
      </c>
      <c r="D41" s="2">
        <f t="shared" si="0"/>
        <v>0</v>
      </c>
      <c r="E41" s="2">
        <v>0</v>
      </c>
      <c r="F41" s="2">
        <v>0</v>
      </c>
      <c r="G41" s="2">
        <f t="shared" si="1"/>
        <v>0</v>
      </c>
      <c r="H41" s="2">
        <v>0</v>
      </c>
      <c r="I41" s="2">
        <v>0</v>
      </c>
      <c r="J41" s="2">
        <f t="shared" si="2"/>
        <v>0</v>
      </c>
      <c r="K41" s="2">
        <v>0</v>
      </c>
      <c r="L41" s="2">
        <v>0</v>
      </c>
      <c r="M41" s="2">
        <f t="shared" si="3"/>
        <v>0</v>
      </c>
    </row>
    <row r="42" spans="1:13" ht="13.5">
      <c r="A42" s="4" t="s">
        <v>83</v>
      </c>
      <c r="B42" s="2">
        <v>0</v>
      </c>
      <c r="C42" s="2">
        <v>0</v>
      </c>
      <c r="D42" s="2">
        <f t="shared" si="0"/>
        <v>0</v>
      </c>
      <c r="E42" s="2">
        <v>0</v>
      </c>
      <c r="F42" s="2">
        <v>0</v>
      </c>
      <c r="G42" s="2">
        <f t="shared" si="1"/>
        <v>0</v>
      </c>
      <c r="H42" s="2">
        <v>0</v>
      </c>
      <c r="I42" s="2">
        <v>1</v>
      </c>
      <c r="J42" s="2">
        <f t="shared" si="2"/>
        <v>-1</v>
      </c>
      <c r="K42" s="2">
        <v>0</v>
      </c>
      <c r="L42" s="2">
        <v>563</v>
      </c>
      <c r="M42" s="2">
        <f t="shared" si="3"/>
        <v>-563</v>
      </c>
    </row>
    <row r="43" spans="1:13" ht="13.5">
      <c r="A43" s="4" t="s">
        <v>84</v>
      </c>
      <c r="B43" s="2">
        <v>9</v>
      </c>
      <c r="C43" s="2">
        <v>0</v>
      </c>
      <c r="D43" s="2">
        <f t="shared" si="0"/>
        <v>9</v>
      </c>
      <c r="E43" s="2">
        <v>3506</v>
      </c>
      <c r="F43" s="2">
        <v>0</v>
      </c>
      <c r="G43" s="2">
        <f t="shared" si="1"/>
        <v>3506</v>
      </c>
      <c r="H43" s="2">
        <v>1</v>
      </c>
      <c r="I43" s="2">
        <v>0</v>
      </c>
      <c r="J43" s="2">
        <f t="shared" si="2"/>
        <v>1</v>
      </c>
      <c r="K43" s="2">
        <v>585</v>
      </c>
      <c r="L43" s="2">
        <v>0</v>
      </c>
      <c r="M43" s="2">
        <f t="shared" si="3"/>
        <v>585</v>
      </c>
    </row>
    <row r="44" spans="1:13" ht="13.5">
      <c r="A44" s="4" t="s">
        <v>85</v>
      </c>
      <c r="B44" s="2">
        <v>0</v>
      </c>
      <c r="C44" s="2">
        <v>0</v>
      </c>
      <c r="D44" s="2">
        <f t="shared" si="0"/>
        <v>0</v>
      </c>
      <c r="E44" s="2">
        <v>0</v>
      </c>
      <c r="F44" s="2">
        <v>0</v>
      </c>
      <c r="G44" s="2">
        <f t="shared" si="1"/>
        <v>0</v>
      </c>
      <c r="H44" s="2">
        <v>1</v>
      </c>
      <c r="I44" s="2">
        <v>1</v>
      </c>
      <c r="J44" s="2">
        <f t="shared" si="2"/>
        <v>0</v>
      </c>
      <c r="K44" s="2">
        <v>585</v>
      </c>
      <c r="L44" s="2">
        <v>626</v>
      </c>
      <c r="M44" s="2">
        <f t="shared" si="3"/>
        <v>-41</v>
      </c>
    </row>
    <row r="45" spans="1:13" ht="13.5">
      <c r="A45" s="4" t="s">
        <v>86</v>
      </c>
      <c r="B45" s="2">
        <v>0</v>
      </c>
      <c r="C45" s="2">
        <v>1</v>
      </c>
      <c r="D45" s="2">
        <f t="shared" si="0"/>
        <v>-1</v>
      </c>
      <c r="E45" s="2">
        <v>0</v>
      </c>
      <c r="F45" s="2">
        <v>414</v>
      </c>
      <c r="G45" s="2">
        <f t="shared" si="1"/>
        <v>-414</v>
      </c>
      <c r="H45" s="2">
        <v>0</v>
      </c>
      <c r="I45" s="2">
        <v>0</v>
      </c>
      <c r="J45" s="2">
        <f t="shared" si="2"/>
        <v>0</v>
      </c>
      <c r="K45" s="2">
        <v>0</v>
      </c>
      <c r="L45" s="2">
        <v>0</v>
      </c>
      <c r="M45" s="2">
        <f t="shared" si="3"/>
        <v>0</v>
      </c>
    </row>
    <row r="46" spans="1:13" ht="13.5">
      <c r="A46" s="4" t="s">
        <v>87</v>
      </c>
      <c r="B46" s="2">
        <v>0</v>
      </c>
      <c r="C46" s="2">
        <v>0</v>
      </c>
      <c r="D46" s="2">
        <f t="shared" si="0"/>
        <v>0</v>
      </c>
      <c r="E46" s="2">
        <v>0</v>
      </c>
      <c r="F46" s="2">
        <v>0</v>
      </c>
      <c r="G46" s="2">
        <f t="shared" si="1"/>
        <v>0</v>
      </c>
      <c r="H46" s="2">
        <v>0</v>
      </c>
      <c r="I46" s="2">
        <v>0</v>
      </c>
      <c r="J46" s="2">
        <f t="shared" si="2"/>
        <v>0</v>
      </c>
      <c r="K46" s="2">
        <v>0</v>
      </c>
      <c r="L46" s="2">
        <v>0</v>
      </c>
      <c r="M46" s="2">
        <f t="shared" si="3"/>
        <v>0</v>
      </c>
    </row>
    <row r="47" spans="1:13" ht="13.5">
      <c r="A47" s="4" t="s">
        <v>88</v>
      </c>
      <c r="B47" s="2">
        <v>6</v>
      </c>
      <c r="C47" s="2">
        <v>5</v>
      </c>
      <c r="D47" s="2">
        <f t="shared" si="0"/>
        <v>1</v>
      </c>
      <c r="E47" s="2">
        <v>2331</v>
      </c>
      <c r="F47" s="2">
        <v>2027</v>
      </c>
      <c r="G47" s="2">
        <f t="shared" si="1"/>
        <v>304</v>
      </c>
      <c r="H47" s="2">
        <v>0</v>
      </c>
      <c r="I47" s="2">
        <v>0</v>
      </c>
      <c r="J47" s="2">
        <f t="shared" si="2"/>
        <v>0</v>
      </c>
      <c r="K47" s="2">
        <v>0</v>
      </c>
      <c r="L47" s="2">
        <v>0</v>
      </c>
      <c r="M47" s="2">
        <f t="shared" si="3"/>
        <v>0</v>
      </c>
    </row>
    <row r="48" spans="1:13" ht="13.5">
      <c r="A48" s="4" t="s">
        <v>89</v>
      </c>
      <c r="B48" s="2">
        <v>3</v>
      </c>
      <c r="C48" s="2">
        <v>4</v>
      </c>
      <c r="D48" s="2">
        <f t="shared" si="0"/>
        <v>-1</v>
      </c>
      <c r="E48" s="2">
        <v>1175</v>
      </c>
      <c r="F48" s="2">
        <v>1556</v>
      </c>
      <c r="G48" s="2">
        <f t="shared" si="1"/>
        <v>-381</v>
      </c>
      <c r="H48" s="2">
        <v>0</v>
      </c>
      <c r="I48" s="2">
        <v>0</v>
      </c>
      <c r="J48" s="2">
        <f t="shared" si="2"/>
        <v>0</v>
      </c>
      <c r="K48" s="2">
        <v>0</v>
      </c>
      <c r="L48" s="2">
        <v>0</v>
      </c>
      <c r="M48" s="2">
        <f t="shared" si="3"/>
        <v>0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D11" sqref="D11"/>
    </sheetView>
  </sheetViews>
  <sheetFormatPr defaultColWidth="9.00390625" defaultRowHeight="13.5"/>
  <cols>
    <col min="1" max="1" width="10.625" style="0" customWidth="1"/>
  </cols>
  <sheetData>
    <row r="1" ht="14.25">
      <c r="A1" s="1" t="s">
        <v>91</v>
      </c>
    </row>
    <row r="3" spans="1:7" ht="13.5" customHeight="1">
      <c r="A3" s="9" t="s">
        <v>0</v>
      </c>
      <c r="B3" s="6" t="s">
        <v>101</v>
      </c>
      <c r="C3" s="7"/>
      <c r="D3" s="7"/>
      <c r="E3" s="7"/>
      <c r="F3" s="7"/>
      <c r="G3" s="8"/>
    </row>
    <row r="4" spans="1:7" ht="13.5" customHeight="1">
      <c r="A4" s="10"/>
      <c r="B4" s="6" t="s">
        <v>1</v>
      </c>
      <c r="C4" s="7"/>
      <c r="D4" s="8"/>
      <c r="E4" s="6" t="s">
        <v>45</v>
      </c>
      <c r="F4" s="7"/>
      <c r="G4" s="8"/>
    </row>
    <row r="5" spans="1:7" ht="13.5">
      <c r="A5" s="10"/>
      <c r="B5" s="3" t="s">
        <v>2</v>
      </c>
      <c r="C5" s="3" t="s">
        <v>46</v>
      </c>
      <c r="D5" s="5" t="s">
        <v>47</v>
      </c>
      <c r="E5" s="3" t="s">
        <v>2</v>
      </c>
      <c r="F5" s="3" t="s">
        <v>46</v>
      </c>
      <c r="G5" s="5" t="s">
        <v>47</v>
      </c>
    </row>
    <row r="6" spans="1:7" ht="13.5">
      <c r="A6" s="4" t="s">
        <v>48</v>
      </c>
      <c r="B6" s="2">
        <v>0</v>
      </c>
      <c r="C6" s="2">
        <v>0</v>
      </c>
      <c r="D6" s="2">
        <f aca="true" t="shared" si="0" ref="D6:D48">B6-C6</f>
        <v>0</v>
      </c>
      <c r="E6" s="2">
        <f aca="true" t="shared" si="1" ref="E6:F42">C6-D6</f>
        <v>0</v>
      </c>
      <c r="F6" s="2">
        <f t="shared" si="1"/>
        <v>0</v>
      </c>
      <c r="G6" s="2">
        <f aca="true" t="shared" si="2" ref="G6:G48">E6-F6</f>
        <v>0</v>
      </c>
    </row>
    <row r="7" spans="1:7" ht="13.5">
      <c r="A7" s="4" t="s">
        <v>49</v>
      </c>
      <c r="B7" s="2">
        <v>0</v>
      </c>
      <c r="C7" s="2">
        <v>0</v>
      </c>
      <c r="D7" s="2">
        <f t="shared" si="0"/>
        <v>0</v>
      </c>
      <c r="E7" s="2">
        <f t="shared" si="1"/>
        <v>0</v>
      </c>
      <c r="F7" s="2">
        <f t="shared" si="1"/>
        <v>0</v>
      </c>
      <c r="G7" s="2">
        <f t="shared" si="2"/>
        <v>0</v>
      </c>
    </row>
    <row r="8" spans="1:7" ht="13.5">
      <c r="A8" s="4" t="s">
        <v>50</v>
      </c>
      <c r="B8" s="2">
        <v>0</v>
      </c>
      <c r="C8" s="2">
        <v>0</v>
      </c>
      <c r="D8" s="2">
        <f t="shared" si="0"/>
        <v>0</v>
      </c>
      <c r="E8" s="2">
        <f t="shared" si="1"/>
        <v>0</v>
      </c>
      <c r="F8" s="2">
        <f t="shared" si="1"/>
        <v>0</v>
      </c>
      <c r="G8" s="2">
        <f t="shared" si="2"/>
        <v>0</v>
      </c>
    </row>
    <row r="9" spans="1:7" ht="13.5">
      <c r="A9" s="4" t="s">
        <v>51</v>
      </c>
      <c r="B9" s="2">
        <v>0</v>
      </c>
      <c r="C9" s="2">
        <v>0</v>
      </c>
      <c r="D9" s="2">
        <f t="shared" si="0"/>
        <v>0</v>
      </c>
      <c r="E9" s="2">
        <f t="shared" si="1"/>
        <v>0</v>
      </c>
      <c r="F9" s="2">
        <f t="shared" si="1"/>
        <v>0</v>
      </c>
      <c r="G9" s="2">
        <f t="shared" si="2"/>
        <v>0</v>
      </c>
    </row>
    <row r="10" spans="1:7" ht="13.5">
      <c r="A10" s="4" t="s">
        <v>52</v>
      </c>
      <c r="B10" s="2">
        <v>0</v>
      </c>
      <c r="C10" s="2">
        <v>0</v>
      </c>
      <c r="D10" s="2">
        <f t="shared" si="0"/>
        <v>0</v>
      </c>
      <c r="E10" s="2">
        <f t="shared" si="1"/>
        <v>0</v>
      </c>
      <c r="F10" s="2">
        <f t="shared" si="1"/>
        <v>0</v>
      </c>
      <c r="G10" s="2">
        <f t="shared" si="2"/>
        <v>0</v>
      </c>
    </row>
    <row r="11" spans="1:7" ht="13.5">
      <c r="A11" s="4" t="s">
        <v>53</v>
      </c>
      <c r="B11" s="2">
        <v>0</v>
      </c>
      <c r="C11" s="2">
        <v>0</v>
      </c>
      <c r="D11" s="2">
        <f t="shared" si="0"/>
        <v>0</v>
      </c>
      <c r="E11" s="2">
        <f t="shared" si="1"/>
        <v>0</v>
      </c>
      <c r="F11" s="2">
        <f t="shared" si="1"/>
        <v>0</v>
      </c>
      <c r="G11" s="2">
        <f t="shared" si="2"/>
        <v>0</v>
      </c>
    </row>
    <row r="12" spans="1:7" ht="13.5">
      <c r="A12" s="4" t="s">
        <v>54</v>
      </c>
      <c r="B12" s="2">
        <v>0</v>
      </c>
      <c r="C12" s="2">
        <v>0</v>
      </c>
      <c r="D12" s="2">
        <f t="shared" si="0"/>
        <v>0</v>
      </c>
      <c r="E12" s="2">
        <f t="shared" si="1"/>
        <v>0</v>
      </c>
      <c r="F12" s="2">
        <f t="shared" si="1"/>
        <v>0</v>
      </c>
      <c r="G12" s="2">
        <f t="shared" si="2"/>
        <v>0</v>
      </c>
    </row>
    <row r="13" spans="1:7" ht="13.5">
      <c r="A13" s="4" t="s">
        <v>55</v>
      </c>
      <c r="B13" s="2">
        <v>0</v>
      </c>
      <c r="C13" s="2">
        <v>0</v>
      </c>
      <c r="D13" s="2">
        <f t="shared" si="0"/>
        <v>0</v>
      </c>
      <c r="E13" s="2">
        <f t="shared" si="1"/>
        <v>0</v>
      </c>
      <c r="F13" s="2">
        <f t="shared" si="1"/>
        <v>0</v>
      </c>
      <c r="G13" s="2">
        <f t="shared" si="2"/>
        <v>0</v>
      </c>
    </row>
    <row r="14" spans="1:7" ht="13.5">
      <c r="A14" s="4" t="s">
        <v>56</v>
      </c>
      <c r="B14" s="2">
        <v>0</v>
      </c>
      <c r="C14" s="2">
        <v>0</v>
      </c>
      <c r="D14" s="2">
        <f t="shared" si="0"/>
        <v>0</v>
      </c>
      <c r="E14" s="2">
        <f t="shared" si="1"/>
        <v>0</v>
      </c>
      <c r="F14" s="2">
        <f t="shared" si="1"/>
        <v>0</v>
      </c>
      <c r="G14" s="2">
        <f t="shared" si="2"/>
        <v>0</v>
      </c>
    </row>
    <row r="15" spans="1:7" ht="13.5">
      <c r="A15" s="4" t="s">
        <v>57</v>
      </c>
      <c r="B15" s="2">
        <v>0</v>
      </c>
      <c r="C15" s="2">
        <v>0</v>
      </c>
      <c r="D15" s="2">
        <f t="shared" si="0"/>
        <v>0</v>
      </c>
      <c r="E15" s="2">
        <f t="shared" si="1"/>
        <v>0</v>
      </c>
      <c r="F15" s="2">
        <f t="shared" si="1"/>
        <v>0</v>
      </c>
      <c r="G15" s="2">
        <f t="shared" si="2"/>
        <v>0</v>
      </c>
    </row>
    <row r="16" spans="1:7" ht="13.5">
      <c r="A16" s="4" t="s">
        <v>58</v>
      </c>
      <c r="B16" s="2">
        <v>0</v>
      </c>
      <c r="C16" s="2">
        <v>0</v>
      </c>
      <c r="D16" s="2">
        <f t="shared" si="0"/>
        <v>0</v>
      </c>
      <c r="E16" s="2">
        <f t="shared" si="1"/>
        <v>0</v>
      </c>
      <c r="F16" s="2">
        <f t="shared" si="1"/>
        <v>0</v>
      </c>
      <c r="G16" s="2">
        <f t="shared" si="2"/>
        <v>0</v>
      </c>
    </row>
    <row r="17" spans="1:7" ht="13.5">
      <c r="A17" s="4" t="s">
        <v>59</v>
      </c>
      <c r="B17" s="2">
        <v>0</v>
      </c>
      <c r="C17" s="2">
        <v>0</v>
      </c>
      <c r="D17" s="2">
        <f t="shared" si="0"/>
        <v>0</v>
      </c>
      <c r="E17" s="2">
        <f t="shared" si="1"/>
        <v>0</v>
      </c>
      <c r="F17" s="2">
        <f t="shared" si="1"/>
        <v>0</v>
      </c>
      <c r="G17" s="2">
        <f t="shared" si="2"/>
        <v>0</v>
      </c>
    </row>
    <row r="18" spans="1:7" ht="13.5">
      <c r="A18" s="4" t="s">
        <v>60</v>
      </c>
      <c r="B18" s="2">
        <v>0</v>
      </c>
      <c r="C18" s="2">
        <v>0</v>
      </c>
      <c r="D18" s="2">
        <f t="shared" si="0"/>
        <v>0</v>
      </c>
      <c r="E18" s="2">
        <f t="shared" si="1"/>
        <v>0</v>
      </c>
      <c r="F18" s="2">
        <f t="shared" si="1"/>
        <v>0</v>
      </c>
      <c r="G18" s="2">
        <f t="shared" si="2"/>
        <v>0</v>
      </c>
    </row>
    <row r="19" spans="1:7" ht="13.5">
      <c r="A19" s="4" t="s">
        <v>61</v>
      </c>
      <c r="B19" s="2">
        <v>0</v>
      </c>
      <c r="C19" s="2">
        <v>0</v>
      </c>
      <c r="D19" s="2">
        <f t="shared" si="0"/>
        <v>0</v>
      </c>
      <c r="E19" s="2">
        <f t="shared" si="1"/>
        <v>0</v>
      </c>
      <c r="F19" s="2">
        <f t="shared" si="1"/>
        <v>0</v>
      </c>
      <c r="G19" s="2">
        <f t="shared" si="2"/>
        <v>0</v>
      </c>
    </row>
    <row r="20" spans="1:7" ht="13.5">
      <c r="A20" s="4" t="s">
        <v>62</v>
      </c>
      <c r="B20" s="2">
        <v>0</v>
      </c>
      <c r="C20" s="2">
        <v>0</v>
      </c>
      <c r="D20" s="2">
        <f t="shared" si="0"/>
        <v>0</v>
      </c>
      <c r="E20" s="2">
        <f t="shared" si="1"/>
        <v>0</v>
      </c>
      <c r="F20" s="2">
        <f t="shared" si="1"/>
        <v>0</v>
      </c>
      <c r="G20" s="2">
        <f t="shared" si="2"/>
        <v>0</v>
      </c>
    </row>
    <row r="21" spans="1:7" ht="13.5">
      <c r="A21" s="4" t="s">
        <v>63</v>
      </c>
      <c r="B21" s="2">
        <v>0</v>
      </c>
      <c r="C21" s="2">
        <v>0</v>
      </c>
      <c r="D21" s="2">
        <f t="shared" si="0"/>
        <v>0</v>
      </c>
      <c r="E21" s="2">
        <f t="shared" si="1"/>
        <v>0</v>
      </c>
      <c r="F21" s="2">
        <f t="shared" si="1"/>
        <v>0</v>
      </c>
      <c r="G21" s="2">
        <f t="shared" si="2"/>
        <v>0</v>
      </c>
    </row>
    <row r="22" spans="1:7" ht="13.5">
      <c r="A22" s="4" t="s">
        <v>64</v>
      </c>
      <c r="B22" s="2">
        <v>0</v>
      </c>
      <c r="C22" s="2">
        <v>0</v>
      </c>
      <c r="D22" s="2">
        <f t="shared" si="0"/>
        <v>0</v>
      </c>
      <c r="E22" s="2">
        <f t="shared" si="1"/>
        <v>0</v>
      </c>
      <c r="F22" s="2">
        <f t="shared" si="1"/>
        <v>0</v>
      </c>
      <c r="G22" s="2">
        <f t="shared" si="2"/>
        <v>0</v>
      </c>
    </row>
    <row r="23" spans="1:7" ht="13.5">
      <c r="A23" s="4" t="s">
        <v>65</v>
      </c>
      <c r="B23" s="2">
        <v>0</v>
      </c>
      <c r="C23" s="2">
        <v>0</v>
      </c>
      <c r="D23" s="2">
        <f t="shared" si="0"/>
        <v>0</v>
      </c>
      <c r="E23" s="2">
        <f t="shared" si="1"/>
        <v>0</v>
      </c>
      <c r="F23" s="2">
        <f t="shared" si="1"/>
        <v>0</v>
      </c>
      <c r="G23" s="2">
        <f t="shared" si="2"/>
        <v>0</v>
      </c>
    </row>
    <row r="24" spans="1:7" ht="13.5">
      <c r="A24" s="4" t="s">
        <v>66</v>
      </c>
      <c r="B24" s="2">
        <v>0</v>
      </c>
      <c r="C24" s="2">
        <v>0</v>
      </c>
      <c r="D24" s="2">
        <f t="shared" si="0"/>
        <v>0</v>
      </c>
      <c r="E24" s="2">
        <f t="shared" si="1"/>
        <v>0</v>
      </c>
      <c r="F24" s="2">
        <f t="shared" si="1"/>
        <v>0</v>
      </c>
      <c r="G24" s="2">
        <f t="shared" si="2"/>
        <v>0</v>
      </c>
    </row>
    <row r="25" spans="1:7" ht="13.5">
      <c r="A25" s="4" t="s">
        <v>67</v>
      </c>
      <c r="B25" s="2">
        <v>0</v>
      </c>
      <c r="C25" s="2">
        <v>0</v>
      </c>
      <c r="D25" s="2">
        <f t="shared" si="0"/>
        <v>0</v>
      </c>
      <c r="E25" s="2">
        <f t="shared" si="1"/>
        <v>0</v>
      </c>
      <c r="F25" s="2">
        <f t="shared" si="1"/>
        <v>0</v>
      </c>
      <c r="G25" s="2">
        <f t="shared" si="2"/>
        <v>0</v>
      </c>
    </row>
    <row r="26" spans="1:7" ht="13.5">
      <c r="A26" s="4" t="s">
        <v>68</v>
      </c>
      <c r="B26" s="2">
        <v>0</v>
      </c>
      <c r="C26" s="2">
        <v>0</v>
      </c>
      <c r="D26" s="2">
        <f t="shared" si="0"/>
        <v>0</v>
      </c>
      <c r="E26" s="2">
        <f t="shared" si="1"/>
        <v>0</v>
      </c>
      <c r="F26" s="2">
        <f t="shared" si="1"/>
        <v>0</v>
      </c>
      <c r="G26" s="2">
        <f t="shared" si="2"/>
        <v>0</v>
      </c>
    </row>
    <row r="27" spans="1:7" ht="13.5">
      <c r="A27" s="4" t="s">
        <v>69</v>
      </c>
      <c r="B27" s="2">
        <v>0</v>
      </c>
      <c r="C27" s="2">
        <v>0</v>
      </c>
      <c r="D27" s="2">
        <f t="shared" si="0"/>
        <v>0</v>
      </c>
      <c r="E27" s="2">
        <f t="shared" si="1"/>
        <v>0</v>
      </c>
      <c r="F27" s="2">
        <f t="shared" si="1"/>
        <v>0</v>
      </c>
      <c r="G27" s="2">
        <f t="shared" si="2"/>
        <v>0</v>
      </c>
    </row>
    <row r="28" spans="1:7" ht="13.5">
      <c r="A28" s="4" t="s">
        <v>70</v>
      </c>
      <c r="B28" s="2">
        <v>0</v>
      </c>
      <c r="C28" s="2">
        <v>0</v>
      </c>
      <c r="D28" s="2">
        <f t="shared" si="0"/>
        <v>0</v>
      </c>
      <c r="E28" s="2">
        <f t="shared" si="1"/>
        <v>0</v>
      </c>
      <c r="F28" s="2">
        <f t="shared" si="1"/>
        <v>0</v>
      </c>
      <c r="G28" s="2">
        <f t="shared" si="2"/>
        <v>0</v>
      </c>
    </row>
    <row r="29" spans="1:7" ht="13.5">
      <c r="A29" s="4" t="s">
        <v>71</v>
      </c>
      <c r="B29" s="2">
        <v>0</v>
      </c>
      <c r="C29" s="2">
        <v>0</v>
      </c>
      <c r="D29" s="2">
        <f t="shared" si="0"/>
        <v>0</v>
      </c>
      <c r="E29" s="2">
        <f t="shared" si="1"/>
        <v>0</v>
      </c>
      <c r="F29" s="2">
        <f t="shared" si="1"/>
        <v>0</v>
      </c>
      <c r="G29" s="2">
        <f t="shared" si="2"/>
        <v>0</v>
      </c>
    </row>
    <row r="30" spans="1:7" ht="13.5">
      <c r="A30" s="4" t="s">
        <v>72</v>
      </c>
      <c r="B30" s="2">
        <v>0</v>
      </c>
      <c r="C30" s="2">
        <v>0</v>
      </c>
      <c r="D30" s="2">
        <f t="shared" si="0"/>
        <v>0</v>
      </c>
      <c r="E30" s="2">
        <f t="shared" si="1"/>
        <v>0</v>
      </c>
      <c r="F30" s="2">
        <f t="shared" si="1"/>
        <v>0</v>
      </c>
      <c r="G30" s="2">
        <f t="shared" si="2"/>
        <v>0</v>
      </c>
    </row>
    <row r="31" spans="1:7" ht="13.5">
      <c r="A31" s="4" t="s">
        <v>73</v>
      </c>
      <c r="B31" s="2">
        <v>0</v>
      </c>
      <c r="C31" s="2">
        <v>0</v>
      </c>
      <c r="D31" s="2">
        <f t="shared" si="0"/>
        <v>0</v>
      </c>
      <c r="E31" s="2">
        <f t="shared" si="1"/>
        <v>0</v>
      </c>
      <c r="F31" s="2">
        <f t="shared" si="1"/>
        <v>0</v>
      </c>
      <c r="G31" s="2">
        <f t="shared" si="2"/>
        <v>0</v>
      </c>
    </row>
    <row r="32" spans="1:7" ht="13.5">
      <c r="A32" s="4" t="s">
        <v>74</v>
      </c>
      <c r="B32" s="2">
        <v>0</v>
      </c>
      <c r="C32" s="2">
        <v>0</v>
      </c>
      <c r="D32" s="2">
        <f t="shared" si="0"/>
        <v>0</v>
      </c>
      <c r="E32" s="2">
        <f t="shared" si="1"/>
        <v>0</v>
      </c>
      <c r="F32" s="2">
        <f t="shared" si="1"/>
        <v>0</v>
      </c>
      <c r="G32" s="2">
        <f t="shared" si="2"/>
        <v>0</v>
      </c>
    </row>
    <row r="33" spans="1:7" ht="13.5">
      <c r="A33" s="4" t="s">
        <v>26</v>
      </c>
      <c r="B33" s="2">
        <v>0</v>
      </c>
      <c r="C33" s="2">
        <v>0</v>
      </c>
      <c r="D33" s="2">
        <f t="shared" si="0"/>
        <v>0</v>
      </c>
      <c r="E33" s="2">
        <f t="shared" si="1"/>
        <v>0</v>
      </c>
      <c r="F33" s="2">
        <f t="shared" si="1"/>
        <v>0</v>
      </c>
      <c r="G33" s="2">
        <f t="shared" si="2"/>
        <v>0</v>
      </c>
    </row>
    <row r="34" spans="1:7" ht="13.5">
      <c r="A34" s="4" t="s">
        <v>75</v>
      </c>
      <c r="B34" s="2">
        <v>0</v>
      </c>
      <c r="C34" s="2">
        <v>0</v>
      </c>
      <c r="D34" s="2">
        <f t="shared" si="0"/>
        <v>0</v>
      </c>
      <c r="E34" s="2">
        <f t="shared" si="1"/>
        <v>0</v>
      </c>
      <c r="F34" s="2">
        <f t="shared" si="1"/>
        <v>0</v>
      </c>
      <c r="G34" s="2">
        <f t="shared" si="2"/>
        <v>0</v>
      </c>
    </row>
    <row r="35" spans="1:7" ht="13.5">
      <c r="A35" s="4" t="s">
        <v>76</v>
      </c>
      <c r="B35" s="2">
        <v>0</v>
      </c>
      <c r="C35" s="2">
        <v>0</v>
      </c>
      <c r="D35" s="2">
        <f t="shared" si="0"/>
        <v>0</v>
      </c>
      <c r="E35" s="2">
        <f t="shared" si="1"/>
        <v>0</v>
      </c>
      <c r="F35" s="2">
        <f t="shared" si="1"/>
        <v>0</v>
      </c>
      <c r="G35" s="2">
        <f t="shared" si="2"/>
        <v>0</v>
      </c>
    </row>
    <row r="36" spans="1:7" ht="13.5">
      <c r="A36" s="4" t="s">
        <v>77</v>
      </c>
      <c r="B36" s="2">
        <v>0</v>
      </c>
      <c r="C36" s="2">
        <v>0</v>
      </c>
      <c r="D36" s="2">
        <f t="shared" si="0"/>
        <v>0</v>
      </c>
      <c r="E36" s="2">
        <f t="shared" si="1"/>
        <v>0</v>
      </c>
      <c r="F36" s="2">
        <f t="shared" si="1"/>
        <v>0</v>
      </c>
      <c r="G36" s="2">
        <f t="shared" si="2"/>
        <v>0</v>
      </c>
    </row>
    <row r="37" spans="1:7" ht="13.5">
      <c r="A37" s="4" t="s">
        <v>78</v>
      </c>
      <c r="B37" s="2">
        <v>0</v>
      </c>
      <c r="C37" s="2">
        <v>1</v>
      </c>
      <c r="D37" s="2">
        <f t="shared" si="0"/>
        <v>-1</v>
      </c>
      <c r="E37" s="2">
        <v>0</v>
      </c>
      <c r="F37" s="2">
        <v>1279</v>
      </c>
      <c r="G37" s="2">
        <f t="shared" si="2"/>
        <v>-1279</v>
      </c>
    </row>
    <row r="38" spans="1:7" ht="13.5">
      <c r="A38" s="4" t="s">
        <v>79</v>
      </c>
      <c r="B38" s="2">
        <v>0</v>
      </c>
      <c r="C38" s="2">
        <v>0</v>
      </c>
      <c r="D38" s="2">
        <f t="shared" si="0"/>
        <v>0</v>
      </c>
      <c r="E38" s="2">
        <f t="shared" si="1"/>
        <v>0</v>
      </c>
      <c r="F38" s="2">
        <v>0</v>
      </c>
      <c r="G38" s="2">
        <f t="shared" si="2"/>
        <v>0</v>
      </c>
    </row>
    <row r="39" spans="1:7" ht="13.5">
      <c r="A39" s="4" t="s">
        <v>80</v>
      </c>
      <c r="B39" s="2">
        <v>0</v>
      </c>
      <c r="C39" s="2">
        <v>0</v>
      </c>
      <c r="D39" s="2">
        <f t="shared" si="0"/>
        <v>0</v>
      </c>
      <c r="E39" s="2">
        <f t="shared" si="1"/>
        <v>0</v>
      </c>
      <c r="F39" s="2">
        <v>0</v>
      </c>
      <c r="G39" s="2">
        <f t="shared" si="2"/>
        <v>0</v>
      </c>
    </row>
    <row r="40" spans="1:7" ht="13.5">
      <c r="A40" s="4" t="s">
        <v>81</v>
      </c>
      <c r="B40" s="2">
        <v>0</v>
      </c>
      <c r="C40" s="2">
        <v>0</v>
      </c>
      <c r="D40" s="2">
        <f t="shared" si="0"/>
        <v>0</v>
      </c>
      <c r="E40" s="2">
        <f t="shared" si="1"/>
        <v>0</v>
      </c>
      <c r="F40" s="2">
        <v>0</v>
      </c>
      <c r="G40" s="2">
        <f t="shared" si="2"/>
        <v>0</v>
      </c>
    </row>
    <row r="41" spans="1:7" ht="13.5">
      <c r="A41" s="4" t="s">
        <v>82</v>
      </c>
      <c r="B41" s="2">
        <v>0</v>
      </c>
      <c r="C41" s="2">
        <v>0</v>
      </c>
      <c r="D41" s="2">
        <f t="shared" si="0"/>
        <v>0</v>
      </c>
      <c r="E41" s="2">
        <f t="shared" si="1"/>
        <v>0</v>
      </c>
      <c r="F41" s="2">
        <v>0</v>
      </c>
      <c r="G41" s="2">
        <f t="shared" si="2"/>
        <v>0</v>
      </c>
    </row>
    <row r="42" spans="1:7" ht="13.5">
      <c r="A42" s="4" t="s">
        <v>83</v>
      </c>
      <c r="B42" s="2">
        <v>0</v>
      </c>
      <c r="C42" s="2">
        <v>0</v>
      </c>
      <c r="D42" s="2">
        <f t="shared" si="0"/>
        <v>0</v>
      </c>
      <c r="E42" s="2">
        <f t="shared" si="1"/>
        <v>0</v>
      </c>
      <c r="F42" s="2">
        <v>0</v>
      </c>
      <c r="G42" s="2">
        <f t="shared" si="2"/>
        <v>0</v>
      </c>
    </row>
    <row r="43" spans="1:7" ht="13.5">
      <c r="A43" s="4" t="s">
        <v>84</v>
      </c>
      <c r="B43" s="2">
        <v>3</v>
      </c>
      <c r="C43" s="2">
        <v>0</v>
      </c>
      <c r="D43" s="2">
        <f t="shared" si="0"/>
        <v>3</v>
      </c>
      <c r="E43" s="2">
        <v>15235</v>
      </c>
      <c r="F43" s="2">
        <v>0</v>
      </c>
      <c r="G43" s="2">
        <f t="shared" si="2"/>
        <v>15235</v>
      </c>
    </row>
    <row r="44" spans="1:7" ht="13.5">
      <c r="A44" s="4" t="s">
        <v>85</v>
      </c>
      <c r="B44" s="2">
        <v>0</v>
      </c>
      <c r="C44" s="2">
        <v>0</v>
      </c>
      <c r="D44" s="2">
        <f t="shared" si="0"/>
        <v>0</v>
      </c>
      <c r="E44" s="2">
        <v>0</v>
      </c>
      <c r="F44" s="2">
        <v>0</v>
      </c>
      <c r="G44" s="2">
        <f t="shared" si="2"/>
        <v>0</v>
      </c>
    </row>
    <row r="45" spans="1:7" ht="13.5">
      <c r="A45" s="4" t="s">
        <v>86</v>
      </c>
      <c r="B45" s="2">
        <v>0</v>
      </c>
      <c r="C45" s="2">
        <v>0</v>
      </c>
      <c r="D45" s="2">
        <f t="shared" si="0"/>
        <v>0</v>
      </c>
      <c r="E45" s="2">
        <v>0</v>
      </c>
      <c r="F45" s="2">
        <v>0</v>
      </c>
      <c r="G45" s="2">
        <f t="shared" si="2"/>
        <v>0</v>
      </c>
    </row>
    <row r="46" spans="1:7" ht="13.5">
      <c r="A46" s="4" t="s">
        <v>87</v>
      </c>
      <c r="B46" s="2">
        <v>0</v>
      </c>
      <c r="C46" s="2">
        <v>0</v>
      </c>
      <c r="D46" s="2">
        <f t="shared" si="0"/>
        <v>0</v>
      </c>
      <c r="E46" s="2">
        <v>0</v>
      </c>
      <c r="F46" s="2">
        <v>0</v>
      </c>
      <c r="G46" s="2">
        <f t="shared" si="2"/>
        <v>0</v>
      </c>
    </row>
    <row r="47" spans="1:7" ht="13.5">
      <c r="A47" s="4" t="s">
        <v>88</v>
      </c>
      <c r="B47" s="2">
        <v>2</v>
      </c>
      <c r="C47" s="2">
        <v>2</v>
      </c>
      <c r="D47" s="2">
        <f t="shared" si="0"/>
        <v>0</v>
      </c>
      <c r="E47" s="2">
        <v>14112</v>
      </c>
      <c r="F47" s="2">
        <v>14069</v>
      </c>
      <c r="G47" s="2">
        <f t="shared" si="2"/>
        <v>43</v>
      </c>
    </row>
    <row r="48" spans="1:7" ht="13.5">
      <c r="A48" s="4" t="s">
        <v>89</v>
      </c>
      <c r="B48" s="2">
        <v>1</v>
      </c>
      <c r="C48" s="2">
        <v>1</v>
      </c>
      <c r="D48" s="2">
        <f t="shared" si="0"/>
        <v>0</v>
      </c>
      <c r="E48" s="2">
        <v>1123</v>
      </c>
      <c r="F48" s="2">
        <v>1229</v>
      </c>
      <c r="G48" s="2">
        <f t="shared" si="2"/>
        <v>-106</v>
      </c>
    </row>
  </sheetData>
  <mergeCells count="4">
    <mergeCell ref="B3:G3"/>
    <mergeCell ref="B4:D4"/>
    <mergeCell ref="E4:G4"/>
    <mergeCell ref="A3:A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K6" sqref="K6"/>
    </sheetView>
  </sheetViews>
  <sheetFormatPr defaultColWidth="9.00390625" defaultRowHeight="13.5"/>
  <cols>
    <col min="1" max="1" width="10.625" style="0" customWidth="1"/>
  </cols>
  <sheetData>
    <row r="1" ht="14.25">
      <c r="A1" s="1" t="s">
        <v>91</v>
      </c>
    </row>
    <row r="3" spans="1:13" ht="13.5">
      <c r="A3" s="9" t="s">
        <v>0</v>
      </c>
      <c r="B3" s="6" t="s">
        <v>93</v>
      </c>
      <c r="C3" s="7"/>
      <c r="D3" s="7"/>
      <c r="E3" s="7"/>
      <c r="F3" s="7"/>
      <c r="G3" s="8"/>
      <c r="H3" s="6" t="s">
        <v>94</v>
      </c>
      <c r="I3" s="7"/>
      <c r="J3" s="7"/>
      <c r="K3" s="7"/>
      <c r="L3" s="7"/>
      <c r="M3" s="8"/>
    </row>
    <row r="4" spans="1:13" ht="13.5">
      <c r="A4" s="10"/>
      <c r="B4" s="6" t="s">
        <v>1</v>
      </c>
      <c r="C4" s="7"/>
      <c r="D4" s="8"/>
      <c r="E4" s="11" t="s">
        <v>45</v>
      </c>
      <c r="F4" s="12"/>
      <c r="G4" s="13"/>
      <c r="H4" s="6" t="s">
        <v>1</v>
      </c>
      <c r="I4" s="7"/>
      <c r="J4" s="8"/>
      <c r="K4" s="6" t="s">
        <v>45</v>
      </c>
      <c r="L4" s="7"/>
      <c r="M4" s="8"/>
    </row>
    <row r="5" spans="1:13" ht="13.5" customHeight="1">
      <c r="A5" s="10"/>
      <c r="B5" s="3" t="s">
        <v>2</v>
      </c>
      <c r="C5" s="3" t="s">
        <v>46</v>
      </c>
      <c r="D5" s="5" t="s">
        <v>47</v>
      </c>
      <c r="E5" s="3" t="s">
        <v>2</v>
      </c>
      <c r="F5" s="3" t="s">
        <v>46</v>
      </c>
      <c r="G5" s="5" t="s">
        <v>47</v>
      </c>
      <c r="H5" s="3" t="s">
        <v>2</v>
      </c>
      <c r="I5" s="3" t="s">
        <v>46</v>
      </c>
      <c r="J5" s="5" t="s">
        <v>47</v>
      </c>
      <c r="K5" s="3" t="s">
        <v>2</v>
      </c>
      <c r="L5" s="3" t="s">
        <v>46</v>
      </c>
      <c r="M5" s="5" t="s">
        <v>47</v>
      </c>
    </row>
    <row r="6" spans="1:13" ht="13.5">
      <c r="A6" s="4" t="s">
        <v>3</v>
      </c>
      <c r="B6" s="2">
        <v>18695</v>
      </c>
      <c r="C6" s="2">
        <v>20196</v>
      </c>
      <c r="D6" s="2">
        <f aca="true" t="shared" si="0" ref="D6:D47">B6-C6</f>
        <v>-1501</v>
      </c>
      <c r="E6" s="2">
        <v>120864</v>
      </c>
      <c r="F6" s="2">
        <v>130777</v>
      </c>
      <c r="G6" s="2">
        <f aca="true" t="shared" si="1" ref="G6:G47">E6-F6</f>
        <v>-9913</v>
      </c>
      <c r="H6" s="2">
        <v>9934</v>
      </c>
      <c r="I6" s="2">
        <v>10170</v>
      </c>
      <c r="J6" s="2">
        <f aca="true" t="shared" si="2" ref="J6:J47">H6-I6</f>
        <v>-236</v>
      </c>
      <c r="K6" s="2">
        <v>132067</v>
      </c>
      <c r="L6" s="2">
        <v>135673</v>
      </c>
      <c r="M6" s="2">
        <f aca="true" t="shared" si="3" ref="M6:M47">K6-L6</f>
        <v>-3606</v>
      </c>
    </row>
    <row r="7" spans="1:13" ht="13.5">
      <c r="A7" s="4" t="s">
        <v>4</v>
      </c>
      <c r="B7" s="2">
        <v>12898</v>
      </c>
      <c r="C7" s="2">
        <v>14093</v>
      </c>
      <c r="D7" s="2">
        <f t="shared" si="0"/>
        <v>-1195</v>
      </c>
      <c r="E7" s="2">
        <v>83391</v>
      </c>
      <c r="F7" s="2">
        <v>91185</v>
      </c>
      <c r="G7" s="2">
        <f t="shared" si="1"/>
        <v>-7794</v>
      </c>
      <c r="H7" s="2">
        <v>6847</v>
      </c>
      <c r="I7" s="2">
        <v>7017</v>
      </c>
      <c r="J7" s="2">
        <f t="shared" si="2"/>
        <v>-170</v>
      </c>
      <c r="K7" s="2">
        <v>91149</v>
      </c>
      <c r="L7" s="2">
        <v>93795</v>
      </c>
      <c r="M7" s="2">
        <f t="shared" si="3"/>
        <v>-2646</v>
      </c>
    </row>
    <row r="8" spans="1:13" ht="13.5">
      <c r="A8" s="4" t="s">
        <v>5</v>
      </c>
      <c r="B8" s="2">
        <v>3075</v>
      </c>
      <c r="C8" s="2">
        <v>9589</v>
      </c>
      <c r="D8" s="2">
        <f t="shared" si="0"/>
        <v>-6514</v>
      </c>
      <c r="E8" s="2">
        <v>19869</v>
      </c>
      <c r="F8" s="2">
        <v>62041</v>
      </c>
      <c r="G8" s="2">
        <f t="shared" si="1"/>
        <v>-42172</v>
      </c>
      <c r="H8" s="2">
        <v>1704</v>
      </c>
      <c r="I8" s="2">
        <v>4927</v>
      </c>
      <c r="J8" s="2">
        <f t="shared" si="2"/>
        <v>-3223</v>
      </c>
      <c r="K8" s="2">
        <v>22680</v>
      </c>
      <c r="L8" s="2">
        <v>65722</v>
      </c>
      <c r="M8" s="2">
        <f t="shared" si="3"/>
        <v>-43042</v>
      </c>
    </row>
    <row r="9" spans="1:13" ht="13.5">
      <c r="A9" s="4" t="s">
        <v>6</v>
      </c>
      <c r="B9" s="2">
        <v>2635</v>
      </c>
      <c r="C9" s="2">
        <v>2835</v>
      </c>
      <c r="D9" s="2">
        <f t="shared" si="0"/>
        <v>-200</v>
      </c>
      <c r="E9" s="2">
        <v>17074</v>
      </c>
      <c r="F9" s="2">
        <v>18332</v>
      </c>
      <c r="G9" s="2">
        <f t="shared" si="1"/>
        <v>-1258</v>
      </c>
      <c r="H9" s="2">
        <v>1445</v>
      </c>
      <c r="I9" s="2">
        <v>1431</v>
      </c>
      <c r="J9" s="2">
        <f t="shared" si="2"/>
        <v>14</v>
      </c>
      <c r="K9" s="2">
        <v>19394</v>
      </c>
      <c r="L9" s="2">
        <v>19162</v>
      </c>
      <c r="M9" s="2">
        <f t="shared" si="3"/>
        <v>232</v>
      </c>
    </row>
    <row r="10" spans="1:13" ht="13.5">
      <c r="A10" s="4" t="s">
        <v>7</v>
      </c>
      <c r="B10" s="2">
        <v>1455</v>
      </c>
      <c r="C10" s="2">
        <v>1652</v>
      </c>
      <c r="D10" s="2">
        <f t="shared" si="0"/>
        <v>-197</v>
      </c>
      <c r="E10" s="2">
        <v>9253</v>
      </c>
      <c r="F10" s="2">
        <v>10505</v>
      </c>
      <c r="G10" s="2">
        <f t="shared" si="1"/>
        <v>-1252</v>
      </c>
      <c r="H10" s="2">
        <v>605</v>
      </c>
      <c r="I10" s="2">
        <v>726</v>
      </c>
      <c r="J10" s="2">
        <f t="shared" si="2"/>
        <v>-121</v>
      </c>
      <c r="K10" s="2">
        <v>7968</v>
      </c>
      <c r="L10" s="2">
        <v>9490</v>
      </c>
      <c r="M10" s="2">
        <f t="shared" si="3"/>
        <v>-1522</v>
      </c>
    </row>
    <row r="11" spans="1:13" ht="13.5">
      <c r="A11" s="4" t="s">
        <v>8</v>
      </c>
      <c r="B11" s="2">
        <v>1138</v>
      </c>
      <c r="C11" s="2">
        <v>1198</v>
      </c>
      <c r="D11" s="2">
        <f t="shared" si="0"/>
        <v>-60</v>
      </c>
      <c r="E11" s="2">
        <v>7453</v>
      </c>
      <c r="F11" s="2">
        <v>7816</v>
      </c>
      <c r="G11" s="2">
        <f t="shared" si="1"/>
        <v>-363</v>
      </c>
      <c r="H11" s="2">
        <v>648</v>
      </c>
      <c r="I11" s="2">
        <v>641</v>
      </c>
      <c r="J11" s="2">
        <f t="shared" si="2"/>
        <v>7</v>
      </c>
      <c r="K11" s="2">
        <v>8603</v>
      </c>
      <c r="L11" s="2">
        <v>8486</v>
      </c>
      <c r="M11" s="2">
        <f t="shared" si="3"/>
        <v>117</v>
      </c>
    </row>
    <row r="12" spans="1:13" ht="13.5">
      <c r="A12" s="4" t="s">
        <v>9</v>
      </c>
      <c r="B12" s="2">
        <v>1577</v>
      </c>
      <c r="C12" s="2">
        <v>1668</v>
      </c>
      <c r="D12" s="2">
        <f t="shared" si="0"/>
        <v>-91</v>
      </c>
      <c r="E12" s="2">
        <v>10198</v>
      </c>
      <c r="F12" s="2">
        <v>10835</v>
      </c>
      <c r="G12" s="2">
        <f t="shared" si="1"/>
        <v>-637</v>
      </c>
      <c r="H12" s="2">
        <v>853</v>
      </c>
      <c r="I12" s="2">
        <v>877</v>
      </c>
      <c r="J12" s="2">
        <f t="shared" si="2"/>
        <v>-24</v>
      </c>
      <c r="K12" s="2">
        <v>11408</v>
      </c>
      <c r="L12" s="2">
        <v>11793</v>
      </c>
      <c r="M12" s="2">
        <f t="shared" si="3"/>
        <v>-385</v>
      </c>
    </row>
    <row r="13" spans="1:13" ht="13.5">
      <c r="A13" s="4" t="s">
        <v>10</v>
      </c>
      <c r="B13" s="2">
        <v>506</v>
      </c>
      <c r="C13" s="2">
        <v>512</v>
      </c>
      <c r="D13" s="2">
        <f t="shared" si="0"/>
        <v>-6</v>
      </c>
      <c r="E13" s="2">
        <v>3251</v>
      </c>
      <c r="F13" s="2">
        <v>3333</v>
      </c>
      <c r="G13" s="2">
        <f t="shared" si="1"/>
        <v>-82</v>
      </c>
      <c r="H13" s="2">
        <v>265</v>
      </c>
      <c r="I13" s="2">
        <v>272</v>
      </c>
      <c r="J13" s="2">
        <f t="shared" si="2"/>
        <v>-7</v>
      </c>
      <c r="K13" s="2">
        <v>3546</v>
      </c>
      <c r="L13" s="2">
        <v>3580</v>
      </c>
      <c r="M13" s="2">
        <f t="shared" si="3"/>
        <v>-34</v>
      </c>
    </row>
    <row r="14" spans="1:13" ht="13.5">
      <c r="A14" s="4" t="s">
        <v>11</v>
      </c>
      <c r="B14" s="2">
        <v>656</v>
      </c>
      <c r="C14" s="2">
        <v>723</v>
      </c>
      <c r="D14" s="2">
        <f t="shared" si="0"/>
        <v>-67</v>
      </c>
      <c r="E14" s="2">
        <v>4236</v>
      </c>
      <c r="F14" s="2">
        <v>4648</v>
      </c>
      <c r="G14" s="2">
        <f t="shared" si="1"/>
        <v>-412</v>
      </c>
      <c r="H14" s="2">
        <v>340</v>
      </c>
      <c r="I14" s="2">
        <v>354</v>
      </c>
      <c r="J14" s="2">
        <f t="shared" si="2"/>
        <v>-14</v>
      </c>
      <c r="K14" s="2">
        <v>4373</v>
      </c>
      <c r="L14" s="2">
        <v>4724</v>
      </c>
      <c r="M14" s="2">
        <f t="shared" si="3"/>
        <v>-351</v>
      </c>
    </row>
    <row r="15" spans="1:13" ht="13.5">
      <c r="A15" s="4" t="s">
        <v>12</v>
      </c>
      <c r="B15" s="2">
        <v>478</v>
      </c>
      <c r="C15" s="2">
        <v>518</v>
      </c>
      <c r="D15" s="2">
        <f t="shared" si="0"/>
        <v>-40</v>
      </c>
      <c r="E15" s="2">
        <v>3085</v>
      </c>
      <c r="F15" s="2">
        <v>3416</v>
      </c>
      <c r="G15" s="2">
        <f t="shared" si="1"/>
        <v>-331</v>
      </c>
      <c r="H15" s="2">
        <v>273</v>
      </c>
      <c r="I15" s="2">
        <v>238</v>
      </c>
      <c r="J15" s="2">
        <f t="shared" si="2"/>
        <v>35</v>
      </c>
      <c r="K15" s="2">
        <v>3655</v>
      </c>
      <c r="L15" s="2">
        <v>3220</v>
      </c>
      <c r="M15" s="2">
        <f t="shared" si="3"/>
        <v>435</v>
      </c>
    </row>
    <row r="16" spans="1:13" ht="13.5">
      <c r="A16" s="4" t="s">
        <v>13</v>
      </c>
      <c r="B16" s="2">
        <v>472</v>
      </c>
      <c r="C16" s="2">
        <v>535</v>
      </c>
      <c r="D16" s="2">
        <f t="shared" si="0"/>
        <v>-63</v>
      </c>
      <c r="E16" s="2">
        <v>3079</v>
      </c>
      <c r="F16" s="2">
        <v>3558</v>
      </c>
      <c r="G16" s="2">
        <f t="shared" si="1"/>
        <v>-479</v>
      </c>
      <c r="H16" s="2">
        <v>315</v>
      </c>
      <c r="I16" s="2">
        <v>281</v>
      </c>
      <c r="J16" s="2">
        <f t="shared" si="2"/>
        <v>34</v>
      </c>
      <c r="K16" s="2">
        <v>4112</v>
      </c>
      <c r="L16" s="2">
        <v>3715</v>
      </c>
      <c r="M16" s="2">
        <f t="shared" si="3"/>
        <v>397</v>
      </c>
    </row>
    <row r="17" spans="1:13" ht="13.5">
      <c r="A17" s="4" t="s">
        <v>14</v>
      </c>
      <c r="B17" s="2">
        <v>529</v>
      </c>
      <c r="C17" s="2">
        <v>573</v>
      </c>
      <c r="D17" s="2">
        <f t="shared" si="0"/>
        <v>-44</v>
      </c>
      <c r="E17" s="2">
        <v>3463</v>
      </c>
      <c r="F17" s="2">
        <v>3761</v>
      </c>
      <c r="G17" s="2">
        <f t="shared" si="1"/>
        <v>-298</v>
      </c>
      <c r="H17" s="2">
        <v>224</v>
      </c>
      <c r="I17" s="2">
        <v>237</v>
      </c>
      <c r="J17" s="2">
        <f t="shared" si="2"/>
        <v>-13</v>
      </c>
      <c r="K17" s="2">
        <v>2999</v>
      </c>
      <c r="L17" s="2">
        <v>3174</v>
      </c>
      <c r="M17" s="2">
        <f t="shared" si="3"/>
        <v>-175</v>
      </c>
    </row>
    <row r="18" spans="1:13" ht="13.5">
      <c r="A18" s="4" t="s">
        <v>15</v>
      </c>
      <c r="B18" s="2">
        <v>377</v>
      </c>
      <c r="C18" s="2">
        <v>393</v>
      </c>
      <c r="D18" s="2">
        <f t="shared" si="0"/>
        <v>-16</v>
      </c>
      <c r="E18" s="2">
        <v>2430</v>
      </c>
      <c r="F18" s="2">
        <v>2532</v>
      </c>
      <c r="G18" s="2">
        <f t="shared" si="1"/>
        <v>-102</v>
      </c>
      <c r="H18" s="2">
        <v>175</v>
      </c>
      <c r="I18" s="2">
        <v>186</v>
      </c>
      <c r="J18" s="2">
        <f t="shared" si="2"/>
        <v>-11</v>
      </c>
      <c r="K18" s="2">
        <v>2411</v>
      </c>
      <c r="L18" s="2">
        <v>2607</v>
      </c>
      <c r="M18" s="2">
        <f t="shared" si="3"/>
        <v>-196</v>
      </c>
    </row>
    <row r="19" spans="1:13" ht="13.5">
      <c r="A19" s="4" t="s">
        <v>16</v>
      </c>
      <c r="B19" s="2">
        <v>5797</v>
      </c>
      <c r="C19" s="2">
        <v>6103</v>
      </c>
      <c r="D19" s="2">
        <f t="shared" si="0"/>
        <v>-306</v>
      </c>
      <c r="E19" s="2">
        <v>37473</v>
      </c>
      <c r="F19" s="2">
        <v>39592</v>
      </c>
      <c r="G19" s="2">
        <f t="shared" si="1"/>
        <v>-2119</v>
      </c>
      <c r="H19" s="2">
        <v>3087</v>
      </c>
      <c r="I19" s="2">
        <v>3153</v>
      </c>
      <c r="J19" s="2">
        <f t="shared" si="2"/>
        <v>-66</v>
      </c>
      <c r="K19" s="2">
        <v>40918</v>
      </c>
      <c r="L19" s="2">
        <v>41878</v>
      </c>
      <c r="M19" s="2">
        <f t="shared" si="3"/>
        <v>-960</v>
      </c>
    </row>
    <row r="20" spans="1:13" ht="13.5">
      <c r="A20" s="4" t="s">
        <v>17</v>
      </c>
      <c r="B20" s="2">
        <v>678</v>
      </c>
      <c r="C20" s="2">
        <v>0</v>
      </c>
      <c r="D20" s="2">
        <f t="shared" si="0"/>
        <v>678</v>
      </c>
      <c r="E20" s="2">
        <v>4414</v>
      </c>
      <c r="F20" s="2">
        <v>0</v>
      </c>
      <c r="G20" s="2">
        <f t="shared" si="1"/>
        <v>4414</v>
      </c>
      <c r="H20" s="2">
        <v>359</v>
      </c>
      <c r="I20" s="2">
        <v>0</v>
      </c>
      <c r="J20" s="2">
        <f t="shared" si="2"/>
        <v>359</v>
      </c>
      <c r="K20" s="2">
        <v>4693</v>
      </c>
      <c r="L20" s="2">
        <v>0</v>
      </c>
      <c r="M20" s="2">
        <f t="shared" si="3"/>
        <v>4693</v>
      </c>
    </row>
    <row r="21" spans="1:13" ht="13.5">
      <c r="A21" s="4" t="s">
        <v>18</v>
      </c>
      <c r="B21" s="2">
        <v>76</v>
      </c>
      <c r="C21" s="2">
        <v>88</v>
      </c>
      <c r="D21" s="2">
        <f t="shared" si="0"/>
        <v>-12</v>
      </c>
      <c r="E21" s="2">
        <v>494</v>
      </c>
      <c r="F21" s="2">
        <v>591</v>
      </c>
      <c r="G21" s="2">
        <f t="shared" si="1"/>
        <v>-97</v>
      </c>
      <c r="H21" s="2">
        <v>35</v>
      </c>
      <c r="I21" s="2">
        <v>29</v>
      </c>
      <c r="J21" s="2">
        <f t="shared" si="2"/>
        <v>6</v>
      </c>
      <c r="K21" s="2">
        <v>442</v>
      </c>
      <c r="L21" s="2">
        <v>379</v>
      </c>
      <c r="M21" s="2">
        <f t="shared" si="3"/>
        <v>63</v>
      </c>
    </row>
    <row r="22" spans="1:13" ht="13.5">
      <c r="A22" s="4" t="s">
        <v>19</v>
      </c>
      <c r="B22" s="2">
        <v>84</v>
      </c>
      <c r="C22" s="2">
        <v>86</v>
      </c>
      <c r="D22" s="2">
        <f t="shared" si="0"/>
        <v>-2</v>
      </c>
      <c r="E22" s="2">
        <v>567</v>
      </c>
      <c r="F22" s="2">
        <v>567</v>
      </c>
      <c r="G22" s="2">
        <f t="shared" si="1"/>
        <v>0</v>
      </c>
      <c r="H22" s="2">
        <v>56</v>
      </c>
      <c r="I22" s="2">
        <v>46</v>
      </c>
      <c r="J22" s="2">
        <f t="shared" si="2"/>
        <v>10</v>
      </c>
      <c r="K22" s="2">
        <v>705</v>
      </c>
      <c r="L22" s="2">
        <v>600</v>
      </c>
      <c r="M22" s="2">
        <f t="shared" si="3"/>
        <v>105</v>
      </c>
    </row>
    <row r="23" spans="1:13" ht="13.5">
      <c r="A23" s="4" t="s">
        <v>20</v>
      </c>
      <c r="B23" s="2">
        <v>120</v>
      </c>
      <c r="C23" s="2">
        <v>113</v>
      </c>
      <c r="D23" s="2">
        <f t="shared" si="0"/>
        <v>7</v>
      </c>
      <c r="E23" s="2">
        <v>771</v>
      </c>
      <c r="F23" s="2">
        <v>718</v>
      </c>
      <c r="G23" s="2">
        <f t="shared" si="1"/>
        <v>53</v>
      </c>
      <c r="H23" s="2">
        <v>51</v>
      </c>
      <c r="I23" s="2">
        <v>38</v>
      </c>
      <c r="J23" s="2">
        <f t="shared" si="2"/>
        <v>13</v>
      </c>
      <c r="K23" s="2">
        <v>648</v>
      </c>
      <c r="L23" s="2">
        <v>501</v>
      </c>
      <c r="M23" s="2">
        <f t="shared" si="3"/>
        <v>147</v>
      </c>
    </row>
    <row r="24" spans="1:13" ht="13.5">
      <c r="A24" s="4" t="s">
        <v>21</v>
      </c>
      <c r="B24" s="2">
        <v>102</v>
      </c>
      <c r="C24" s="2">
        <v>91</v>
      </c>
      <c r="D24" s="2">
        <f t="shared" si="0"/>
        <v>11</v>
      </c>
      <c r="E24" s="2">
        <v>660</v>
      </c>
      <c r="F24" s="2">
        <v>596</v>
      </c>
      <c r="G24" s="2">
        <f t="shared" si="1"/>
        <v>64</v>
      </c>
      <c r="H24" s="2">
        <v>53</v>
      </c>
      <c r="I24" s="2">
        <v>56</v>
      </c>
      <c r="J24" s="2">
        <f t="shared" si="2"/>
        <v>-3</v>
      </c>
      <c r="K24" s="2">
        <v>497</v>
      </c>
      <c r="L24" s="2">
        <v>716</v>
      </c>
      <c r="M24" s="2">
        <f t="shared" si="3"/>
        <v>-219</v>
      </c>
    </row>
    <row r="25" spans="1:13" ht="13.5">
      <c r="A25" s="4" t="s">
        <v>22</v>
      </c>
      <c r="B25" s="2">
        <v>73</v>
      </c>
      <c r="C25" s="2">
        <v>70</v>
      </c>
      <c r="D25" s="2">
        <f t="shared" si="0"/>
        <v>3</v>
      </c>
      <c r="E25" s="2">
        <v>481</v>
      </c>
      <c r="F25" s="2">
        <v>448</v>
      </c>
      <c r="G25" s="2">
        <f t="shared" si="1"/>
        <v>33</v>
      </c>
      <c r="H25" s="2">
        <v>37</v>
      </c>
      <c r="I25" s="2">
        <v>31</v>
      </c>
      <c r="J25" s="2">
        <f t="shared" si="2"/>
        <v>6</v>
      </c>
      <c r="K25" s="2">
        <v>495</v>
      </c>
      <c r="L25" s="2">
        <v>398</v>
      </c>
      <c r="M25" s="2">
        <f t="shared" si="3"/>
        <v>97</v>
      </c>
    </row>
    <row r="26" spans="1:13" ht="13.5">
      <c r="A26" s="4" t="s">
        <v>23</v>
      </c>
      <c r="B26" s="2">
        <v>67</v>
      </c>
      <c r="C26" s="2">
        <v>73</v>
      </c>
      <c r="D26" s="2">
        <f t="shared" si="0"/>
        <v>-6</v>
      </c>
      <c r="E26" s="2">
        <v>430</v>
      </c>
      <c r="F26" s="2">
        <v>463</v>
      </c>
      <c r="G26" s="2">
        <f t="shared" si="1"/>
        <v>-33</v>
      </c>
      <c r="H26" s="2">
        <v>41</v>
      </c>
      <c r="I26" s="2">
        <v>44</v>
      </c>
      <c r="J26" s="2">
        <f t="shared" si="2"/>
        <v>-3</v>
      </c>
      <c r="K26" s="2">
        <v>566</v>
      </c>
      <c r="L26" s="2">
        <v>556</v>
      </c>
      <c r="M26" s="2">
        <f t="shared" si="3"/>
        <v>10</v>
      </c>
    </row>
    <row r="27" spans="1:13" ht="13.5">
      <c r="A27" s="4" t="s">
        <v>24</v>
      </c>
      <c r="B27" s="2">
        <v>99</v>
      </c>
      <c r="C27" s="2">
        <v>99</v>
      </c>
      <c r="D27" s="2">
        <f t="shared" si="0"/>
        <v>0</v>
      </c>
      <c r="E27" s="2">
        <v>640</v>
      </c>
      <c r="F27" s="2">
        <v>639</v>
      </c>
      <c r="G27" s="2">
        <f t="shared" si="1"/>
        <v>1</v>
      </c>
      <c r="H27" s="2">
        <v>54</v>
      </c>
      <c r="I27" s="2">
        <v>59</v>
      </c>
      <c r="J27" s="2">
        <f t="shared" si="2"/>
        <v>-5</v>
      </c>
      <c r="K27" s="2">
        <v>690</v>
      </c>
      <c r="L27" s="2">
        <v>792</v>
      </c>
      <c r="M27" s="2">
        <f t="shared" si="3"/>
        <v>-102</v>
      </c>
    </row>
    <row r="28" spans="1:13" ht="13.5">
      <c r="A28" s="4" t="s">
        <v>25</v>
      </c>
      <c r="B28" s="2">
        <v>15</v>
      </c>
      <c r="C28" s="2">
        <v>17</v>
      </c>
      <c r="D28" s="2">
        <f t="shared" si="0"/>
        <v>-2</v>
      </c>
      <c r="E28" s="2">
        <v>100</v>
      </c>
      <c r="F28" s="2">
        <v>124</v>
      </c>
      <c r="G28" s="2">
        <f t="shared" si="1"/>
        <v>-24</v>
      </c>
      <c r="H28" s="2">
        <v>13</v>
      </c>
      <c r="I28" s="2">
        <v>8</v>
      </c>
      <c r="J28" s="2">
        <f t="shared" si="2"/>
        <v>5</v>
      </c>
      <c r="K28" s="2">
        <v>174</v>
      </c>
      <c r="L28" s="2">
        <v>100</v>
      </c>
      <c r="M28" s="2">
        <f t="shared" si="3"/>
        <v>74</v>
      </c>
    </row>
    <row r="29" spans="1:13" ht="13.5">
      <c r="A29" s="4" t="s">
        <v>26</v>
      </c>
      <c r="B29" s="2">
        <v>42</v>
      </c>
      <c r="C29" s="2">
        <v>47</v>
      </c>
      <c r="D29" s="2">
        <f t="shared" si="0"/>
        <v>-5</v>
      </c>
      <c r="E29" s="2">
        <v>271</v>
      </c>
      <c r="F29" s="2">
        <v>297</v>
      </c>
      <c r="G29" s="2">
        <f t="shared" si="1"/>
        <v>-26</v>
      </c>
      <c r="H29" s="2">
        <v>19</v>
      </c>
      <c r="I29" s="2">
        <v>28</v>
      </c>
      <c r="J29" s="2">
        <f t="shared" si="2"/>
        <v>-9</v>
      </c>
      <c r="K29" s="2">
        <v>276</v>
      </c>
      <c r="L29" s="2">
        <v>378</v>
      </c>
      <c r="M29" s="2">
        <f t="shared" si="3"/>
        <v>-102</v>
      </c>
    </row>
    <row r="30" spans="1:13" ht="13.5">
      <c r="A30" s="4" t="s">
        <v>27</v>
      </c>
      <c r="B30" s="2">
        <v>483</v>
      </c>
      <c r="C30" s="2">
        <v>0</v>
      </c>
      <c r="D30" s="2">
        <f t="shared" si="0"/>
        <v>483</v>
      </c>
      <c r="E30" s="2">
        <v>3131</v>
      </c>
      <c r="F30" s="2">
        <v>0</v>
      </c>
      <c r="G30" s="2">
        <f t="shared" si="1"/>
        <v>3131</v>
      </c>
      <c r="H30" s="2">
        <v>28</v>
      </c>
      <c r="I30" s="2">
        <v>0</v>
      </c>
      <c r="J30" s="2">
        <f t="shared" si="2"/>
        <v>28</v>
      </c>
      <c r="K30" s="2">
        <v>3828</v>
      </c>
      <c r="L30" s="2">
        <v>0</v>
      </c>
      <c r="M30" s="2">
        <f t="shared" si="3"/>
        <v>3828</v>
      </c>
    </row>
    <row r="31" spans="1:13" ht="13.5">
      <c r="A31" s="4" t="s">
        <v>28</v>
      </c>
      <c r="B31" s="2">
        <v>146</v>
      </c>
      <c r="C31" s="2">
        <v>178</v>
      </c>
      <c r="D31" s="2">
        <f t="shared" si="0"/>
        <v>-32</v>
      </c>
      <c r="E31" s="2">
        <v>950</v>
      </c>
      <c r="F31" s="2">
        <v>1169</v>
      </c>
      <c r="G31" s="2">
        <f t="shared" si="1"/>
        <v>-219</v>
      </c>
      <c r="H31" s="2">
        <v>77</v>
      </c>
      <c r="I31" s="2">
        <v>88</v>
      </c>
      <c r="J31" s="2">
        <f t="shared" si="2"/>
        <v>-11</v>
      </c>
      <c r="K31" s="2">
        <v>985</v>
      </c>
      <c r="L31" s="2">
        <v>1148</v>
      </c>
      <c r="M31" s="2">
        <f t="shared" si="3"/>
        <v>-163</v>
      </c>
    </row>
    <row r="32" spans="1:13" ht="13.5">
      <c r="A32" s="4" t="s">
        <v>29</v>
      </c>
      <c r="B32" s="2">
        <v>42</v>
      </c>
      <c r="C32" s="2">
        <v>49</v>
      </c>
      <c r="D32" s="2">
        <f t="shared" si="0"/>
        <v>-7</v>
      </c>
      <c r="E32" s="2">
        <v>285</v>
      </c>
      <c r="F32" s="2">
        <v>333</v>
      </c>
      <c r="G32" s="2">
        <f t="shared" si="1"/>
        <v>-48</v>
      </c>
      <c r="H32" s="2">
        <v>27</v>
      </c>
      <c r="I32" s="2">
        <v>27</v>
      </c>
      <c r="J32" s="2">
        <f t="shared" si="2"/>
        <v>0</v>
      </c>
      <c r="K32" s="2">
        <v>366</v>
      </c>
      <c r="L32" s="2">
        <v>351</v>
      </c>
      <c r="M32" s="2">
        <f t="shared" si="3"/>
        <v>15</v>
      </c>
    </row>
    <row r="33" spans="1:13" ht="13.5">
      <c r="A33" s="4" t="s">
        <v>30</v>
      </c>
      <c r="B33" s="2">
        <v>113</v>
      </c>
      <c r="C33" s="2">
        <v>115</v>
      </c>
      <c r="D33" s="2">
        <f t="shared" si="0"/>
        <v>-2</v>
      </c>
      <c r="E33" s="2">
        <v>739</v>
      </c>
      <c r="F33" s="2">
        <v>741</v>
      </c>
      <c r="G33" s="2">
        <f t="shared" si="1"/>
        <v>-2</v>
      </c>
      <c r="H33" s="2">
        <v>46</v>
      </c>
      <c r="I33" s="2">
        <v>58</v>
      </c>
      <c r="J33" s="2">
        <f t="shared" si="2"/>
        <v>-12</v>
      </c>
      <c r="K33" s="2">
        <v>618</v>
      </c>
      <c r="L33" s="2">
        <v>770</v>
      </c>
      <c r="M33" s="2">
        <f t="shared" si="3"/>
        <v>-152</v>
      </c>
    </row>
    <row r="34" spans="1:13" ht="13.5">
      <c r="A34" s="4" t="s">
        <v>31</v>
      </c>
      <c r="B34" s="2">
        <v>182</v>
      </c>
      <c r="C34" s="2">
        <v>211</v>
      </c>
      <c r="D34" s="2">
        <f t="shared" si="0"/>
        <v>-29</v>
      </c>
      <c r="E34" s="2">
        <v>1157</v>
      </c>
      <c r="F34" s="2">
        <v>1371</v>
      </c>
      <c r="G34" s="2">
        <f t="shared" si="1"/>
        <v>-214</v>
      </c>
      <c r="H34" s="2">
        <v>138</v>
      </c>
      <c r="I34" s="2">
        <v>131</v>
      </c>
      <c r="J34" s="2">
        <f t="shared" si="2"/>
        <v>7</v>
      </c>
      <c r="K34" s="2">
        <v>1859</v>
      </c>
      <c r="L34" s="2">
        <v>1801</v>
      </c>
      <c r="M34" s="2">
        <f t="shared" si="3"/>
        <v>58</v>
      </c>
    </row>
    <row r="35" spans="1:13" ht="13.5">
      <c r="A35" s="4" t="s">
        <v>32</v>
      </c>
      <c r="B35" s="2">
        <v>326</v>
      </c>
      <c r="C35" s="2">
        <v>0</v>
      </c>
      <c r="D35" s="2">
        <f t="shared" si="0"/>
        <v>326</v>
      </c>
      <c r="E35" s="2">
        <v>2063</v>
      </c>
      <c r="F35" s="2">
        <v>0</v>
      </c>
      <c r="G35" s="2">
        <f t="shared" si="1"/>
        <v>2063</v>
      </c>
      <c r="H35" s="2">
        <v>157</v>
      </c>
      <c r="I35" s="2">
        <v>0</v>
      </c>
      <c r="J35" s="2">
        <f t="shared" si="2"/>
        <v>157</v>
      </c>
      <c r="K35" s="2">
        <v>2131</v>
      </c>
      <c r="L35" s="2">
        <v>0</v>
      </c>
      <c r="M35" s="2">
        <f t="shared" si="3"/>
        <v>2131</v>
      </c>
    </row>
    <row r="36" spans="1:13" ht="13.5">
      <c r="A36" s="4" t="s">
        <v>33</v>
      </c>
      <c r="B36" s="2">
        <v>77</v>
      </c>
      <c r="C36" s="2">
        <v>83</v>
      </c>
      <c r="D36" s="2">
        <f t="shared" si="0"/>
        <v>-6</v>
      </c>
      <c r="E36" s="2">
        <v>491</v>
      </c>
      <c r="F36" s="2">
        <v>529</v>
      </c>
      <c r="G36" s="2">
        <f t="shared" si="1"/>
        <v>-38</v>
      </c>
      <c r="H36" s="2">
        <v>44</v>
      </c>
      <c r="I36" s="2">
        <v>47</v>
      </c>
      <c r="J36" s="2">
        <f t="shared" si="2"/>
        <v>-3</v>
      </c>
      <c r="K36" s="2">
        <v>593</v>
      </c>
      <c r="L36" s="2">
        <v>637</v>
      </c>
      <c r="M36" s="2">
        <f t="shared" si="3"/>
        <v>-44</v>
      </c>
    </row>
    <row r="37" spans="1:13" ht="13.5">
      <c r="A37" s="4" t="s">
        <v>34</v>
      </c>
      <c r="B37" s="2">
        <v>22</v>
      </c>
      <c r="C37" s="2">
        <v>23</v>
      </c>
      <c r="D37" s="2">
        <f t="shared" si="0"/>
        <v>-1</v>
      </c>
      <c r="E37" s="2">
        <v>131</v>
      </c>
      <c r="F37" s="2">
        <v>145</v>
      </c>
      <c r="G37" s="2">
        <f t="shared" si="1"/>
        <v>-14</v>
      </c>
      <c r="H37" s="2">
        <v>9</v>
      </c>
      <c r="I37" s="2">
        <v>9</v>
      </c>
      <c r="J37" s="2">
        <f t="shared" si="2"/>
        <v>0</v>
      </c>
      <c r="K37" s="2">
        <v>135</v>
      </c>
      <c r="L37" s="2">
        <v>122</v>
      </c>
      <c r="M37" s="2">
        <f t="shared" si="3"/>
        <v>13</v>
      </c>
    </row>
    <row r="38" spans="1:13" ht="13.5">
      <c r="A38" s="4" t="s">
        <v>35</v>
      </c>
      <c r="B38" s="2">
        <v>53</v>
      </c>
      <c r="C38" s="2">
        <v>64</v>
      </c>
      <c r="D38" s="2">
        <f t="shared" si="0"/>
        <v>-11</v>
      </c>
      <c r="E38" s="2">
        <v>341</v>
      </c>
      <c r="F38" s="2">
        <v>434</v>
      </c>
      <c r="G38" s="2">
        <f t="shared" si="1"/>
        <v>-93</v>
      </c>
      <c r="H38" s="2">
        <v>35</v>
      </c>
      <c r="I38" s="2">
        <v>30</v>
      </c>
      <c r="J38" s="2">
        <f t="shared" si="2"/>
        <v>5</v>
      </c>
      <c r="K38" s="2">
        <v>473</v>
      </c>
      <c r="L38" s="2">
        <v>407</v>
      </c>
      <c r="M38" s="2">
        <f t="shared" si="3"/>
        <v>66</v>
      </c>
    </row>
    <row r="39" spans="1:13" ht="13.5">
      <c r="A39" s="4" t="s">
        <v>36</v>
      </c>
      <c r="B39" s="2">
        <v>67</v>
      </c>
      <c r="C39" s="2">
        <v>73</v>
      </c>
      <c r="D39" s="2">
        <f t="shared" si="0"/>
        <v>-6</v>
      </c>
      <c r="E39" s="2">
        <v>420</v>
      </c>
      <c r="F39" s="2">
        <v>460</v>
      </c>
      <c r="G39" s="2">
        <f t="shared" si="1"/>
        <v>-40</v>
      </c>
      <c r="H39" s="2">
        <v>36</v>
      </c>
      <c r="I39" s="2">
        <v>38</v>
      </c>
      <c r="J39" s="2">
        <f t="shared" si="2"/>
        <v>-2</v>
      </c>
      <c r="K39" s="2">
        <v>465</v>
      </c>
      <c r="L39" s="2">
        <v>519</v>
      </c>
      <c r="M39" s="2">
        <f t="shared" si="3"/>
        <v>-54</v>
      </c>
    </row>
    <row r="40" spans="1:13" ht="13.5">
      <c r="A40" s="4" t="s">
        <v>37</v>
      </c>
      <c r="B40" s="2">
        <v>107</v>
      </c>
      <c r="C40" s="2">
        <v>114</v>
      </c>
      <c r="D40" s="2">
        <f t="shared" si="0"/>
        <v>-7</v>
      </c>
      <c r="E40" s="2">
        <v>680</v>
      </c>
      <c r="F40" s="2">
        <v>747</v>
      </c>
      <c r="G40" s="2">
        <f t="shared" si="1"/>
        <v>-67</v>
      </c>
      <c r="H40" s="2">
        <v>33</v>
      </c>
      <c r="I40" s="2">
        <v>47</v>
      </c>
      <c r="J40" s="2">
        <f t="shared" si="2"/>
        <v>-14</v>
      </c>
      <c r="K40" s="2">
        <v>465</v>
      </c>
      <c r="L40" s="2">
        <v>589</v>
      </c>
      <c r="M40" s="2">
        <f t="shared" si="3"/>
        <v>-124</v>
      </c>
    </row>
    <row r="41" spans="1:13" ht="13.5">
      <c r="A41" s="4" t="s">
        <v>38</v>
      </c>
      <c r="B41" s="2">
        <v>381</v>
      </c>
      <c r="C41" s="2">
        <v>0</v>
      </c>
      <c r="D41" s="2">
        <f t="shared" si="0"/>
        <v>381</v>
      </c>
      <c r="E41" s="2">
        <v>2438</v>
      </c>
      <c r="F41" s="2">
        <v>0</v>
      </c>
      <c r="G41" s="2">
        <f t="shared" si="1"/>
        <v>2438</v>
      </c>
      <c r="H41" s="2">
        <v>197</v>
      </c>
      <c r="I41" s="2">
        <v>0</v>
      </c>
      <c r="J41" s="2">
        <f t="shared" si="2"/>
        <v>197</v>
      </c>
      <c r="K41" s="2">
        <v>2589</v>
      </c>
      <c r="L41" s="2">
        <v>0</v>
      </c>
      <c r="M41" s="2">
        <f t="shared" si="3"/>
        <v>2589</v>
      </c>
    </row>
    <row r="42" spans="1:13" ht="13.5">
      <c r="A42" s="4" t="s">
        <v>39</v>
      </c>
      <c r="B42" s="2">
        <v>106</v>
      </c>
      <c r="C42" s="2">
        <v>113</v>
      </c>
      <c r="D42" s="2">
        <f t="shared" si="0"/>
        <v>-7</v>
      </c>
      <c r="E42" s="2">
        <v>678</v>
      </c>
      <c r="F42" s="2">
        <v>722</v>
      </c>
      <c r="G42" s="2">
        <f t="shared" si="1"/>
        <v>-44</v>
      </c>
      <c r="H42" s="2">
        <v>50</v>
      </c>
      <c r="I42" s="2">
        <v>62</v>
      </c>
      <c r="J42" s="2">
        <f t="shared" si="2"/>
        <v>-12</v>
      </c>
      <c r="K42" s="2">
        <v>648</v>
      </c>
      <c r="L42" s="2">
        <v>819</v>
      </c>
      <c r="M42" s="2">
        <f t="shared" si="3"/>
        <v>-171</v>
      </c>
    </row>
    <row r="43" spans="1:13" ht="13.5">
      <c r="A43" s="4" t="s">
        <v>40</v>
      </c>
      <c r="B43" s="2">
        <v>67</v>
      </c>
      <c r="C43" s="2">
        <v>64</v>
      </c>
      <c r="D43" s="2">
        <f t="shared" si="0"/>
        <v>3</v>
      </c>
      <c r="E43" s="2">
        <v>448</v>
      </c>
      <c r="F43" s="2">
        <v>419</v>
      </c>
      <c r="G43" s="2">
        <f t="shared" si="1"/>
        <v>29</v>
      </c>
      <c r="H43" s="2">
        <v>33</v>
      </c>
      <c r="I43" s="2">
        <v>43</v>
      </c>
      <c r="J43" s="2">
        <f t="shared" si="2"/>
        <v>-10</v>
      </c>
      <c r="K43" s="2">
        <v>438</v>
      </c>
      <c r="L43" s="2">
        <v>592</v>
      </c>
      <c r="M43" s="2">
        <f t="shared" si="3"/>
        <v>-154</v>
      </c>
    </row>
    <row r="44" spans="1:13" ht="13.5">
      <c r="A44" s="4" t="s">
        <v>41</v>
      </c>
      <c r="B44" s="2">
        <v>171</v>
      </c>
      <c r="C44" s="2">
        <v>192</v>
      </c>
      <c r="D44" s="2">
        <f t="shared" si="0"/>
        <v>-21</v>
      </c>
      <c r="E44" s="2">
        <v>1085</v>
      </c>
      <c r="F44" s="2">
        <v>1251</v>
      </c>
      <c r="G44" s="2">
        <f t="shared" si="1"/>
        <v>-166</v>
      </c>
      <c r="H44" s="2">
        <v>88</v>
      </c>
      <c r="I44" s="2">
        <v>79</v>
      </c>
      <c r="J44" s="2">
        <f t="shared" si="2"/>
        <v>9</v>
      </c>
      <c r="K44" s="2">
        <v>1137</v>
      </c>
      <c r="L44" s="2">
        <v>1062</v>
      </c>
      <c r="M44" s="2">
        <f t="shared" si="3"/>
        <v>75</v>
      </c>
    </row>
    <row r="45" spans="1:13" ht="13.5">
      <c r="A45" s="4" t="s">
        <v>42</v>
      </c>
      <c r="B45" s="2">
        <v>17</v>
      </c>
      <c r="C45" s="2">
        <v>27</v>
      </c>
      <c r="D45" s="2">
        <f t="shared" si="0"/>
        <v>-10</v>
      </c>
      <c r="E45" s="2">
        <v>109</v>
      </c>
      <c r="F45" s="2">
        <v>162</v>
      </c>
      <c r="G45" s="2">
        <f t="shared" si="1"/>
        <v>-53</v>
      </c>
      <c r="H45" s="2">
        <v>17</v>
      </c>
      <c r="I45" s="2">
        <v>19</v>
      </c>
      <c r="J45" s="2">
        <f t="shared" si="2"/>
        <v>-2</v>
      </c>
      <c r="K45" s="2">
        <v>229</v>
      </c>
      <c r="L45" s="2">
        <v>260</v>
      </c>
      <c r="M45" s="2">
        <f t="shared" si="3"/>
        <v>-31</v>
      </c>
    </row>
    <row r="46" spans="1:13" ht="13.5">
      <c r="A46" s="4" t="s">
        <v>43</v>
      </c>
      <c r="B46" s="2">
        <v>6</v>
      </c>
      <c r="C46" s="2">
        <v>6</v>
      </c>
      <c r="D46" s="2">
        <f t="shared" si="0"/>
        <v>0</v>
      </c>
      <c r="E46" s="2">
        <v>40</v>
      </c>
      <c r="F46" s="2">
        <v>39</v>
      </c>
      <c r="G46" s="2">
        <f t="shared" si="1"/>
        <v>1</v>
      </c>
      <c r="H46" s="2">
        <v>4</v>
      </c>
      <c r="I46" s="2">
        <v>5</v>
      </c>
      <c r="J46" s="2">
        <f t="shared" si="2"/>
        <v>-1</v>
      </c>
      <c r="K46" s="2">
        <v>64</v>
      </c>
      <c r="L46" s="2">
        <v>61</v>
      </c>
      <c r="M46" s="2">
        <f t="shared" si="3"/>
        <v>3</v>
      </c>
    </row>
    <row r="47" spans="1:13" ht="13.5">
      <c r="A47" s="4" t="s">
        <v>44</v>
      </c>
      <c r="B47" s="2">
        <v>14</v>
      </c>
      <c r="C47" s="2">
        <v>20</v>
      </c>
      <c r="D47" s="2">
        <f t="shared" si="0"/>
        <v>-6</v>
      </c>
      <c r="E47" s="2">
        <v>78</v>
      </c>
      <c r="F47" s="2">
        <v>132</v>
      </c>
      <c r="G47" s="2">
        <f t="shared" si="1"/>
        <v>-54</v>
      </c>
      <c r="H47" s="2">
        <v>5</v>
      </c>
      <c r="I47" s="2">
        <v>3</v>
      </c>
      <c r="J47" s="2">
        <f t="shared" si="2"/>
        <v>2</v>
      </c>
      <c r="K47" s="2">
        <v>73</v>
      </c>
      <c r="L47" s="2">
        <v>38</v>
      </c>
      <c r="M47" s="2">
        <f t="shared" si="3"/>
        <v>35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M7" sqref="M7"/>
    </sheetView>
  </sheetViews>
  <sheetFormatPr defaultColWidth="9.00390625" defaultRowHeight="13.5"/>
  <cols>
    <col min="1" max="1" width="10.625" style="0" customWidth="1"/>
  </cols>
  <sheetData>
    <row r="1" ht="14.25">
      <c r="A1" s="1" t="s">
        <v>91</v>
      </c>
    </row>
    <row r="3" spans="1:13" ht="13.5">
      <c r="A3" s="9" t="s">
        <v>0</v>
      </c>
      <c r="B3" s="6" t="s">
        <v>95</v>
      </c>
      <c r="C3" s="7"/>
      <c r="D3" s="7"/>
      <c r="E3" s="7"/>
      <c r="F3" s="7"/>
      <c r="G3" s="8"/>
      <c r="H3" s="6" t="s">
        <v>96</v>
      </c>
      <c r="I3" s="7"/>
      <c r="J3" s="7"/>
      <c r="K3" s="7"/>
      <c r="L3" s="7"/>
      <c r="M3" s="8"/>
    </row>
    <row r="4" spans="1:13" ht="13.5">
      <c r="A4" s="10"/>
      <c r="B4" s="6" t="s">
        <v>1</v>
      </c>
      <c r="C4" s="7"/>
      <c r="D4" s="8"/>
      <c r="E4" s="11" t="s">
        <v>45</v>
      </c>
      <c r="F4" s="12"/>
      <c r="G4" s="13"/>
      <c r="H4" s="6" t="s">
        <v>1</v>
      </c>
      <c r="I4" s="7"/>
      <c r="J4" s="8"/>
      <c r="K4" s="6" t="s">
        <v>45</v>
      </c>
      <c r="L4" s="7"/>
      <c r="M4" s="8"/>
    </row>
    <row r="5" spans="1:13" ht="13.5" customHeight="1">
      <c r="A5" s="10"/>
      <c r="B5" s="3" t="s">
        <v>2</v>
      </c>
      <c r="C5" s="3" t="s">
        <v>46</v>
      </c>
      <c r="D5" s="5" t="s">
        <v>47</v>
      </c>
      <c r="E5" s="3" t="s">
        <v>2</v>
      </c>
      <c r="F5" s="3" t="s">
        <v>46</v>
      </c>
      <c r="G5" s="5" t="s">
        <v>47</v>
      </c>
      <c r="H5" s="3" t="s">
        <v>2</v>
      </c>
      <c r="I5" s="3" t="s">
        <v>46</v>
      </c>
      <c r="J5" s="5" t="s">
        <v>47</v>
      </c>
      <c r="K5" s="3" t="s">
        <v>2</v>
      </c>
      <c r="L5" s="3" t="s">
        <v>46</v>
      </c>
      <c r="M5" s="5" t="s">
        <v>47</v>
      </c>
    </row>
    <row r="6" spans="1:13" ht="13.5">
      <c r="A6" s="4" t="s">
        <v>3</v>
      </c>
      <c r="B6" s="2">
        <v>3354</v>
      </c>
      <c r="C6" s="2">
        <v>3274</v>
      </c>
      <c r="D6" s="2">
        <f aca="true" t="shared" si="0" ref="D6:D47">B6-C6</f>
        <v>80</v>
      </c>
      <c r="E6" s="2">
        <v>79244</v>
      </c>
      <c r="F6" s="2">
        <v>77407</v>
      </c>
      <c r="G6" s="2">
        <f aca="true" t="shared" si="1" ref="G6:G47">E6-F6</f>
        <v>1837</v>
      </c>
      <c r="H6" s="2">
        <v>2307</v>
      </c>
      <c r="I6" s="2">
        <v>2269</v>
      </c>
      <c r="J6" s="2">
        <f aca="true" t="shared" si="2" ref="J6:J47">H6-I6</f>
        <v>38</v>
      </c>
      <c r="K6" s="2">
        <v>85949</v>
      </c>
      <c r="L6" s="2">
        <v>85198</v>
      </c>
      <c r="M6" s="2">
        <f aca="true" t="shared" si="3" ref="M6:M47">K6-L6</f>
        <v>751</v>
      </c>
    </row>
    <row r="7" spans="1:13" ht="13.5">
      <c r="A7" s="4" t="s">
        <v>4</v>
      </c>
      <c r="B7" s="2">
        <v>2361</v>
      </c>
      <c r="C7" s="2">
        <v>2308</v>
      </c>
      <c r="D7" s="2">
        <f t="shared" si="0"/>
        <v>53</v>
      </c>
      <c r="E7" s="2">
        <v>55771</v>
      </c>
      <c r="F7" s="2">
        <v>54608</v>
      </c>
      <c r="G7" s="2">
        <f t="shared" si="1"/>
        <v>1163</v>
      </c>
      <c r="H7" s="2">
        <v>1630</v>
      </c>
      <c r="I7" s="2">
        <v>1618</v>
      </c>
      <c r="J7" s="2">
        <f t="shared" si="2"/>
        <v>12</v>
      </c>
      <c r="K7" s="2">
        <v>60760</v>
      </c>
      <c r="L7" s="2">
        <v>60684</v>
      </c>
      <c r="M7" s="2">
        <f t="shared" si="3"/>
        <v>76</v>
      </c>
    </row>
    <row r="8" spans="1:13" ht="13.5">
      <c r="A8" s="4" t="s">
        <v>5</v>
      </c>
      <c r="B8" s="2">
        <v>600</v>
      </c>
      <c r="C8" s="2">
        <v>1521</v>
      </c>
      <c r="D8" s="2">
        <f t="shared" si="0"/>
        <v>-921</v>
      </c>
      <c r="E8" s="2">
        <v>14088</v>
      </c>
      <c r="F8" s="2">
        <v>36009</v>
      </c>
      <c r="G8" s="2">
        <f t="shared" si="1"/>
        <v>-21921</v>
      </c>
      <c r="H8" s="2">
        <v>441</v>
      </c>
      <c r="I8" s="2">
        <v>1092</v>
      </c>
      <c r="J8" s="2">
        <f t="shared" si="2"/>
        <v>-651</v>
      </c>
      <c r="K8" s="2">
        <v>16520</v>
      </c>
      <c r="L8" s="2">
        <v>40985</v>
      </c>
      <c r="M8" s="2">
        <f t="shared" si="3"/>
        <v>-24465</v>
      </c>
    </row>
    <row r="9" spans="1:13" ht="13.5">
      <c r="A9" s="4" t="s">
        <v>6</v>
      </c>
      <c r="B9" s="2">
        <v>511</v>
      </c>
      <c r="C9" s="2">
        <v>498</v>
      </c>
      <c r="D9" s="2">
        <f t="shared" si="0"/>
        <v>13</v>
      </c>
      <c r="E9" s="2">
        <v>12135</v>
      </c>
      <c r="F9" s="2">
        <v>11819</v>
      </c>
      <c r="G9" s="2">
        <f t="shared" si="1"/>
        <v>316</v>
      </c>
      <c r="H9" s="2">
        <v>362</v>
      </c>
      <c r="I9" s="2">
        <v>362</v>
      </c>
      <c r="J9" s="2">
        <f t="shared" si="2"/>
        <v>0</v>
      </c>
      <c r="K9" s="2">
        <v>13555</v>
      </c>
      <c r="L9" s="2">
        <v>13624</v>
      </c>
      <c r="M9" s="2">
        <f t="shared" si="3"/>
        <v>-69</v>
      </c>
    </row>
    <row r="10" spans="1:13" ht="13.5">
      <c r="A10" s="4" t="s">
        <v>7</v>
      </c>
      <c r="B10" s="2">
        <v>203</v>
      </c>
      <c r="C10" s="2">
        <v>212</v>
      </c>
      <c r="D10" s="2">
        <f t="shared" si="0"/>
        <v>-9</v>
      </c>
      <c r="E10" s="2">
        <v>4716</v>
      </c>
      <c r="F10" s="2">
        <v>4876</v>
      </c>
      <c r="G10" s="2">
        <f t="shared" si="1"/>
        <v>-160</v>
      </c>
      <c r="H10" s="2">
        <v>125</v>
      </c>
      <c r="I10" s="2">
        <v>134</v>
      </c>
      <c r="J10" s="2">
        <f t="shared" si="2"/>
        <v>-9</v>
      </c>
      <c r="K10" s="2">
        <v>4599</v>
      </c>
      <c r="L10" s="2">
        <v>5067</v>
      </c>
      <c r="M10" s="2">
        <f t="shared" si="3"/>
        <v>-468</v>
      </c>
    </row>
    <row r="11" spans="1:13" ht="13.5">
      <c r="A11" s="4" t="s">
        <v>8</v>
      </c>
      <c r="B11" s="2">
        <v>188</v>
      </c>
      <c r="C11" s="2">
        <v>200</v>
      </c>
      <c r="D11" s="2">
        <f t="shared" si="0"/>
        <v>-12</v>
      </c>
      <c r="E11" s="2">
        <v>4437</v>
      </c>
      <c r="F11" s="2">
        <v>4721</v>
      </c>
      <c r="G11" s="2">
        <f t="shared" si="1"/>
        <v>-284</v>
      </c>
      <c r="H11" s="2">
        <v>144</v>
      </c>
      <c r="I11" s="2">
        <v>145</v>
      </c>
      <c r="J11" s="2">
        <f t="shared" si="2"/>
        <v>-1</v>
      </c>
      <c r="K11" s="2">
        <v>5336</v>
      </c>
      <c r="L11" s="2">
        <v>5416</v>
      </c>
      <c r="M11" s="2">
        <f t="shared" si="3"/>
        <v>-80</v>
      </c>
    </row>
    <row r="12" spans="1:13" ht="13.5">
      <c r="A12" s="4" t="s">
        <v>9</v>
      </c>
      <c r="B12" s="2">
        <v>291</v>
      </c>
      <c r="C12" s="2">
        <v>308</v>
      </c>
      <c r="D12" s="2">
        <f t="shared" si="0"/>
        <v>-17</v>
      </c>
      <c r="E12" s="2">
        <v>6932</v>
      </c>
      <c r="F12" s="2">
        <v>7292</v>
      </c>
      <c r="G12" s="2">
        <f t="shared" si="1"/>
        <v>-360</v>
      </c>
      <c r="H12" s="2">
        <v>214</v>
      </c>
      <c r="I12" s="2">
        <v>192</v>
      </c>
      <c r="J12" s="2">
        <f t="shared" si="2"/>
        <v>22</v>
      </c>
      <c r="K12" s="2">
        <v>7832</v>
      </c>
      <c r="L12" s="2">
        <v>7132</v>
      </c>
      <c r="M12" s="2">
        <f t="shared" si="3"/>
        <v>700</v>
      </c>
    </row>
    <row r="13" spans="1:13" ht="13.5">
      <c r="A13" s="4" t="s">
        <v>10</v>
      </c>
      <c r="B13" s="2">
        <v>88</v>
      </c>
      <c r="C13" s="2">
        <v>91</v>
      </c>
      <c r="D13" s="2">
        <f t="shared" si="0"/>
        <v>-3</v>
      </c>
      <c r="E13" s="2">
        <v>2090</v>
      </c>
      <c r="F13" s="2">
        <v>2172</v>
      </c>
      <c r="G13" s="2">
        <f t="shared" si="1"/>
        <v>-82</v>
      </c>
      <c r="H13" s="2">
        <v>50</v>
      </c>
      <c r="I13" s="2">
        <v>48</v>
      </c>
      <c r="J13" s="2">
        <f t="shared" si="2"/>
        <v>2</v>
      </c>
      <c r="K13" s="2">
        <v>1818</v>
      </c>
      <c r="L13" s="2">
        <v>1845</v>
      </c>
      <c r="M13" s="2">
        <f t="shared" si="3"/>
        <v>-27</v>
      </c>
    </row>
    <row r="14" spans="1:13" ht="13.5">
      <c r="A14" s="4" t="s">
        <v>11</v>
      </c>
      <c r="B14" s="2">
        <v>126</v>
      </c>
      <c r="C14" s="2">
        <v>120</v>
      </c>
      <c r="D14" s="2">
        <f t="shared" si="0"/>
        <v>6</v>
      </c>
      <c r="E14" s="2">
        <v>2963</v>
      </c>
      <c r="F14" s="2">
        <v>2860</v>
      </c>
      <c r="G14" s="2">
        <f t="shared" si="1"/>
        <v>103</v>
      </c>
      <c r="H14" s="2">
        <v>85</v>
      </c>
      <c r="I14" s="2">
        <v>78</v>
      </c>
      <c r="J14" s="2">
        <f t="shared" si="2"/>
        <v>7</v>
      </c>
      <c r="K14" s="2">
        <v>3186</v>
      </c>
      <c r="L14" s="2">
        <v>2996</v>
      </c>
      <c r="M14" s="2">
        <f t="shared" si="3"/>
        <v>190</v>
      </c>
    </row>
    <row r="15" spans="1:13" ht="13.5">
      <c r="A15" s="4" t="s">
        <v>12</v>
      </c>
      <c r="B15" s="2">
        <v>94</v>
      </c>
      <c r="C15" s="2">
        <v>88</v>
      </c>
      <c r="D15" s="2">
        <f t="shared" si="0"/>
        <v>6</v>
      </c>
      <c r="E15" s="2">
        <v>2233</v>
      </c>
      <c r="F15" s="2">
        <v>2128</v>
      </c>
      <c r="G15" s="2">
        <f t="shared" si="1"/>
        <v>105</v>
      </c>
      <c r="H15" s="2">
        <v>64</v>
      </c>
      <c r="I15" s="2">
        <v>55</v>
      </c>
      <c r="J15" s="2">
        <f t="shared" si="2"/>
        <v>9</v>
      </c>
      <c r="K15" s="2">
        <v>2468</v>
      </c>
      <c r="L15" s="2">
        <v>2044</v>
      </c>
      <c r="M15" s="2">
        <f t="shared" si="3"/>
        <v>424</v>
      </c>
    </row>
    <row r="16" spans="1:13" ht="13.5">
      <c r="A16" s="4" t="s">
        <v>13</v>
      </c>
      <c r="B16" s="2">
        <v>111</v>
      </c>
      <c r="C16" s="2">
        <v>95</v>
      </c>
      <c r="D16" s="2">
        <f t="shared" si="0"/>
        <v>16</v>
      </c>
      <c r="E16" s="2">
        <v>2586</v>
      </c>
      <c r="F16" s="2">
        <v>2259</v>
      </c>
      <c r="G16" s="2">
        <f t="shared" si="1"/>
        <v>327</v>
      </c>
      <c r="H16" s="2">
        <v>68</v>
      </c>
      <c r="I16" s="2">
        <v>62</v>
      </c>
      <c r="J16" s="2">
        <f t="shared" si="2"/>
        <v>6</v>
      </c>
      <c r="K16" s="2">
        <v>2563</v>
      </c>
      <c r="L16" s="2">
        <v>2300</v>
      </c>
      <c r="M16" s="2">
        <f t="shared" si="3"/>
        <v>263</v>
      </c>
    </row>
    <row r="17" spans="1:13" ht="13.5">
      <c r="A17" s="4" t="s">
        <v>14</v>
      </c>
      <c r="B17" s="2">
        <v>67</v>
      </c>
      <c r="C17" s="2">
        <v>64</v>
      </c>
      <c r="D17" s="2">
        <f t="shared" si="0"/>
        <v>3</v>
      </c>
      <c r="E17" s="2">
        <v>1625</v>
      </c>
      <c r="F17" s="2">
        <v>1491</v>
      </c>
      <c r="G17" s="2">
        <f t="shared" si="1"/>
        <v>134</v>
      </c>
      <c r="H17" s="2">
        <v>41</v>
      </c>
      <c r="I17" s="2">
        <v>48</v>
      </c>
      <c r="J17" s="2">
        <f t="shared" si="2"/>
        <v>-7</v>
      </c>
      <c r="K17" s="2">
        <v>1546</v>
      </c>
      <c r="L17" s="2">
        <v>1721</v>
      </c>
      <c r="M17" s="2">
        <f t="shared" si="3"/>
        <v>-175</v>
      </c>
    </row>
    <row r="18" spans="1:13" ht="13.5">
      <c r="A18" s="4" t="s">
        <v>15</v>
      </c>
      <c r="B18" s="2">
        <v>82</v>
      </c>
      <c r="C18" s="2">
        <v>77</v>
      </c>
      <c r="D18" s="2">
        <f t="shared" si="0"/>
        <v>5</v>
      </c>
      <c r="E18" s="2">
        <v>1966</v>
      </c>
      <c r="F18" s="2">
        <v>1780</v>
      </c>
      <c r="G18" s="2">
        <f t="shared" si="1"/>
        <v>186</v>
      </c>
      <c r="H18" s="2">
        <v>36</v>
      </c>
      <c r="I18" s="2">
        <v>53</v>
      </c>
      <c r="J18" s="2">
        <f t="shared" si="2"/>
        <v>-17</v>
      </c>
      <c r="K18" s="2">
        <v>1337</v>
      </c>
      <c r="L18" s="2">
        <v>2068</v>
      </c>
      <c r="M18" s="2">
        <f t="shared" si="3"/>
        <v>-731</v>
      </c>
    </row>
    <row r="19" spans="1:13" ht="13.5">
      <c r="A19" s="4" t="s">
        <v>16</v>
      </c>
      <c r="B19" s="2">
        <v>993</v>
      </c>
      <c r="C19" s="2">
        <v>966</v>
      </c>
      <c r="D19" s="2">
        <f t="shared" si="0"/>
        <v>27</v>
      </c>
      <c r="E19" s="2">
        <v>23473</v>
      </c>
      <c r="F19" s="2">
        <v>22799</v>
      </c>
      <c r="G19" s="2">
        <f t="shared" si="1"/>
        <v>674</v>
      </c>
      <c r="H19" s="2">
        <v>677</v>
      </c>
      <c r="I19" s="2">
        <v>651</v>
      </c>
      <c r="J19" s="2">
        <f t="shared" si="2"/>
        <v>26</v>
      </c>
      <c r="K19" s="2">
        <v>25189</v>
      </c>
      <c r="L19" s="2">
        <v>24514</v>
      </c>
      <c r="M19" s="2">
        <f t="shared" si="3"/>
        <v>675</v>
      </c>
    </row>
    <row r="20" spans="1:13" ht="13.5">
      <c r="A20" s="4" t="s">
        <v>17</v>
      </c>
      <c r="B20" s="2">
        <v>86</v>
      </c>
      <c r="C20" s="2">
        <v>0</v>
      </c>
      <c r="D20" s="2">
        <f t="shared" si="0"/>
        <v>86</v>
      </c>
      <c r="E20" s="2">
        <v>1977</v>
      </c>
      <c r="F20" s="2">
        <v>0</v>
      </c>
      <c r="G20" s="2">
        <f t="shared" si="1"/>
        <v>1977</v>
      </c>
      <c r="H20" s="2">
        <v>71</v>
      </c>
      <c r="I20" s="2">
        <v>0</v>
      </c>
      <c r="J20" s="2">
        <f t="shared" si="2"/>
        <v>71</v>
      </c>
      <c r="K20" s="2">
        <v>2598</v>
      </c>
      <c r="L20" s="2">
        <v>0</v>
      </c>
      <c r="M20" s="2">
        <f t="shared" si="3"/>
        <v>2598</v>
      </c>
    </row>
    <row r="21" spans="1:13" ht="13.5">
      <c r="A21" s="4" t="s">
        <v>18</v>
      </c>
      <c r="B21" s="2">
        <v>8</v>
      </c>
      <c r="C21" s="2">
        <v>9</v>
      </c>
      <c r="D21" s="2">
        <f t="shared" si="0"/>
        <v>-1</v>
      </c>
      <c r="E21" s="2">
        <v>188</v>
      </c>
      <c r="F21" s="2">
        <v>211</v>
      </c>
      <c r="G21" s="2">
        <f t="shared" si="1"/>
        <v>-23</v>
      </c>
      <c r="H21" s="2">
        <v>8</v>
      </c>
      <c r="I21" s="2">
        <v>9</v>
      </c>
      <c r="J21" s="2">
        <f t="shared" si="2"/>
        <v>-1</v>
      </c>
      <c r="K21" s="2">
        <v>294</v>
      </c>
      <c r="L21" s="2">
        <v>346</v>
      </c>
      <c r="M21" s="2">
        <f t="shared" si="3"/>
        <v>-52</v>
      </c>
    </row>
    <row r="22" spans="1:13" ht="13.5">
      <c r="A22" s="4" t="s">
        <v>19</v>
      </c>
      <c r="B22" s="2">
        <v>11</v>
      </c>
      <c r="C22" s="2">
        <v>10</v>
      </c>
      <c r="D22" s="2">
        <f t="shared" si="0"/>
        <v>1</v>
      </c>
      <c r="E22" s="2">
        <v>257</v>
      </c>
      <c r="F22" s="2">
        <v>241</v>
      </c>
      <c r="G22" s="2">
        <f t="shared" si="1"/>
        <v>16</v>
      </c>
      <c r="H22" s="2">
        <v>11</v>
      </c>
      <c r="I22" s="2">
        <v>11</v>
      </c>
      <c r="J22" s="2">
        <f t="shared" si="2"/>
        <v>0</v>
      </c>
      <c r="K22" s="2">
        <v>403</v>
      </c>
      <c r="L22" s="2">
        <v>445</v>
      </c>
      <c r="M22" s="2">
        <f t="shared" si="3"/>
        <v>-42</v>
      </c>
    </row>
    <row r="23" spans="1:13" ht="13.5">
      <c r="A23" s="4" t="s">
        <v>20</v>
      </c>
      <c r="B23" s="2">
        <v>13</v>
      </c>
      <c r="C23" s="2">
        <v>13</v>
      </c>
      <c r="D23" s="2">
        <f t="shared" si="0"/>
        <v>0</v>
      </c>
      <c r="E23" s="2">
        <v>303</v>
      </c>
      <c r="F23" s="2">
        <v>316</v>
      </c>
      <c r="G23" s="2">
        <f t="shared" si="1"/>
        <v>-13</v>
      </c>
      <c r="H23" s="2">
        <v>8</v>
      </c>
      <c r="I23" s="2">
        <v>5</v>
      </c>
      <c r="J23" s="2">
        <f t="shared" si="2"/>
        <v>3</v>
      </c>
      <c r="K23" s="2">
        <v>255</v>
      </c>
      <c r="L23" s="2">
        <v>190</v>
      </c>
      <c r="M23" s="2">
        <f t="shared" si="3"/>
        <v>65</v>
      </c>
    </row>
    <row r="24" spans="1:13" ht="13.5">
      <c r="A24" s="4" t="s">
        <v>21</v>
      </c>
      <c r="B24" s="2">
        <v>17</v>
      </c>
      <c r="C24" s="2">
        <v>15</v>
      </c>
      <c r="D24" s="2">
        <f t="shared" si="0"/>
        <v>2</v>
      </c>
      <c r="E24" s="2">
        <v>388</v>
      </c>
      <c r="F24" s="2">
        <v>350</v>
      </c>
      <c r="G24" s="2">
        <f t="shared" si="1"/>
        <v>38</v>
      </c>
      <c r="H24" s="2">
        <v>14</v>
      </c>
      <c r="I24" s="2">
        <v>10</v>
      </c>
      <c r="J24" s="2">
        <f t="shared" si="2"/>
        <v>4</v>
      </c>
      <c r="K24" s="2">
        <v>534</v>
      </c>
      <c r="L24" s="2">
        <v>360</v>
      </c>
      <c r="M24" s="2">
        <f t="shared" si="3"/>
        <v>174</v>
      </c>
    </row>
    <row r="25" spans="1:13" ht="13.5">
      <c r="A25" s="4" t="s">
        <v>22</v>
      </c>
      <c r="B25" s="2">
        <v>9</v>
      </c>
      <c r="C25" s="2">
        <v>10</v>
      </c>
      <c r="D25" s="2">
        <f t="shared" si="0"/>
        <v>-1</v>
      </c>
      <c r="E25" s="2">
        <v>207</v>
      </c>
      <c r="F25" s="2">
        <v>229</v>
      </c>
      <c r="G25" s="2">
        <f t="shared" si="1"/>
        <v>-22</v>
      </c>
      <c r="H25" s="2">
        <v>8</v>
      </c>
      <c r="I25" s="2">
        <v>6</v>
      </c>
      <c r="J25" s="2">
        <f t="shared" si="2"/>
        <v>2</v>
      </c>
      <c r="K25" s="2">
        <v>280</v>
      </c>
      <c r="L25" s="2">
        <v>219</v>
      </c>
      <c r="M25" s="2">
        <f t="shared" si="3"/>
        <v>61</v>
      </c>
    </row>
    <row r="26" spans="1:13" ht="13.5">
      <c r="A26" s="4" t="s">
        <v>23</v>
      </c>
      <c r="B26" s="2">
        <v>9</v>
      </c>
      <c r="C26" s="2">
        <v>7</v>
      </c>
      <c r="D26" s="2">
        <f t="shared" si="0"/>
        <v>2</v>
      </c>
      <c r="E26" s="2">
        <v>217</v>
      </c>
      <c r="F26" s="2">
        <v>166</v>
      </c>
      <c r="G26" s="2">
        <f t="shared" si="1"/>
        <v>51</v>
      </c>
      <c r="H26" s="2">
        <v>9</v>
      </c>
      <c r="I26" s="2">
        <v>5</v>
      </c>
      <c r="J26" s="2">
        <f t="shared" si="2"/>
        <v>4</v>
      </c>
      <c r="K26" s="2">
        <v>334</v>
      </c>
      <c r="L26" s="2">
        <v>177</v>
      </c>
      <c r="M26" s="2">
        <f t="shared" si="3"/>
        <v>157</v>
      </c>
    </row>
    <row r="27" spans="1:13" ht="13.5">
      <c r="A27" s="4" t="s">
        <v>24</v>
      </c>
      <c r="B27" s="2">
        <v>9</v>
      </c>
      <c r="C27" s="2">
        <v>5</v>
      </c>
      <c r="D27" s="2">
        <f t="shared" si="0"/>
        <v>4</v>
      </c>
      <c r="E27" s="2">
        <v>201</v>
      </c>
      <c r="F27" s="2">
        <v>112</v>
      </c>
      <c r="G27" s="2">
        <f t="shared" si="1"/>
        <v>89</v>
      </c>
      <c r="H27" s="2">
        <v>6</v>
      </c>
      <c r="I27" s="2">
        <v>4</v>
      </c>
      <c r="J27" s="2">
        <f t="shared" si="2"/>
        <v>2</v>
      </c>
      <c r="K27" s="2">
        <v>234</v>
      </c>
      <c r="L27" s="2">
        <v>135</v>
      </c>
      <c r="M27" s="2">
        <f t="shared" si="3"/>
        <v>99</v>
      </c>
    </row>
    <row r="28" spans="1:13" ht="13.5">
      <c r="A28" s="4" t="s">
        <v>25</v>
      </c>
      <c r="B28" s="2">
        <v>5</v>
      </c>
      <c r="C28" s="2">
        <v>8</v>
      </c>
      <c r="D28" s="2">
        <f t="shared" si="0"/>
        <v>-3</v>
      </c>
      <c r="E28" s="2">
        <v>111</v>
      </c>
      <c r="F28" s="2">
        <v>182</v>
      </c>
      <c r="G28" s="2">
        <f t="shared" si="1"/>
        <v>-71</v>
      </c>
      <c r="H28" s="2">
        <v>5</v>
      </c>
      <c r="I28" s="2">
        <v>4</v>
      </c>
      <c r="J28" s="2">
        <f t="shared" si="2"/>
        <v>1</v>
      </c>
      <c r="K28" s="2">
        <v>186</v>
      </c>
      <c r="L28" s="2">
        <v>164</v>
      </c>
      <c r="M28" s="2">
        <f t="shared" si="3"/>
        <v>22</v>
      </c>
    </row>
    <row r="29" spans="1:13" ht="13.5">
      <c r="A29" s="4" t="s">
        <v>26</v>
      </c>
      <c r="B29" s="2">
        <v>5</v>
      </c>
      <c r="C29" s="2">
        <v>6</v>
      </c>
      <c r="D29" s="2">
        <f t="shared" si="0"/>
        <v>-1</v>
      </c>
      <c r="E29" s="2">
        <v>105</v>
      </c>
      <c r="F29" s="2">
        <v>126</v>
      </c>
      <c r="G29" s="2">
        <f t="shared" si="1"/>
        <v>-21</v>
      </c>
      <c r="H29" s="2">
        <v>2</v>
      </c>
      <c r="I29" s="2">
        <v>2</v>
      </c>
      <c r="J29" s="2">
        <f t="shared" si="2"/>
        <v>0</v>
      </c>
      <c r="K29" s="2">
        <v>78</v>
      </c>
      <c r="L29" s="2">
        <v>68</v>
      </c>
      <c r="M29" s="2">
        <f t="shared" si="3"/>
        <v>10</v>
      </c>
    </row>
    <row r="30" spans="1:13" ht="13.5">
      <c r="A30" s="4" t="s">
        <v>27</v>
      </c>
      <c r="B30" s="2">
        <v>91</v>
      </c>
      <c r="C30" s="2">
        <v>0</v>
      </c>
      <c r="D30" s="2">
        <f t="shared" si="0"/>
        <v>91</v>
      </c>
      <c r="E30" s="2">
        <v>2181</v>
      </c>
      <c r="F30" s="2">
        <v>0</v>
      </c>
      <c r="G30" s="2">
        <f t="shared" si="1"/>
        <v>2181</v>
      </c>
      <c r="H30" s="2">
        <v>51</v>
      </c>
      <c r="I30" s="2">
        <v>0</v>
      </c>
      <c r="J30" s="2">
        <f t="shared" si="2"/>
        <v>51</v>
      </c>
      <c r="K30" s="2">
        <v>1924</v>
      </c>
      <c r="L30" s="2">
        <v>0</v>
      </c>
      <c r="M30" s="2">
        <f t="shared" si="3"/>
        <v>1924</v>
      </c>
    </row>
    <row r="31" spans="1:13" ht="13.5">
      <c r="A31" s="4" t="s">
        <v>28</v>
      </c>
      <c r="B31" s="2">
        <v>22</v>
      </c>
      <c r="C31" s="2">
        <v>20</v>
      </c>
      <c r="D31" s="2">
        <f t="shared" si="0"/>
        <v>2</v>
      </c>
      <c r="E31" s="2">
        <v>513</v>
      </c>
      <c r="F31" s="2">
        <v>483</v>
      </c>
      <c r="G31" s="2">
        <f t="shared" si="1"/>
        <v>30</v>
      </c>
      <c r="H31" s="2">
        <v>16</v>
      </c>
      <c r="I31" s="2">
        <v>11</v>
      </c>
      <c r="J31" s="2">
        <f t="shared" si="2"/>
        <v>5</v>
      </c>
      <c r="K31" s="2">
        <v>638</v>
      </c>
      <c r="L31" s="2">
        <v>424</v>
      </c>
      <c r="M31" s="2">
        <f t="shared" si="3"/>
        <v>214</v>
      </c>
    </row>
    <row r="32" spans="1:13" ht="13.5">
      <c r="A32" s="4" t="s">
        <v>29</v>
      </c>
      <c r="B32" s="2">
        <v>10</v>
      </c>
      <c r="C32" s="2">
        <v>6</v>
      </c>
      <c r="D32" s="2">
        <f t="shared" si="0"/>
        <v>4</v>
      </c>
      <c r="E32" s="2">
        <v>243</v>
      </c>
      <c r="F32" s="2">
        <v>125</v>
      </c>
      <c r="G32" s="2">
        <f t="shared" si="1"/>
        <v>118</v>
      </c>
      <c r="H32" s="2">
        <v>0</v>
      </c>
      <c r="I32" s="2">
        <v>5</v>
      </c>
      <c r="J32" s="2">
        <f t="shared" si="2"/>
        <v>-5</v>
      </c>
      <c r="K32" s="2">
        <v>0</v>
      </c>
      <c r="L32" s="2">
        <v>165</v>
      </c>
      <c r="M32" s="2">
        <f t="shared" si="3"/>
        <v>-165</v>
      </c>
    </row>
    <row r="33" spans="1:13" ht="13.5">
      <c r="A33" s="4" t="s">
        <v>30</v>
      </c>
      <c r="B33" s="2">
        <v>13</v>
      </c>
      <c r="C33" s="2">
        <v>12</v>
      </c>
      <c r="D33" s="2">
        <f t="shared" si="0"/>
        <v>1</v>
      </c>
      <c r="E33" s="2">
        <v>310</v>
      </c>
      <c r="F33" s="2">
        <v>278</v>
      </c>
      <c r="G33" s="2">
        <f t="shared" si="1"/>
        <v>32</v>
      </c>
      <c r="H33" s="2">
        <v>12</v>
      </c>
      <c r="I33" s="2">
        <v>13</v>
      </c>
      <c r="J33" s="2">
        <f t="shared" si="2"/>
        <v>-1</v>
      </c>
      <c r="K33" s="2">
        <v>469</v>
      </c>
      <c r="L33" s="2">
        <v>488</v>
      </c>
      <c r="M33" s="2">
        <f t="shared" si="3"/>
        <v>-19</v>
      </c>
    </row>
    <row r="34" spans="1:13" ht="13.5">
      <c r="A34" s="4" t="s">
        <v>31</v>
      </c>
      <c r="B34" s="2">
        <v>46</v>
      </c>
      <c r="C34" s="2">
        <v>45</v>
      </c>
      <c r="D34" s="2">
        <f t="shared" si="0"/>
        <v>1</v>
      </c>
      <c r="E34" s="2">
        <v>1115</v>
      </c>
      <c r="F34" s="2">
        <v>1071</v>
      </c>
      <c r="G34" s="2">
        <f t="shared" si="1"/>
        <v>44</v>
      </c>
      <c r="H34" s="2">
        <v>23</v>
      </c>
      <c r="I34" s="2">
        <v>19</v>
      </c>
      <c r="J34" s="2">
        <f t="shared" si="2"/>
        <v>4</v>
      </c>
      <c r="K34" s="2">
        <v>817</v>
      </c>
      <c r="L34" s="2">
        <v>700</v>
      </c>
      <c r="M34" s="2">
        <f t="shared" si="3"/>
        <v>117</v>
      </c>
    </row>
    <row r="35" spans="1:13" ht="13.5">
      <c r="A35" s="4" t="s">
        <v>32</v>
      </c>
      <c r="B35" s="2">
        <v>66</v>
      </c>
      <c r="C35" s="2">
        <v>0</v>
      </c>
      <c r="D35" s="2">
        <f t="shared" si="0"/>
        <v>66</v>
      </c>
      <c r="E35" s="2">
        <v>1588</v>
      </c>
      <c r="F35" s="2">
        <v>0</v>
      </c>
      <c r="G35" s="2">
        <f t="shared" si="1"/>
        <v>1588</v>
      </c>
      <c r="H35" s="2">
        <v>37</v>
      </c>
      <c r="I35" s="2">
        <v>0</v>
      </c>
      <c r="J35" s="2">
        <f t="shared" si="2"/>
        <v>37</v>
      </c>
      <c r="K35" s="2">
        <v>1396</v>
      </c>
      <c r="L35" s="2">
        <v>0</v>
      </c>
      <c r="M35" s="2">
        <f t="shared" si="3"/>
        <v>1396</v>
      </c>
    </row>
    <row r="36" spans="1:13" ht="13.5">
      <c r="A36" s="4" t="s">
        <v>33</v>
      </c>
      <c r="B36" s="2">
        <v>13</v>
      </c>
      <c r="C36" s="2">
        <v>13</v>
      </c>
      <c r="D36" s="2">
        <f t="shared" si="0"/>
        <v>0</v>
      </c>
      <c r="E36" s="2">
        <v>305</v>
      </c>
      <c r="F36" s="2">
        <v>320</v>
      </c>
      <c r="G36" s="2">
        <f t="shared" si="1"/>
        <v>-15</v>
      </c>
      <c r="H36" s="2">
        <v>3</v>
      </c>
      <c r="I36" s="2">
        <v>3</v>
      </c>
      <c r="J36" s="2">
        <f t="shared" si="2"/>
        <v>0</v>
      </c>
      <c r="K36" s="2">
        <v>107</v>
      </c>
      <c r="L36" s="2">
        <v>103</v>
      </c>
      <c r="M36" s="2">
        <f t="shared" si="3"/>
        <v>4</v>
      </c>
    </row>
    <row r="37" spans="1:13" ht="13.5">
      <c r="A37" s="4" t="s">
        <v>34</v>
      </c>
      <c r="B37" s="2">
        <v>6</v>
      </c>
      <c r="C37" s="2">
        <v>8</v>
      </c>
      <c r="D37" s="2">
        <f t="shared" si="0"/>
        <v>-2</v>
      </c>
      <c r="E37" s="2">
        <v>149</v>
      </c>
      <c r="F37" s="2">
        <v>176</v>
      </c>
      <c r="G37" s="2">
        <f t="shared" si="1"/>
        <v>-27</v>
      </c>
      <c r="H37" s="2">
        <v>1</v>
      </c>
      <c r="I37" s="2">
        <v>2</v>
      </c>
      <c r="J37" s="2">
        <f t="shared" si="2"/>
        <v>-1</v>
      </c>
      <c r="K37" s="2">
        <v>35</v>
      </c>
      <c r="L37" s="2">
        <v>78</v>
      </c>
      <c r="M37" s="2">
        <f t="shared" si="3"/>
        <v>-43</v>
      </c>
    </row>
    <row r="38" spans="1:13" ht="13.5">
      <c r="A38" s="4" t="s">
        <v>35</v>
      </c>
      <c r="B38" s="2">
        <v>14</v>
      </c>
      <c r="C38" s="2">
        <v>16</v>
      </c>
      <c r="D38" s="2">
        <f t="shared" si="0"/>
        <v>-2</v>
      </c>
      <c r="E38" s="2">
        <v>338</v>
      </c>
      <c r="F38" s="2">
        <v>381</v>
      </c>
      <c r="G38" s="2">
        <f t="shared" si="1"/>
        <v>-43</v>
      </c>
      <c r="H38" s="2">
        <v>12</v>
      </c>
      <c r="I38" s="2">
        <v>14</v>
      </c>
      <c r="J38" s="2">
        <f t="shared" si="2"/>
        <v>-2</v>
      </c>
      <c r="K38" s="2">
        <v>475</v>
      </c>
      <c r="L38" s="2">
        <v>546</v>
      </c>
      <c r="M38" s="2">
        <f t="shared" si="3"/>
        <v>-71</v>
      </c>
    </row>
    <row r="39" spans="1:13" ht="13.5">
      <c r="A39" s="4" t="s">
        <v>36</v>
      </c>
      <c r="B39" s="2">
        <v>18</v>
      </c>
      <c r="C39" s="2">
        <v>18</v>
      </c>
      <c r="D39" s="2">
        <f t="shared" si="0"/>
        <v>0</v>
      </c>
      <c r="E39" s="2">
        <v>438</v>
      </c>
      <c r="F39" s="2">
        <v>428</v>
      </c>
      <c r="G39" s="2">
        <f t="shared" si="1"/>
        <v>10</v>
      </c>
      <c r="H39" s="2">
        <v>12</v>
      </c>
      <c r="I39" s="2">
        <v>8</v>
      </c>
      <c r="J39" s="2">
        <f t="shared" si="2"/>
        <v>4</v>
      </c>
      <c r="K39" s="2">
        <v>443</v>
      </c>
      <c r="L39" s="2">
        <v>299</v>
      </c>
      <c r="M39" s="2">
        <f t="shared" si="3"/>
        <v>144</v>
      </c>
    </row>
    <row r="40" spans="1:13" ht="13.5">
      <c r="A40" s="4" t="s">
        <v>37</v>
      </c>
      <c r="B40" s="2">
        <v>15</v>
      </c>
      <c r="C40" s="2">
        <v>24</v>
      </c>
      <c r="D40" s="2">
        <f t="shared" si="0"/>
        <v>-9</v>
      </c>
      <c r="E40" s="2">
        <v>358</v>
      </c>
      <c r="F40" s="2">
        <v>569</v>
      </c>
      <c r="G40" s="2">
        <f t="shared" si="1"/>
        <v>-211</v>
      </c>
      <c r="H40" s="2">
        <v>9</v>
      </c>
      <c r="I40" s="2">
        <v>8</v>
      </c>
      <c r="J40" s="2">
        <f t="shared" si="2"/>
        <v>1</v>
      </c>
      <c r="K40" s="2">
        <v>336</v>
      </c>
      <c r="L40" s="2">
        <v>324</v>
      </c>
      <c r="M40" s="2">
        <f t="shared" si="3"/>
        <v>12</v>
      </c>
    </row>
    <row r="41" spans="1:13" ht="13.5">
      <c r="A41" s="4" t="s">
        <v>38</v>
      </c>
      <c r="B41" s="2">
        <v>62</v>
      </c>
      <c r="C41" s="2">
        <v>0</v>
      </c>
      <c r="D41" s="2">
        <f t="shared" si="0"/>
        <v>62</v>
      </c>
      <c r="E41" s="2">
        <v>1457</v>
      </c>
      <c r="F41" s="2">
        <v>0</v>
      </c>
      <c r="G41" s="2">
        <f t="shared" si="1"/>
        <v>1457</v>
      </c>
      <c r="H41" s="2">
        <v>40</v>
      </c>
      <c r="I41" s="2">
        <v>0</v>
      </c>
      <c r="J41" s="2">
        <f t="shared" si="2"/>
        <v>40</v>
      </c>
      <c r="K41" s="2">
        <v>1505</v>
      </c>
      <c r="L41" s="2">
        <v>0</v>
      </c>
      <c r="M41" s="2">
        <f t="shared" si="3"/>
        <v>1505</v>
      </c>
    </row>
    <row r="42" spans="1:13" ht="13.5">
      <c r="A42" s="4" t="s">
        <v>39</v>
      </c>
      <c r="B42" s="2">
        <v>11</v>
      </c>
      <c r="C42" s="2">
        <v>14</v>
      </c>
      <c r="D42" s="2">
        <f t="shared" si="0"/>
        <v>-3</v>
      </c>
      <c r="E42" s="2">
        <v>261</v>
      </c>
      <c r="F42" s="2">
        <v>319</v>
      </c>
      <c r="G42" s="2">
        <f t="shared" si="1"/>
        <v>-58</v>
      </c>
      <c r="H42" s="2">
        <v>12</v>
      </c>
      <c r="I42" s="2">
        <v>11</v>
      </c>
      <c r="J42" s="2">
        <f t="shared" si="2"/>
        <v>1</v>
      </c>
      <c r="K42" s="2">
        <v>442</v>
      </c>
      <c r="L42" s="2">
        <v>417</v>
      </c>
      <c r="M42" s="2">
        <f t="shared" si="3"/>
        <v>25</v>
      </c>
    </row>
    <row r="43" spans="1:13" ht="13.5">
      <c r="A43" s="4" t="s">
        <v>40</v>
      </c>
      <c r="B43" s="2">
        <v>17</v>
      </c>
      <c r="C43" s="2">
        <v>12</v>
      </c>
      <c r="D43" s="2">
        <f t="shared" si="0"/>
        <v>5</v>
      </c>
      <c r="E43" s="2">
        <v>390</v>
      </c>
      <c r="F43" s="2">
        <v>291</v>
      </c>
      <c r="G43" s="2">
        <f t="shared" si="1"/>
        <v>99</v>
      </c>
      <c r="H43" s="2">
        <v>5</v>
      </c>
      <c r="I43" s="2">
        <v>6</v>
      </c>
      <c r="J43" s="2">
        <f t="shared" si="2"/>
        <v>-1</v>
      </c>
      <c r="K43" s="2">
        <v>198</v>
      </c>
      <c r="L43" s="2">
        <v>234</v>
      </c>
      <c r="M43" s="2">
        <f t="shared" si="3"/>
        <v>-36</v>
      </c>
    </row>
    <row r="44" spans="1:13" ht="13.5">
      <c r="A44" s="4" t="s">
        <v>41</v>
      </c>
      <c r="B44" s="2">
        <v>27</v>
      </c>
      <c r="C44" s="2">
        <v>24</v>
      </c>
      <c r="D44" s="2">
        <f t="shared" si="0"/>
        <v>3</v>
      </c>
      <c r="E44" s="2">
        <v>641</v>
      </c>
      <c r="F44" s="2">
        <v>578</v>
      </c>
      <c r="G44" s="2">
        <f t="shared" si="1"/>
        <v>63</v>
      </c>
      <c r="H44" s="2">
        <v>19</v>
      </c>
      <c r="I44" s="2">
        <v>22</v>
      </c>
      <c r="J44" s="2">
        <f t="shared" si="2"/>
        <v>-3</v>
      </c>
      <c r="K44" s="2">
        <v>708</v>
      </c>
      <c r="L44" s="2">
        <v>848</v>
      </c>
      <c r="M44" s="2">
        <f t="shared" si="3"/>
        <v>-140</v>
      </c>
    </row>
    <row r="45" spans="1:13" ht="13.5">
      <c r="A45" s="4" t="s">
        <v>42</v>
      </c>
      <c r="B45" s="2">
        <v>2</v>
      </c>
      <c r="C45" s="2">
        <v>2</v>
      </c>
      <c r="D45" s="2">
        <f t="shared" si="0"/>
        <v>0</v>
      </c>
      <c r="E45" s="2">
        <v>44</v>
      </c>
      <c r="F45" s="2">
        <v>42</v>
      </c>
      <c r="G45" s="2">
        <f t="shared" si="1"/>
        <v>2</v>
      </c>
      <c r="H45" s="2">
        <v>2</v>
      </c>
      <c r="I45" s="2">
        <v>3</v>
      </c>
      <c r="J45" s="2">
        <f t="shared" si="2"/>
        <v>-1</v>
      </c>
      <c r="K45" s="2">
        <v>82</v>
      </c>
      <c r="L45" s="2">
        <v>108</v>
      </c>
      <c r="M45" s="2">
        <f t="shared" si="3"/>
        <v>-26</v>
      </c>
    </row>
    <row r="46" spans="1:13" ht="13.5">
      <c r="A46" s="4" t="s">
        <v>43</v>
      </c>
      <c r="B46" s="2">
        <v>2</v>
      </c>
      <c r="C46" s="2">
        <v>4</v>
      </c>
      <c r="D46" s="2">
        <f t="shared" si="0"/>
        <v>-2</v>
      </c>
      <c r="E46" s="2">
        <v>55</v>
      </c>
      <c r="F46" s="2">
        <v>82</v>
      </c>
      <c r="G46" s="2">
        <f t="shared" si="1"/>
        <v>-27</v>
      </c>
      <c r="H46" s="2">
        <v>1</v>
      </c>
      <c r="I46" s="2">
        <v>1</v>
      </c>
      <c r="J46" s="2">
        <f t="shared" si="2"/>
        <v>0</v>
      </c>
      <c r="K46" s="2">
        <v>35</v>
      </c>
      <c r="L46" s="2">
        <v>34</v>
      </c>
      <c r="M46" s="2">
        <f t="shared" si="3"/>
        <v>1</v>
      </c>
    </row>
    <row r="47" spans="1:13" ht="13.5">
      <c r="A47" s="4" t="s">
        <v>44</v>
      </c>
      <c r="B47" s="2">
        <v>3</v>
      </c>
      <c r="C47" s="2">
        <v>3</v>
      </c>
      <c r="D47" s="2">
        <f t="shared" si="0"/>
        <v>0</v>
      </c>
      <c r="E47" s="2">
        <v>66</v>
      </c>
      <c r="F47" s="2">
        <v>66</v>
      </c>
      <c r="G47" s="2">
        <f t="shared" si="1"/>
        <v>0</v>
      </c>
      <c r="H47" s="2">
        <v>1</v>
      </c>
      <c r="I47" s="2">
        <v>2</v>
      </c>
      <c r="J47" s="2">
        <f t="shared" si="2"/>
        <v>-1</v>
      </c>
      <c r="K47" s="2">
        <v>40</v>
      </c>
      <c r="L47" s="2">
        <v>81</v>
      </c>
      <c r="M47" s="2">
        <f t="shared" si="3"/>
        <v>-41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M7" sqref="M7"/>
    </sheetView>
  </sheetViews>
  <sheetFormatPr defaultColWidth="9.00390625" defaultRowHeight="13.5"/>
  <cols>
    <col min="1" max="1" width="10.625" style="0" customWidth="1"/>
  </cols>
  <sheetData>
    <row r="1" ht="14.25">
      <c r="A1" s="1" t="s">
        <v>91</v>
      </c>
    </row>
    <row r="3" spans="1:13" ht="13.5">
      <c r="A3" s="9" t="s">
        <v>0</v>
      </c>
      <c r="B3" s="6" t="s">
        <v>97</v>
      </c>
      <c r="C3" s="7"/>
      <c r="D3" s="7"/>
      <c r="E3" s="7"/>
      <c r="F3" s="7"/>
      <c r="G3" s="8"/>
      <c r="H3" s="6" t="s">
        <v>98</v>
      </c>
      <c r="I3" s="7"/>
      <c r="J3" s="7"/>
      <c r="K3" s="7"/>
      <c r="L3" s="7"/>
      <c r="M3" s="8"/>
    </row>
    <row r="4" spans="1:13" ht="13.5">
      <c r="A4" s="10"/>
      <c r="B4" s="6" t="s">
        <v>1</v>
      </c>
      <c r="C4" s="7"/>
      <c r="D4" s="8"/>
      <c r="E4" s="11" t="s">
        <v>45</v>
      </c>
      <c r="F4" s="12"/>
      <c r="G4" s="13"/>
      <c r="H4" s="6" t="s">
        <v>1</v>
      </c>
      <c r="I4" s="7"/>
      <c r="J4" s="8"/>
      <c r="K4" s="6" t="s">
        <v>45</v>
      </c>
      <c r="L4" s="7"/>
      <c r="M4" s="8"/>
    </row>
    <row r="5" spans="1:13" ht="13.5" customHeight="1">
      <c r="A5" s="10"/>
      <c r="B5" s="3" t="s">
        <v>2</v>
      </c>
      <c r="C5" s="3" t="s">
        <v>46</v>
      </c>
      <c r="D5" s="5" t="s">
        <v>47</v>
      </c>
      <c r="E5" s="3" t="s">
        <v>2</v>
      </c>
      <c r="F5" s="3" t="s">
        <v>46</v>
      </c>
      <c r="G5" s="5" t="s">
        <v>47</v>
      </c>
      <c r="H5" s="3" t="s">
        <v>2</v>
      </c>
      <c r="I5" s="3" t="s">
        <v>46</v>
      </c>
      <c r="J5" s="5" t="s">
        <v>47</v>
      </c>
      <c r="K5" s="3" t="s">
        <v>2</v>
      </c>
      <c r="L5" s="3" t="s">
        <v>46</v>
      </c>
      <c r="M5" s="5" t="s">
        <v>47</v>
      </c>
    </row>
    <row r="6" spans="1:13" ht="13.5">
      <c r="A6" s="4" t="s">
        <v>3</v>
      </c>
      <c r="B6" s="2">
        <v>1315</v>
      </c>
      <c r="C6" s="2">
        <v>1296</v>
      </c>
      <c r="D6" s="2">
        <f aca="true" t="shared" si="0" ref="D6:D47">B6-C6</f>
        <v>19</v>
      </c>
      <c r="E6" s="2">
        <v>88671</v>
      </c>
      <c r="F6" s="2">
        <v>87977</v>
      </c>
      <c r="G6" s="2">
        <f aca="true" t="shared" si="1" ref="G6:G47">E6-F6</f>
        <v>694</v>
      </c>
      <c r="H6" s="2">
        <v>675</v>
      </c>
      <c r="I6" s="2">
        <v>672</v>
      </c>
      <c r="J6" s="2">
        <f aca="true" t="shared" si="2" ref="J6:J47">H6-I6</f>
        <v>3</v>
      </c>
      <c r="K6" s="2">
        <v>105008</v>
      </c>
      <c r="L6" s="2">
        <v>104518</v>
      </c>
      <c r="M6" s="2">
        <f aca="true" t="shared" si="3" ref="M6:M47">K6-L6</f>
        <v>490</v>
      </c>
    </row>
    <row r="7" spans="1:13" ht="13.5">
      <c r="A7" s="4" t="s">
        <v>4</v>
      </c>
      <c r="B7" s="2">
        <v>905</v>
      </c>
      <c r="C7" s="2">
        <v>88</v>
      </c>
      <c r="D7" s="2">
        <f t="shared" si="0"/>
        <v>817</v>
      </c>
      <c r="E7" s="2">
        <v>60656</v>
      </c>
      <c r="F7" s="2">
        <v>60518</v>
      </c>
      <c r="G7" s="2">
        <f t="shared" si="1"/>
        <v>138</v>
      </c>
      <c r="H7" s="2">
        <v>453</v>
      </c>
      <c r="I7" s="2">
        <v>452</v>
      </c>
      <c r="J7" s="2">
        <f t="shared" si="2"/>
        <v>1</v>
      </c>
      <c r="K7" s="2">
        <v>70661</v>
      </c>
      <c r="L7" s="2">
        <v>70558</v>
      </c>
      <c r="M7" s="2">
        <f t="shared" si="3"/>
        <v>103</v>
      </c>
    </row>
    <row r="8" spans="1:13" ht="13.5">
      <c r="A8" s="4" t="s">
        <v>5</v>
      </c>
      <c r="B8" s="2">
        <v>230</v>
      </c>
      <c r="C8" s="2">
        <v>633</v>
      </c>
      <c r="D8" s="2">
        <f t="shared" si="0"/>
        <v>-403</v>
      </c>
      <c r="E8" s="2">
        <v>15380</v>
      </c>
      <c r="F8" s="2">
        <v>42584</v>
      </c>
      <c r="G8" s="2">
        <f t="shared" si="1"/>
        <v>-27204</v>
      </c>
      <c r="H8" s="2">
        <v>117</v>
      </c>
      <c r="I8" s="2">
        <v>335</v>
      </c>
      <c r="J8" s="2">
        <f t="shared" si="2"/>
        <v>-218</v>
      </c>
      <c r="K8" s="2">
        <v>18344</v>
      </c>
      <c r="L8" s="2">
        <v>51929</v>
      </c>
      <c r="M8" s="2">
        <f t="shared" si="3"/>
        <v>-33585</v>
      </c>
    </row>
    <row r="9" spans="1:13" ht="13.5">
      <c r="A9" s="4" t="s">
        <v>6</v>
      </c>
      <c r="B9" s="2">
        <v>226</v>
      </c>
      <c r="C9" s="2">
        <v>218</v>
      </c>
      <c r="D9" s="2">
        <f t="shared" si="0"/>
        <v>8</v>
      </c>
      <c r="E9" s="2">
        <v>15036</v>
      </c>
      <c r="F9" s="2">
        <v>14756</v>
      </c>
      <c r="G9" s="2">
        <f t="shared" si="1"/>
        <v>280</v>
      </c>
      <c r="H9" s="2">
        <v>117</v>
      </c>
      <c r="I9" s="2">
        <v>121</v>
      </c>
      <c r="J9" s="2">
        <f t="shared" si="2"/>
        <v>-4</v>
      </c>
      <c r="K9" s="2">
        <v>18006</v>
      </c>
      <c r="L9" s="2">
        <v>18435</v>
      </c>
      <c r="M9" s="2">
        <f t="shared" si="3"/>
        <v>-429</v>
      </c>
    </row>
    <row r="10" spans="1:13" ht="13.5">
      <c r="A10" s="4" t="s">
        <v>7</v>
      </c>
      <c r="B10" s="2">
        <v>61</v>
      </c>
      <c r="C10" s="2">
        <v>59</v>
      </c>
      <c r="D10" s="2">
        <f t="shared" si="0"/>
        <v>2</v>
      </c>
      <c r="E10" s="2">
        <v>4089</v>
      </c>
      <c r="F10" s="2">
        <v>3987</v>
      </c>
      <c r="G10" s="2">
        <f t="shared" si="1"/>
        <v>102</v>
      </c>
      <c r="H10" s="2">
        <v>30</v>
      </c>
      <c r="I10" s="2">
        <v>35</v>
      </c>
      <c r="J10" s="2">
        <f t="shared" si="2"/>
        <v>-5</v>
      </c>
      <c r="K10" s="2">
        <v>4577</v>
      </c>
      <c r="L10" s="2">
        <v>5386</v>
      </c>
      <c r="M10" s="2">
        <f t="shared" si="3"/>
        <v>-809</v>
      </c>
    </row>
    <row r="11" spans="1:13" ht="13.5">
      <c r="A11" s="4" t="s">
        <v>8</v>
      </c>
      <c r="B11" s="2">
        <v>74</v>
      </c>
      <c r="C11" s="2">
        <v>80</v>
      </c>
      <c r="D11" s="2">
        <f t="shared" si="0"/>
        <v>-6</v>
      </c>
      <c r="E11" s="2">
        <v>5050</v>
      </c>
      <c r="F11" s="2">
        <v>5800</v>
      </c>
      <c r="G11" s="2">
        <f t="shared" si="1"/>
        <v>-750</v>
      </c>
      <c r="H11" s="2">
        <v>48</v>
      </c>
      <c r="I11" s="2">
        <v>39</v>
      </c>
      <c r="J11" s="2">
        <f t="shared" si="2"/>
        <v>9</v>
      </c>
      <c r="K11" s="2">
        <v>7550</v>
      </c>
      <c r="L11" s="2">
        <v>6231</v>
      </c>
      <c r="M11" s="2">
        <f t="shared" si="3"/>
        <v>1319</v>
      </c>
    </row>
    <row r="12" spans="1:13" ht="13.5">
      <c r="A12" s="4" t="s">
        <v>9</v>
      </c>
      <c r="B12" s="2">
        <v>86</v>
      </c>
      <c r="C12" s="2">
        <v>95</v>
      </c>
      <c r="D12" s="2">
        <f t="shared" si="0"/>
        <v>-9</v>
      </c>
      <c r="E12" s="2">
        <v>5756</v>
      </c>
      <c r="F12" s="2">
        <v>6577</v>
      </c>
      <c r="G12" s="2">
        <f t="shared" si="1"/>
        <v>-821</v>
      </c>
      <c r="H12" s="2">
        <v>42</v>
      </c>
      <c r="I12" s="2">
        <v>49</v>
      </c>
      <c r="J12" s="2">
        <f t="shared" si="2"/>
        <v>-7</v>
      </c>
      <c r="K12" s="2">
        <v>6265</v>
      </c>
      <c r="L12" s="2">
        <v>8003</v>
      </c>
      <c r="M12" s="2">
        <f t="shared" si="3"/>
        <v>-1738</v>
      </c>
    </row>
    <row r="13" spans="1:13" ht="13.5">
      <c r="A13" s="4" t="s">
        <v>10</v>
      </c>
      <c r="B13" s="2">
        <v>24</v>
      </c>
      <c r="C13" s="2">
        <v>22</v>
      </c>
      <c r="D13" s="2">
        <f t="shared" si="0"/>
        <v>2</v>
      </c>
      <c r="E13" s="2">
        <v>1638</v>
      </c>
      <c r="F13" s="2">
        <v>1457</v>
      </c>
      <c r="G13" s="2">
        <f t="shared" si="1"/>
        <v>181</v>
      </c>
      <c r="H13" s="2">
        <v>14</v>
      </c>
      <c r="I13" s="2">
        <v>16</v>
      </c>
      <c r="J13" s="2">
        <f t="shared" si="2"/>
        <v>-2</v>
      </c>
      <c r="K13" s="2">
        <v>2053</v>
      </c>
      <c r="L13" s="2">
        <v>2309</v>
      </c>
      <c r="M13" s="2">
        <f t="shared" si="3"/>
        <v>-256</v>
      </c>
    </row>
    <row r="14" spans="1:13" ht="13.5">
      <c r="A14" s="4" t="s">
        <v>11</v>
      </c>
      <c r="B14" s="2">
        <v>51</v>
      </c>
      <c r="C14" s="2">
        <v>51</v>
      </c>
      <c r="D14" s="2">
        <f t="shared" si="0"/>
        <v>0</v>
      </c>
      <c r="E14" s="2">
        <v>3344</v>
      </c>
      <c r="F14" s="2">
        <v>3385</v>
      </c>
      <c r="G14" s="2">
        <f t="shared" si="1"/>
        <v>-41</v>
      </c>
      <c r="H14" s="2">
        <v>20</v>
      </c>
      <c r="I14" s="2">
        <v>20</v>
      </c>
      <c r="J14" s="2">
        <f t="shared" si="2"/>
        <v>0</v>
      </c>
      <c r="K14" s="2">
        <v>3026</v>
      </c>
      <c r="L14" s="2">
        <v>3177</v>
      </c>
      <c r="M14" s="2">
        <f t="shared" si="3"/>
        <v>-151</v>
      </c>
    </row>
    <row r="15" spans="1:13" ht="13.5">
      <c r="A15" s="4" t="s">
        <v>12</v>
      </c>
      <c r="B15" s="2">
        <v>47</v>
      </c>
      <c r="C15" s="2">
        <v>41</v>
      </c>
      <c r="D15" s="2">
        <f t="shared" si="0"/>
        <v>6</v>
      </c>
      <c r="E15" s="2">
        <v>3226</v>
      </c>
      <c r="F15" s="2">
        <v>2918</v>
      </c>
      <c r="G15" s="2">
        <f t="shared" si="1"/>
        <v>308</v>
      </c>
      <c r="H15" s="2">
        <v>16</v>
      </c>
      <c r="I15" s="2">
        <v>15</v>
      </c>
      <c r="J15" s="2">
        <f t="shared" si="2"/>
        <v>1</v>
      </c>
      <c r="K15" s="2">
        <v>2691</v>
      </c>
      <c r="L15" s="2">
        <v>2633</v>
      </c>
      <c r="M15" s="2">
        <f t="shared" si="3"/>
        <v>58</v>
      </c>
    </row>
    <row r="16" spans="1:13" ht="13.5">
      <c r="A16" s="4" t="s">
        <v>13</v>
      </c>
      <c r="B16" s="2">
        <v>38</v>
      </c>
      <c r="C16" s="2">
        <v>40</v>
      </c>
      <c r="D16" s="2">
        <f t="shared" si="0"/>
        <v>-2</v>
      </c>
      <c r="E16" s="2">
        <v>2600</v>
      </c>
      <c r="F16" s="2">
        <v>2667</v>
      </c>
      <c r="G16" s="2">
        <f t="shared" si="1"/>
        <v>-67</v>
      </c>
      <c r="H16" s="2">
        <v>22</v>
      </c>
      <c r="I16" s="2">
        <v>20</v>
      </c>
      <c r="J16" s="2">
        <f t="shared" si="2"/>
        <v>2</v>
      </c>
      <c r="K16" s="2">
        <v>3450</v>
      </c>
      <c r="L16" s="2">
        <v>3331</v>
      </c>
      <c r="M16" s="2">
        <f t="shared" si="3"/>
        <v>119</v>
      </c>
    </row>
    <row r="17" spans="1:13" ht="13.5">
      <c r="A17" s="4" t="s">
        <v>14</v>
      </c>
      <c r="B17" s="2">
        <v>36</v>
      </c>
      <c r="C17" s="2">
        <v>36</v>
      </c>
      <c r="D17" s="2">
        <f t="shared" si="0"/>
        <v>0</v>
      </c>
      <c r="E17" s="2">
        <v>2485</v>
      </c>
      <c r="F17" s="2">
        <v>2451</v>
      </c>
      <c r="G17" s="2">
        <f t="shared" si="1"/>
        <v>34</v>
      </c>
      <c r="H17" s="2">
        <v>12</v>
      </c>
      <c r="I17" s="2">
        <v>12</v>
      </c>
      <c r="J17" s="2">
        <f t="shared" si="2"/>
        <v>0</v>
      </c>
      <c r="K17" s="2">
        <v>1624</v>
      </c>
      <c r="L17" s="2">
        <v>1502</v>
      </c>
      <c r="M17" s="2">
        <f t="shared" si="3"/>
        <v>122</v>
      </c>
    </row>
    <row r="18" spans="1:13" ht="13.5">
      <c r="A18" s="4" t="s">
        <v>15</v>
      </c>
      <c r="B18" s="2">
        <v>32</v>
      </c>
      <c r="C18" s="2">
        <v>21</v>
      </c>
      <c r="D18" s="2">
        <f t="shared" si="0"/>
        <v>11</v>
      </c>
      <c r="E18" s="2">
        <v>2052</v>
      </c>
      <c r="F18" s="2">
        <v>1395</v>
      </c>
      <c r="G18" s="2">
        <f t="shared" si="1"/>
        <v>657</v>
      </c>
      <c r="H18" s="2">
        <v>15</v>
      </c>
      <c r="I18" s="2">
        <v>10</v>
      </c>
      <c r="J18" s="2">
        <f t="shared" si="2"/>
        <v>5</v>
      </c>
      <c r="K18" s="2">
        <v>3075</v>
      </c>
      <c r="L18" s="2">
        <v>1582</v>
      </c>
      <c r="M18" s="2">
        <f t="shared" si="3"/>
        <v>1493</v>
      </c>
    </row>
    <row r="19" spans="1:13" ht="13.5">
      <c r="A19" s="4" t="s">
        <v>16</v>
      </c>
      <c r="B19" s="2">
        <v>410</v>
      </c>
      <c r="C19" s="2">
        <v>408</v>
      </c>
      <c r="D19" s="2">
        <f t="shared" si="0"/>
        <v>2</v>
      </c>
      <c r="E19" s="2">
        <v>28015</v>
      </c>
      <c r="F19" s="2">
        <v>27459</v>
      </c>
      <c r="G19" s="2">
        <f t="shared" si="1"/>
        <v>556</v>
      </c>
      <c r="H19" s="2">
        <v>222</v>
      </c>
      <c r="I19" s="2">
        <v>220</v>
      </c>
      <c r="J19" s="2">
        <f t="shared" si="2"/>
        <v>2</v>
      </c>
      <c r="K19" s="2">
        <v>34347</v>
      </c>
      <c r="L19" s="2">
        <v>33960</v>
      </c>
      <c r="M19" s="2">
        <f t="shared" si="3"/>
        <v>387</v>
      </c>
    </row>
    <row r="20" spans="1:13" ht="13.5">
      <c r="A20" s="4" t="s">
        <v>17</v>
      </c>
      <c r="B20" s="2">
        <v>32</v>
      </c>
      <c r="C20" s="2">
        <v>0</v>
      </c>
      <c r="D20" s="2">
        <f t="shared" si="0"/>
        <v>32</v>
      </c>
      <c r="E20" s="2">
        <v>2218</v>
      </c>
      <c r="F20" s="2">
        <v>0</v>
      </c>
      <c r="G20" s="2">
        <f t="shared" si="1"/>
        <v>2218</v>
      </c>
      <c r="H20" s="2">
        <v>7</v>
      </c>
      <c r="I20" s="2">
        <v>0</v>
      </c>
      <c r="J20" s="2">
        <f t="shared" si="2"/>
        <v>7</v>
      </c>
      <c r="K20" s="2">
        <v>1049</v>
      </c>
      <c r="L20" s="2">
        <v>0</v>
      </c>
      <c r="M20" s="2">
        <f t="shared" si="3"/>
        <v>1049</v>
      </c>
    </row>
    <row r="21" spans="1:13" ht="13.5">
      <c r="A21" s="4" t="s">
        <v>18</v>
      </c>
      <c r="B21" s="2">
        <v>3</v>
      </c>
      <c r="C21" s="2">
        <v>3</v>
      </c>
      <c r="D21" s="2">
        <f t="shared" si="0"/>
        <v>0</v>
      </c>
      <c r="E21" s="2">
        <v>213</v>
      </c>
      <c r="F21" s="2">
        <v>197</v>
      </c>
      <c r="G21" s="2">
        <f t="shared" si="1"/>
        <v>16</v>
      </c>
      <c r="H21" s="2">
        <v>0</v>
      </c>
      <c r="I21" s="2">
        <v>0</v>
      </c>
      <c r="J21" s="2">
        <f t="shared" si="2"/>
        <v>0</v>
      </c>
      <c r="K21" s="2">
        <v>0</v>
      </c>
      <c r="L21" s="2">
        <v>0</v>
      </c>
      <c r="M21" s="2">
        <f t="shared" si="3"/>
        <v>0</v>
      </c>
    </row>
    <row r="22" spans="1:13" ht="13.5">
      <c r="A22" s="4" t="s">
        <v>19</v>
      </c>
      <c r="B22" s="2">
        <v>5</v>
      </c>
      <c r="C22" s="2">
        <v>3</v>
      </c>
      <c r="D22" s="2">
        <f t="shared" si="0"/>
        <v>2</v>
      </c>
      <c r="E22" s="2">
        <v>336</v>
      </c>
      <c r="F22" s="2">
        <v>179</v>
      </c>
      <c r="G22" s="2">
        <f t="shared" si="1"/>
        <v>157</v>
      </c>
      <c r="H22" s="2">
        <v>2</v>
      </c>
      <c r="I22" s="2">
        <v>3</v>
      </c>
      <c r="J22" s="2">
        <f t="shared" si="2"/>
        <v>-1</v>
      </c>
      <c r="K22" s="2">
        <v>507</v>
      </c>
      <c r="L22" s="2">
        <v>545</v>
      </c>
      <c r="M22" s="2">
        <f t="shared" si="3"/>
        <v>-38</v>
      </c>
    </row>
    <row r="23" spans="1:13" ht="13.5">
      <c r="A23" s="4" t="s">
        <v>20</v>
      </c>
      <c r="B23" s="2">
        <v>3</v>
      </c>
      <c r="C23" s="2">
        <v>1</v>
      </c>
      <c r="D23" s="2">
        <f t="shared" si="0"/>
        <v>2</v>
      </c>
      <c r="E23" s="2">
        <v>159</v>
      </c>
      <c r="F23" s="2">
        <v>51</v>
      </c>
      <c r="G23" s="2">
        <f t="shared" si="1"/>
        <v>108</v>
      </c>
      <c r="H23" s="2">
        <v>2</v>
      </c>
      <c r="I23" s="2">
        <v>2</v>
      </c>
      <c r="J23" s="2">
        <f t="shared" si="2"/>
        <v>0</v>
      </c>
      <c r="K23" s="2">
        <v>239</v>
      </c>
      <c r="L23" s="2">
        <v>252</v>
      </c>
      <c r="M23" s="2">
        <f t="shared" si="3"/>
        <v>-13</v>
      </c>
    </row>
    <row r="24" spans="1:13" ht="13.5">
      <c r="A24" s="4" t="s">
        <v>21</v>
      </c>
      <c r="B24" s="2">
        <v>8</v>
      </c>
      <c r="C24" s="2">
        <v>7</v>
      </c>
      <c r="D24" s="2">
        <f t="shared" si="0"/>
        <v>1</v>
      </c>
      <c r="E24" s="2">
        <v>553</v>
      </c>
      <c r="F24" s="2">
        <v>430</v>
      </c>
      <c r="G24" s="2">
        <f t="shared" si="1"/>
        <v>123</v>
      </c>
      <c r="H24" s="2">
        <v>0</v>
      </c>
      <c r="I24" s="2">
        <v>0</v>
      </c>
      <c r="J24" s="2">
        <f t="shared" si="2"/>
        <v>0</v>
      </c>
      <c r="K24" s="2">
        <v>0</v>
      </c>
      <c r="L24" s="2">
        <v>0</v>
      </c>
      <c r="M24" s="2">
        <f t="shared" si="3"/>
        <v>0</v>
      </c>
    </row>
    <row r="25" spans="1:13" ht="13.5">
      <c r="A25" s="4" t="s">
        <v>22</v>
      </c>
      <c r="B25" s="2">
        <v>1</v>
      </c>
      <c r="C25" s="2">
        <v>0</v>
      </c>
      <c r="D25" s="2">
        <f t="shared" si="0"/>
        <v>1</v>
      </c>
      <c r="E25" s="2">
        <v>82</v>
      </c>
      <c r="F25" s="2">
        <v>0</v>
      </c>
      <c r="G25" s="2">
        <f t="shared" si="1"/>
        <v>82</v>
      </c>
      <c r="H25" s="2">
        <v>0</v>
      </c>
      <c r="I25" s="2">
        <v>1</v>
      </c>
      <c r="J25" s="2">
        <f t="shared" si="2"/>
        <v>-1</v>
      </c>
      <c r="K25" s="2">
        <v>0</v>
      </c>
      <c r="L25" s="2">
        <v>104</v>
      </c>
      <c r="M25" s="2">
        <f t="shared" si="3"/>
        <v>-104</v>
      </c>
    </row>
    <row r="26" spans="1:13" ht="13.5">
      <c r="A26" s="4" t="s">
        <v>23</v>
      </c>
      <c r="B26" s="2">
        <v>3</v>
      </c>
      <c r="C26" s="2">
        <v>5</v>
      </c>
      <c r="D26" s="2">
        <f t="shared" si="0"/>
        <v>-2</v>
      </c>
      <c r="E26" s="2">
        <v>220</v>
      </c>
      <c r="F26" s="2">
        <v>369</v>
      </c>
      <c r="G26" s="2">
        <f t="shared" si="1"/>
        <v>-149</v>
      </c>
      <c r="H26" s="2">
        <v>1</v>
      </c>
      <c r="I26" s="2">
        <v>1</v>
      </c>
      <c r="J26" s="2">
        <f t="shared" si="2"/>
        <v>0</v>
      </c>
      <c r="K26" s="2">
        <v>100</v>
      </c>
      <c r="L26" s="2">
        <v>101</v>
      </c>
      <c r="M26" s="2">
        <f t="shared" si="3"/>
        <v>-1</v>
      </c>
    </row>
    <row r="27" spans="1:13" ht="13.5">
      <c r="A27" s="4" t="s">
        <v>24</v>
      </c>
      <c r="B27" s="2">
        <v>8</v>
      </c>
      <c r="C27" s="2">
        <v>8</v>
      </c>
      <c r="D27" s="2">
        <f t="shared" si="0"/>
        <v>0</v>
      </c>
      <c r="E27" s="2">
        <v>577</v>
      </c>
      <c r="F27" s="2">
        <v>542</v>
      </c>
      <c r="G27" s="2">
        <f t="shared" si="1"/>
        <v>35</v>
      </c>
      <c r="H27" s="2">
        <v>2</v>
      </c>
      <c r="I27" s="2">
        <v>3</v>
      </c>
      <c r="J27" s="2">
        <f t="shared" si="2"/>
        <v>-1</v>
      </c>
      <c r="K27" s="2">
        <v>203</v>
      </c>
      <c r="L27" s="2">
        <v>319</v>
      </c>
      <c r="M27" s="2">
        <f t="shared" si="3"/>
        <v>-116</v>
      </c>
    </row>
    <row r="28" spans="1:13" ht="13.5">
      <c r="A28" s="4" t="s">
        <v>25</v>
      </c>
      <c r="B28" s="2">
        <v>0</v>
      </c>
      <c r="C28" s="2">
        <v>0</v>
      </c>
      <c r="D28" s="2">
        <f t="shared" si="0"/>
        <v>0</v>
      </c>
      <c r="E28" s="2">
        <v>0</v>
      </c>
      <c r="F28" s="2">
        <v>0</v>
      </c>
      <c r="G28" s="2">
        <f t="shared" si="1"/>
        <v>0</v>
      </c>
      <c r="H28" s="2">
        <v>0</v>
      </c>
      <c r="I28" s="2">
        <v>0</v>
      </c>
      <c r="J28" s="2">
        <f t="shared" si="2"/>
        <v>0</v>
      </c>
      <c r="K28" s="2">
        <v>0</v>
      </c>
      <c r="L28" s="2">
        <v>0</v>
      </c>
      <c r="M28" s="2">
        <f t="shared" si="3"/>
        <v>0</v>
      </c>
    </row>
    <row r="29" spans="1:13" ht="13.5">
      <c r="A29" s="4" t="s">
        <v>26</v>
      </c>
      <c r="B29" s="2">
        <v>1</v>
      </c>
      <c r="C29" s="2">
        <v>1</v>
      </c>
      <c r="D29" s="2">
        <f t="shared" si="0"/>
        <v>0</v>
      </c>
      <c r="E29" s="2">
        <v>78</v>
      </c>
      <c r="F29" s="2">
        <v>88</v>
      </c>
      <c r="G29" s="2">
        <f t="shared" si="1"/>
        <v>-10</v>
      </c>
      <c r="H29" s="2">
        <v>0</v>
      </c>
      <c r="I29" s="2">
        <v>0</v>
      </c>
      <c r="J29" s="2">
        <f t="shared" si="2"/>
        <v>0</v>
      </c>
      <c r="K29" s="2">
        <v>0</v>
      </c>
      <c r="L29" s="2">
        <v>0</v>
      </c>
      <c r="M29" s="2">
        <f t="shared" si="3"/>
        <v>0</v>
      </c>
    </row>
    <row r="30" spans="1:13" ht="13.5">
      <c r="A30" s="4" t="s">
        <v>27</v>
      </c>
      <c r="B30" s="2">
        <v>30</v>
      </c>
      <c r="C30" s="2">
        <v>0</v>
      </c>
      <c r="D30" s="2">
        <f t="shared" si="0"/>
        <v>30</v>
      </c>
      <c r="E30" s="2">
        <v>2020</v>
      </c>
      <c r="F30" s="2">
        <v>0</v>
      </c>
      <c r="G30" s="2">
        <f t="shared" si="1"/>
        <v>2020</v>
      </c>
      <c r="H30" s="2">
        <v>18</v>
      </c>
      <c r="I30" s="2">
        <v>0</v>
      </c>
      <c r="J30" s="2">
        <f t="shared" si="2"/>
        <v>18</v>
      </c>
      <c r="K30" s="2">
        <v>2603</v>
      </c>
      <c r="L30" s="2">
        <v>0</v>
      </c>
      <c r="M30" s="2">
        <f t="shared" si="3"/>
        <v>2603</v>
      </c>
    </row>
    <row r="31" spans="1:13" ht="13.5">
      <c r="A31" s="4" t="s">
        <v>28</v>
      </c>
      <c r="B31" s="2">
        <v>6</v>
      </c>
      <c r="C31" s="2">
        <v>9</v>
      </c>
      <c r="D31" s="2">
        <f t="shared" si="0"/>
        <v>-3</v>
      </c>
      <c r="E31" s="2">
        <v>419</v>
      </c>
      <c r="F31" s="2">
        <v>616</v>
      </c>
      <c r="G31" s="2">
        <f t="shared" si="1"/>
        <v>-197</v>
      </c>
      <c r="H31" s="2">
        <v>7</v>
      </c>
      <c r="I31" s="2">
        <v>7</v>
      </c>
      <c r="J31" s="2">
        <f t="shared" si="2"/>
        <v>0</v>
      </c>
      <c r="K31" s="2">
        <v>1043</v>
      </c>
      <c r="L31" s="2">
        <v>1026</v>
      </c>
      <c r="M31" s="2">
        <f t="shared" si="3"/>
        <v>17</v>
      </c>
    </row>
    <row r="32" spans="1:13" ht="13.5">
      <c r="A32" s="4" t="s">
        <v>29</v>
      </c>
      <c r="B32" s="2">
        <v>2</v>
      </c>
      <c r="C32" s="2">
        <v>2</v>
      </c>
      <c r="D32" s="2">
        <f t="shared" si="0"/>
        <v>0</v>
      </c>
      <c r="E32" s="2">
        <v>137</v>
      </c>
      <c r="F32" s="2">
        <v>149</v>
      </c>
      <c r="G32" s="2">
        <f t="shared" si="1"/>
        <v>-12</v>
      </c>
      <c r="H32" s="2">
        <v>1</v>
      </c>
      <c r="I32" s="2">
        <v>1</v>
      </c>
      <c r="J32" s="2">
        <f t="shared" si="2"/>
        <v>0</v>
      </c>
      <c r="K32" s="2">
        <v>134</v>
      </c>
      <c r="L32" s="2">
        <v>129</v>
      </c>
      <c r="M32" s="2">
        <f t="shared" si="3"/>
        <v>5</v>
      </c>
    </row>
    <row r="33" spans="1:13" ht="13.5">
      <c r="A33" s="4" t="s">
        <v>30</v>
      </c>
      <c r="B33" s="2">
        <v>5</v>
      </c>
      <c r="C33" s="2">
        <v>6</v>
      </c>
      <c r="D33" s="2">
        <f t="shared" si="0"/>
        <v>-1</v>
      </c>
      <c r="E33" s="2">
        <v>308</v>
      </c>
      <c r="F33" s="2">
        <v>368</v>
      </c>
      <c r="G33" s="2">
        <f t="shared" si="1"/>
        <v>-60</v>
      </c>
      <c r="H33" s="2">
        <v>3</v>
      </c>
      <c r="I33" s="2">
        <v>2</v>
      </c>
      <c r="J33" s="2">
        <f t="shared" si="2"/>
        <v>1</v>
      </c>
      <c r="K33" s="2">
        <v>371</v>
      </c>
      <c r="L33" s="2">
        <v>279</v>
      </c>
      <c r="M33" s="2">
        <f t="shared" si="3"/>
        <v>92</v>
      </c>
    </row>
    <row r="34" spans="1:13" ht="13.5">
      <c r="A34" s="4" t="s">
        <v>31</v>
      </c>
      <c r="B34" s="2">
        <v>17</v>
      </c>
      <c r="C34" s="2">
        <v>15</v>
      </c>
      <c r="D34" s="2">
        <f t="shared" si="0"/>
        <v>2</v>
      </c>
      <c r="E34" s="2">
        <v>1156</v>
      </c>
      <c r="F34" s="2">
        <v>1057</v>
      </c>
      <c r="G34" s="2">
        <f t="shared" si="1"/>
        <v>99</v>
      </c>
      <c r="H34" s="2">
        <v>7</v>
      </c>
      <c r="I34" s="2">
        <v>6</v>
      </c>
      <c r="J34" s="2">
        <f t="shared" si="2"/>
        <v>1</v>
      </c>
      <c r="K34" s="2">
        <v>1055</v>
      </c>
      <c r="L34" s="2">
        <v>916</v>
      </c>
      <c r="M34" s="2">
        <f t="shared" si="3"/>
        <v>139</v>
      </c>
    </row>
    <row r="35" spans="1:13" ht="13.5">
      <c r="A35" s="4" t="s">
        <v>32</v>
      </c>
      <c r="B35" s="2">
        <v>22</v>
      </c>
      <c r="C35" s="2">
        <v>0</v>
      </c>
      <c r="D35" s="2">
        <f t="shared" si="0"/>
        <v>22</v>
      </c>
      <c r="E35" s="2">
        <v>1456</v>
      </c>
      <c r="F35" s="2">
        <v>0</v>
      </c>
      <c r="G35" s="2">
        <f t="shared" si="1"/>
        <v>1456</v>
      </c>
      <c r="H35" s="2">
        <v>14</v>
      </c>
      <c r="I35" s="2">
        <v>0</v>
      </c>
      <c r="J35" s="2">
        <f t="shared" si="2"/>
        <v>14</v>
      </c>
      <c r="K35" s="2">
        <v>1980</v>
      </c>
      <c r="L35" s="2">
        <v>0</v>
      </c>
      <c r="M35" s="2">
        <f t="shared" si="3"/>
        <v>1980</v>
      </c>
    </row>
    <row r="36" spans="1:13" ht="13.5">
      <c r="A36" s="4" t="s">
        <v>33</v>
      </c>
      <c r="B36" s="2">
        <v>3</v>
      </c>
      <c r="C36" s="2">
        <v>5</v>
      </c>
      <c r="D36" s="2">
        <f t="shared" si="0"/>
        <v>-2</v>
      </c>
      <c r="E36" s="2">
        <v>205</v>
      </c>
      <c r="F36" s="2">
        <v>350</v>
      </c>
      <c r="G36" s="2">
        <f t="shared" si="1"/>
        <v>-145</v>
      </c>
      <c r="H36" s="2">
        <v>2</v>
      </c>
      <c r="I36" s="2">
        <v>2</v>
      </c>
      <c r="J36" s="2">
        <f t="shared" si="2"/>
        <v>0</v>
      </c>
      <c r="K36" s="2">
        <v>319</v>
      </c>
      <c r="L36" s="2">
        <v>218</v>
      </c>
      <c r="M36" s="2">
        <f t="shared" si="3"/>
        <v>101</v>
      </c>
    </row>
    <row r="37" spans="1:13" ht="13.5">
      <c r="A37" s="4" t="s">
        <v>34</v>
      </c>
      <c r="B37" s="2">
        <v>1</v>
      </c>
      <c r="C37" s="2">
        <v>1</v>
      </c>
      <c r="D37" s="2">
        <f t="shared" si="0"/>
        <v>0</v>
      </c>
      <c r="E37" s="2">
        <v>53</v>
      </c>
      <c r="F37" s="2">
        <v>64</v>
      </c>
      <c r="G37" s="2">
        <f t="shared" si="1"/>
        <v>-11</v>
      </c>
      <c r="H37" s="2">
        <v>0</v>
      </c>
      <c r="I37" s="2">
        <v>0</v>
      </c>
      <c r="J37" s="2">
        <f t="shared" si="2"/>
        <v>0</v>
      </c>
      <c r="K37" s="2">
        <v>0</v>
      </c>
      <c r="L37" s="2">
        <v>0</v>
      </c>
      <c r="M37" s="2">
        <f t="shared" si="3"/>
        <v>0</v>
      </c>
    </row>
    <row r="38" spans="1:13" ht="13.5">
      <c r="A38" s="4" t="s">
        <v>35</v>
      </c>
      <c r="B38" s="2">
        <v>12</v>
      </c>
      <c r="C38" s="2">
        <v>10</v>
      </c>
      <c r="D38" s="2">
        <f t="shared" si="0"/>
        <v>2</v>
      </c>
      <c r="E38" s="2">
        <v>854</v>
      </c>
      <c r="F38" s="2">
        <v>713</v>
      </c>
      <c r="G38" s="2">
        <f t="shared" si="1"/>
        <v>141</v>
      </c>
      <c r="H38" s="2">
        <v>6</v>
      </c>
      <c r="I38" s="2">
        <v>8</v>
      </c>
      <c r="J38" s="2">
        <f t="shared" si="2"/>
        <v>-2</v>
      </c>
      <c r="K38" s="2">
        <v>982</v>
      </c>
      <c r="L38" s="2">
        <v>1190</v>
      </c>
      <c r="M38" s="2">
        <f t="shared" si="3"/>
        <v>-208</v>
      </c>
    </row>
    <row r="39" spans="1:13" ht="13.5">
      <c r="A39" s="4" t="s">
        <v>36</v>
      </c>
      <c r="B39" s="2">
        <v>3</v>
      </c>
      <c r="C39" s="2">
        <v>4</v>
      </c>
      <c r="D39" s="2">
        <f t="shared" si="0"/>
        <v>-1</v>
      </c>
      <c r="E39" s="2">
        <v>172</v>
      </c>
      <c r="F39" s="2">
        <v>273</v>
      </c>
      <c r="G39" s="2">
        <f t="shared" si="1"/>
        <v>-101</v>
      </c>
      <c r="H39" s="2">
        <v>3</v>
      </c>
      <c r="I39" s="2">
        <v>1</v>
      </c>
      <c r="J39" s="2">
        <f t="shared" si="2"/>
        <v>2</v>
      </c>
      <c r="K39" s="2">
        <v>340</v>
      </c>
      <c r="L39" s="2">
        <v>138</v>
      </c>
      <c r="M39" s="2">
        <f t="shared" si="3"/>
        <v>202</v>
      </c>
    </row>
    <row r="40" spans="1:13" ht="13.5">
      <c r="A40" s="4" t="s">
        <v>37</v>
      </c>
      <c r="B40" s="2">
        <v>3</v>
      </c>
      <c r="C40" s="2">
        <v>5</v>
      </c>
      <c r="D40" s="2">
        <f t="shared" si="0"/>
        <v>-2</v>
      </c>
      <c r="E40" s="2">
        <v>172</v>
      </c>
      <c r="F40" s="2">
        <v>333</v>
      </c>
      <c r="G40" s="2">
        <f t="shared" si="1"/>
        <v>-161</v>
      </c>
      <c r="H40" s="2">
        <v>3</v>
      </c>
      <c r="I40" s="2">
        <v>2</v>
      </c>
      <c r="J40" s="2">
        <f t="shared" si="2"/>
        <v>1</v>
      </c>
      <c r="K40" s="2">
        <v>339</v>
      </c>
      <c r="L40" s="2">
        <v>283</v>
      </c>
      <c r="M40" s="2">
        <f t="shared" si="3"/>
        <v>56</v>
      </c>
    </row>
    <row r="41" spans="1:13" ht="13.5">
      <c r="A41" s="4" t="s">
        <v>38</v>
      </c>
      <c r="B41" s="2">
        <v>23</v>
      </c>
      <c r="C41" s="2">
        <v>0</v>
      </c>
      <c r="D41" s="2">
        <f t="shared" si="0"/>
        <v>23</v>
      </c>
      <c r="E41" s="2">
        <v>1587</v>
      </c>
      <c r="F41" s="2">
        <v>0</v>
      </c>
      <c r="G41" s="2">
        <f t="shared" si="1"/>
        <v>1587</v>
      </c>
      <c r="H41" s="2">
        <v>16</v>
      </c>
      <c r="I41" s="2">
        <v>0</v>
      </c>
      <c r="J41" s="2">
        <f t="shared" si="2"/>
        <v>16</v>
      </c>
      <c r="K41" s="2">
        <v>2659</v>
      </c>
      <c r="L41" s="2">
        <v>0</v>
      </c>
      <c r="M41" s="2">
        <f t="shared" si="3"/>
        <v>2659</v>
      </c>
    </row>
    <row r="42" spans="1:13" ht="13.5">
      <c r="A42" s="4" t="s">
        <v>39</v>
      </c>
      <c r="B42" s="2">
        <v>7</v>
      </c>
      <c r="C42" s="2">
        <v>6</v>
      </c>
      <c r="D42" s="2">
        <f t="shared" si="0"/>
        <v>1</v>
      </c>
      <c r="E42" s="2">
        <v>533</v>
      </c>
      <c r="F42" s="2">
        <v>409</v>
      </c>
      <c r="G42" s="2">
        <f t="shared" si="1"/>
        <v>124</v>
      </c>
      <c r="H42" s="2">
        <v>3</v>
      </c>
      <c r="I42" s="2">
        <v>5</v>
      </c>
      <c r="J42" s="2">
        <f t="shared" si="2"/>
        <v>-2</v>
      </c>
      <c r="K42" s="2">
        <v>439</v>
      </c>
      <c r="L42" s="2">
        <v>866</v>
      </c>
      <c r="M42" s="2">
        <f t="shared" si="3"/>
        <v>-427</v>
      </c>
    </row>
    <row r="43" spans="1:13" ht="13.5">
      <c r="A43" s="4" t="s">
        <v>40</v>
      </c>
      <c r="B43" s="2">
        <v>5</v>
      </c>
      <c r="C43" s="2">
        <v>5</v>
      </c>
      <c r="D43" s="2">
        <f t="shared" si="0"/>
        <v>0</v>
      </c>
      <c r="E43" s="2">
        <v>338</v>
      </c>
      <c r="F43" s="2">
        <v>318</v>
      </c>
      <c r="G43" s="2">
        <f t="shared" si="1"/>
        <v>20</v>
      </c>
      <c r="H43" s="2">
        <v>6</v>
      </c>
      <c r="I43" s="2">
        <v>4</v>
      </c>
      <c r="J43" s="2">
        <f t="shared" si="2"/>
        <v>2</v>
      </c>
      <c r="K43" s="2">
        <v>977</v>
      </c>
      <c r="L43" s="2">
        <v>608</v>
      </c>
      <c r="M43" s="2">
        <f t="shared" si="3"/>
        <v>369</v>
      </c>
    </row>
    <row r="44" spans="1:13" ht="13.5">
      <c r="A44" s="4" t="s">
        <v>41</v>
      </c>
      <c r="B44" s="2">
        <v>8</v>
      </c>
      <c r="C44" s="2">
        <v>4</v>
      </c>
      <c r="D44" s="2">
        <f t="shared" si="0"/>
        <v>4</v>
      </c>
      <c r="E44" s="2">
        <v>492</v>
      </c>
      <c r="F44" s="2">
        <v>291</v>
      </c>
      <c r="G44" s="2">
        <f t="shared" si="1"/>
        <v>201</v>
      </c>
      <c r="H44" s="2">
        <v>6</v>
      </c>
      <c r="I44" s="2">
        <v>7</v>
      </c>
      <c r="J44" s="2">
        <f t="shared" si="2"/>
        <v>-1</v>
      </c>
      <c r="K44" s="2">
        <v>1139</v>
      </c>
      <c r="L44" s="2">
        <v>1273</v>
      </c>
      <c r="M44" s="2">
        <f t="shared" si="3"/>
        <v>-134</v>
      </c>
    </row>
    <row r="45" spans="1:13" ht="13.5">
      <c r="A45" s="4" t="s">
        <v>42</v>
      </c>
      <c r="B45" s="2">
        <v>3</v>
      </c>
      <c r="C45" s="2">
        <v>3</v>
      </c>
      <c r="D45" s="2">
        <f t="shared" si="0"/>
        <v>0</v>
      </c>
      <c r="E45" s="2">
        <v>224</v>
      </c>
      <c r="F45" s="2">
        <v>225</v>
      </c>
      <c r="G45" s="2">
        <f t="shared" si="1"/>
        <v>-1</v>
      </c>
      <c r="H45" s="2">
        <v>0</v>
      </c>
      <c r="I45" s="2">
        <v>1</v>
      </c>
      <c r="J45" s="2">
        <f t="shared" si="2"/>
        <v>-1</v>
      </c>
      <c r="K45" s="2">
        <v>0</v>
      </c>
      <c r="L45" s="2">
        <v>146</v>
      </c>
      <c r="M45" s="2">
        <f t="shared" si="3"/>
        <v>-146</v>
      </c>
    </row>
    <row r="46" spans="1:13" ht="13.5">
      <c r="A46" s="4" t="s">
        <v>43</v>
      </c>
      <c r="B46" s="2">
        <v>0</v>
      </c>
      <c r="C46" s="2">
        <v>0</v>
      </c>
      <c r="D46" s="2">
        <f t="shared" si="0"/>
        <v>0</v>
      </c>
      <c r="E46" s="2">
        <v>0</v>
      </c>
      <c r="F46" s="2">
        <v>0</v>
      </c>
      <c r="G46" s="2">
        <f t="shared" si="1"/>
        <v>0</v>
      </c>
      <c r="H46" s="2">
        <v>1</v>
      </c>
      <c r="I46" s="2">
        <v>1</v>
      </c>
      <c r="J46" s="2">
        <f t="shared" si="2"/>
        <v>0</v>
      </c>
      <c r="K46" s="2">
        <v>104</v>
      </c>
      <c r="L46" s="2">
        <v>129</v>
      </c>
      <c r="M46" s="2">
        <f t="shared" si="3"/>
        <v>-25</v>
      </c>
    </row>
    <row r="47" spans="1:13" ht="13.5">
      <c r="A47" s="4" t="s">
        <v>44</v>
      </c>
      <c r="B47" s="2">
        <v>0</v>
      </c>
      <c r="C47" s="2">
        <v>0</v>
      </c>
      <c r="D47" s="2">
        <f t="shared" si="0"/>
        <v>0</v>
      </c>
      <c r="E47" s="2">
        <v>0</v>
      </c>
      <c r="F47" s="2">
        <v>0</v>
      </c>
      <c r="G47" s="2">
        <f t="shared" si="1"/>
        <v>0</v>
      </c>
      <c r="H47" s="2">
        <v>0</v>
      </c>
      <c r="I47" s="2">
        <v>0</v>
      </c>
      <c r="J47" s="2">
        <f t="shared" si="2"/>
        <v>0</v>
      </c>
      <c r="K47" s="2">
        <v>0</v>
      </c>
      <c r="L47" s="2">
        <v>0</v>
      </c>
      <c r="M47" s="2">
        <f t="shared" si="3"/>
        <v>0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M7" sqref="M7"/>
    </sheetView>
  </sheetViews>
  <sheetFormatPr defaultColWidth="9.00390625" defaultRowHeight="13.5"/>
  <cols>
    <col min="1" max="1" width="10.625" style="0" customWidth="1"/>
  </cols>
  <sheetData>
    <row r="1" ht="14.25">
      <c r="A1" s="1" t="s">
        <v>91</v>
      </c>
    </row>
    <row r="3" spans="1:13" ht="13.5">
      <c r="A3" s="9" t="s">
        <v>0</v>
      </c>
      <c r="B3" s="6" t="s">
        <v>99</v>
      </c>
      <c r="C3" s="7"/>
      <c r="D3" s="7"/>
      <c r="E3" s="7"/>
      <c r="F3" s="7"/>
      <c r="G3" s="8"/>
      <c r="H3" s="6" t="s">
        <v>100</v>
      </c>
      <c r="I3" s="7"/>
      <c r="J3" s="7"/>
      <c r="K3" s="7"/>
      <c r="L3" s="7"/>
      <c r="M3" s="8"/>
    </row>
    <row r="4" spans="1:13" ht="13.5">
      <c r="A4" s="10"/>
      <c r="B4" s="6" t="s">
        <v>1</v>
      </c>
      <c r="C4" s="7"/>
      <c r="D4" s="8"/>
      <c r="E4" s="11" t="s">
        <v>45</v>
      </c>
      <c r="F4" s="12"/>
      <c r="G4" s="13"/>
      <c r="H4" s="6" t="s">
        <v>1</v>
      </c>
      <c r="I4" s="7"/>
      <c r="J4" s="8"/>
      <c r="K4" s="6" t="s">
        <v>45</v>
      </c>
      <c r="L4" s="7"/>
      <c r="M4" s="8"/>
    </row>
    <row r="5" spans="1:13" ht="13.5" customHeight="1">
      <c r="A5" s="10"/>
      <c r="B5" s="3" t="s">
        <v>2</v>
      </c>
      <c r="C5" s="3" t="s">
        <v>46</v>
      </c>
      <c r="D5" s="5" t="s">
        <v>47</v>
      </c>
      <c r="E5" s="3" t="s">
        <v>2</v>
      </c>
      <c r="F5" s="3" t="s">
        <v>46</v>
      </c>
      <c r="G5" s="5" t="s">
        <v>47</v>
      </c>
      <c r="H5" s="3" t="s">
        <v>2</v>
      </c>
      <c r="I5" s="3" t="s">
        <v>46</v>
      </c>
      <c r="J5" s="5" t="s">
        <v>47</v>
      </c>
      <c r="K5" s="3" t="s">
        <v>2</v>
      </c>
      <c r="L5" s="3" t="s">
        <v>46</v>
      </c>
      <c r="M5" s="5" t="s">
        <v>47</v>
      </c>
    </row>
    <row r="6" spans="1:13" ht="13.5">
      <c r="A6" s="4" t="s">
        <v>3</v>
      </c>
      <c r="B6" s="2">
        <v>100</v>
      </c>
      <c r="C6" s="2">
        <v>90</v>
      </c>
      <c r="D6" s="2">
        <f aca="true" t="shared" si="0" ref="D6:D47">B6-C6</f>
        <v>10</v>
      </c>
      <c r="E6" s="2">
        <v>37885</v>
      </c>
      <c r="F6" s="2">
        <v>34644</v>
      </c>
      <c r="G6" s="2">
        <f aca="true" t="shared" si="1" ref="G6:G47">E6-F6</f>
        <v>3241</v>
      </c>
      <c r="H6" s="2">
        <v>55</v>
      </c>
      <c r="I6" s="2">
        <v>54</v>
      </c>
      <c r="J6" s="2">
        <f aca="true" t="shared" si="2" ref="J6:J47">H6-I6</f>
        <v>1</v>
      </c>
      <c r="K6" s="2">
        <v>36168</v>
      </c>
      <c r="L6" s="2">
        <v>37919</v>
      </c>
      <c r="M6" s="2">
        <f aca="true" t="shared" si="3" ref="M6:M47">K6-L6</f>
        <v>-1751</v>
      </c>
    </row>
    <row r="7" spans="1:13" ht="13.5">
      <c r="A7" s="4" t="s">
        <v>4</v>
      </c>
      <c r="B7" s="2">
        <v>74</v>
      </c>
      <c r="C7" s="2">
        <v>63</v>
      </c>
      <c r="D7" s="2">
        <f t="shared" si="0"/>
        <v>11</v>
      </c>
      <c r="E7" s="2">
        <v>27987</v>
      </c>
      <c r="F7" s="2">
        <v>24017</v>
      </c>
      <c r="G7" s="2">
        <f t="shared" si="1"/>
        <v>3970</v>
      </c>
      <c r="H7" s="2">
        <v>46</v>
      </c>
      <c r="I7" s="2">
        <v>46</v>
      </c>
      <c r="J7" s="2">
        <f t="shared" si="2"/>
        <v>0</v>
      </c>
      <c r="K7" s="2">
        <v>29678</v>
      </c>
      <c r="L7" s="2">
        <v>32438</v>
      </c>
      <c r="M7" s="2">
        <f t="shared" si="3"/>
        <v>-2760</v>
      </c>
    </row>
    <row r="8" spans="1:13" ht="13.5">
      <c r="A8" s="4" t="s">
        <v>5</v>
      </c>
      <c r="B8" s="2">
        <v>20</v>
      </c>
      <c r="C8" s="2">
        <v>42</v>
      </c>
      <c r="D8" s="2">
        <f t="shared" si="0"/>
        <v>-22</v>
      </c>
      <c r="E8" s="2">
        <v>7454</v>
      </c>
      <c r="F8" s="2">
        <v>16523</v>
      </c>
      <c r="G8" s="2">
        <f t="shared" si="1"/>
        <v>-9069</v>
      </c>
      <c r="H8" s="2">
        <v>13</v>
      </c>
      <c r="I8" s="2">
        <v>18</v>
      </c>
      <c r="J8" s="2">
        <f t="shared" si="2"/>
        <v>-5</v>
      </c>
      <c r="K8" s="2">
        <v>8760</v>
      </c>
      <c r="L8" s="2">
        <v>12301</v>
      </c>
      <c r="M8" s="2">
        <f t="shared" si="3"/>
        <v>-3541</v>
      </c>
    </row>
    <row r="9" spans="1:13" ht="13.5">
      <c r="A9" s="4" t="s">
        <v>6</v>
      </c>
      <c r="B9" s="2">
        <v>16</v>
      </c>
      <c r="C9" s="2">
        <v>15</v>
      </c>
      <c r="D9" s="2">
        <f t="shared" si="0"/>
        <v>1</v>
      </c>
      <c r="E9" s="2">
        <v>6153</v>
      </c>
      <c r="F9" s="2">
        <v>5683</v>
      </c>
      <c r="G9" s="2">
        <f t="shared" si="1"/>
        <v>470</v>
      </c>
      <c r="H9" s="2">
        <v>8</v>
      </c>
      <c r="I9" s="2">
        <v>6</v>
      </c>
      <c r="J9" s="2">
        <f t="shared" si="2"/>
        <v>2</v>
      </c>
      <c r="K9" s="2">
        <v>4722</v>
      </c>
      <c r="L9" s="2">
        <v>4216</v>
      </c>
      <c r="M9" s="2">
        <f t="shared" si="3"/>
        <v>506</v>
      </c>
    </row>
    <row r="10" spans="1:13" ht="13.5">
      <c r="A10" s="4" t="s">
        <v>7</v>
      </c>
      <c r="B10" s="2">
        <v>4</v>
      </c>
      <c r="C10" s="2">
        <v>6</v>
      </c>
      <c r="D10" s="2">
        <f t="shared" si="0"/>
        <v>-2</v>
      </c>
      <c r="E10" s="2">
        <v>1531</v>
      </c>
      <c r="F10" s="2">
        <v>2478</v>
      </c>
      <c r="G10" s="2">
        <f t="shared" si="1"/>
        <v>-947</v>
      </c>
      <c r="H10" s="2">
        <v>5</v>
      </c>
      <c r="I10" s="2">
        <v>2</v>
      </c>
      <c r="J10" s="2">
        <f t="shared" si="2"/>
        <v>3</v>
      </c>
      <c r="K10" s="2">
        <v>3012</v>
      </c>
      <c r="L10" s="2">
        <v>1084</v>
      </c>
      <c r="M10" s="2">
        <f t="shared" si="3"/>
        <v>1928</v>
      </c>
    </row>
    <row r="11" spans="1:13" ht="13.5">
      <c r="A11" s="4" t="s">
        <v>8</v>
      </c>
      <c r="B11" s="2">
        <v>13</v>
      </c>
      <c r="C11" s="2">
        <v>6</v>
      </c>
      <c r="D11" s="2">
        <f t="shared" si="0"/>
        <v>7</v>
      </c>
      <c r="E11" s="2">
        <v>5031</v>
      </c>
      <c r="F11" s="2">
        <v>2260</v>
      </c>
      <c r="G11" s="2">
        <f t="shared" si="1"/>
        <v>2771</v>
      </c>
      <c r="H11" s="2">
        <v>2</v>
      </c>
      <c r="I11" s="2">
        <v>8</v>
      </c>
      <c r="J11" s="2">
        <f t="shared" si="2"/>
        <v>-6</v>
      </c>
      <c r="K11" s="2">
        <v>1272</v>
      </c>
      <c r="L11" s="2">
        <v>5280</v>
      </c>
      <c r="M11" s="2">
        <f t="shared" si="3"/>
        <v>-4008</v>
      </c>
    </row>
    <row r="12" spans="1:13" ht="13.5">
      <c r="A12" s="4" t="s">
        <v>9</v>
      </c>
      <c r="B12" s="2">
        <v>9</v>
      </c>
      <c r="C12" s="2">
        <v>7</v>
      </c>
      <c r="D12" s="2">
        <f t="shared" si="0"/>
        <v>2</v>
      </c>
      <c r="E12" s="2">
        <v>3263</v>
      </c>
      <c r="F12" s="2">
        <v>2616</v>
      </c>
      <c r="G12" s="2">
        <f t="shared" si="1"/>
        <v>647</v>
      </c>
      <c r="H12" s="2">
        <v>9</v>
      </c>
      <c r="I12" s="2">
        <v>9</v>
      </c>
      <c r="J12" s="2">
        <f t="shared" si="2"/>
        <v>0</v>
      </c>
      <c r="K12" s="2">
        <v>5492</v>
      </c>
      <c r="L12" s="2">
        <v>6786</v>
      </c>
      <c r="M12" s="2">
        <f t="shared" si="3"/>
        <v>-1294</v>
      </c>
    </row>
    <row r="13" spans="1:13" ht="13.5">
      <c r="A13" s="4" t="s">
        <v>10</v>
      </c>
      <c r="B13" s="2">
        <v>2</v>
      </c>
      <c r="C13" s="2">
        <v>2</v>
      </c>
      <c r="D13" s="2">
        <f t="shared" si="0"/>
        <v>0</v>
      </c>
      <c r="E13" s="2">
        <v>977</v>
      </c>
      <c r="F13" s="2">
        <v>832</v>
      </c>
      <c r="G13" s="2">
        <f t="shared" si="1"/>
        <v>145</v>
      </c>
      <c r="H13" s="2">
        <v>0</v>
      </c>
      <c r="I13" s="2">
        <v>0</v>
      </c>
      <c r="J13" s="2">
        <f t="shared" si="2"/>
        <v>0</v>
      </c>
      <c r="K13" s="2">
        <v>0</v>
      </c>
      <c r="L13" s="2">
        <v>0</v>
      </c>
      <c r="M13" s="2">
        <f t="shared" si="3"/>
        <v>0</v>
      </c>
    </row>
    <row r="14" spans="1:13" ht="13.5">
      <c r="A14" s="4" t="s">
        <v>11</v>
      </c>
      <c r="B14" s="2">
        <v>5</v>
      </c>
      <c r="C14" s="2">
        <v>4</v>
      </c>
      <c r="D14" s="2">
        <f t="shared" si="0"/>
        <v>1</v>
      </c>
      <c r="E14" s="2">
        <v>1710</v>
      </c>
      <c r="F14" s="2">
        <v>1376</v>
      </c>
      <c r="G14" s="2">
        <f t="shared" si="1"/>
        <v>334</v>
      </c>
      <c r="H14" s="2">
        <v>2</v>
      </c>
      <c r="I14" s="2">
        <v>2</v>
      </c>
      <c r="J14" s="2">
        <f t="shared" si="2"/>
        <v>0</v>
      </c>
      <c r="K14" s="2">
        <v>1146</v>
      </c>
      <c r="L14" s="2">
        <v>1420</v>
      </c>
      <c r="M14" s="2">
        <f t="shared" si="3"/>
        <v>-274</v>
      </c>
    </row>
    <row r="15" spans="1:13" ht="13.5">
      <c r="A15" s="4" t="s">
        <v>12</v>
      </c>
      <c r="B15" s="2">
        <v>1</v>
      </c>
      <c r="C15" s="2">
        <v>1</v>
      </c>
      <c r="D15" s="2">
        <f t="shared" si="0"/>
        <v>0</v>
      </c>
      <c r="E15" s="2">
        <v>322</v>
      </c>
      <c r="F15" s="2">
        <v>352</v>
      </c>
      <c r="G15" s="2">
        <f t="shared" si="1"/>
        <v>-30</v>
      </c>
      <c r="H15" s="2">
        <v>1</v>
      </c>
      <c r="I15" s="2">
        <v>2</v>
      </c>
      <c r="J15" s="2">
        <f t="shared" si="2"/>
        <v>-1</v>
      </c>
      <c r="K15" s="2">
        <v>882</v>
      </c>
      <c r="L15" s="2">
        <v>1481</v>
      </c>
      <c r="M15" s="2">
        <f t="shared" si="3"/>
        <v>-599</v>
      </c>
    </row>
    <row r="16" spans="1:13" ht="13.5">
      <c r="A16" s="4" t="s">
        <v>13</v>
      </c>
      <c r="B16" s="2">
        <v>1</v>
      </c>
      <c r="C16" s="2">
        <v>1</v>
      </c>
      <c r="D16" s="2">
        <f t="shared" si="0"/>
        <v>0</v>
      </c>
      <c r="E16" s="2">
        <v>427</v>
      </c>
      <c r="F16" s="2">
        <v>406</v>
      </c>
      <c r="G16" s="2">
        <f t="shared" si="1"/>
        <v>21</v>
      </c>
      <c r="H16" s="2">
        <v>2</v>
      </c>
      <c r="I16" s="2">
        <v>3</v>
      </c>
      <c r="J16" s="2">
        <f t="shared" si="2"/>
        <v>-1</v>
      </c>
      <c r="K16" s="2">
        <v>1272</v>
      </c>
      <c r="L16" s="2">
        <v>2093</v>
      </c>
      <c r="M16" s="2">
        <f t="shared" si="3"/>
        <v>-821</v>
      </c>
    </row>
    <row r="17" spans="1:13" ht="13.5">
      <c r="A17" s="4" t="s">
        <v>14</v>
      </c>
      <c r="B17" s="2">
        <v>2</v>
      </c>
      <c r="C17" s="2">
        <v>2</v>
      </c>
      <c r="D17" s="2">
        <f t="shared" si="0"/>
        <v>0</v>
      </c>
      <c r="E17" s="2">
        <v>733</v>
      </c>
      <c r="F17" s="2">
        <v>734</v>
      </c>
      <c r="G17" s="2">
        <f t="shared" si="1"/>
        <v>-1</v>
      </c>
      <c r="H17" s="2">
        <v>3</v>
      </c>
      <c r="I17" s="2">
        <v>3</v>
      </c>
      <c r="J17" s="2">
        <f t="shared" si="2"/>
        <v>0</v>
      </c>
      <c r="K17" s="2">
        <v>2131</v>
      </c>
      <c r="L17" s="2">
        <v>2259</v>
      </c>
      <c r="M17" s="2">
        <f t="shared" si="3"/>
        <v>-128</v>
      </c>
    </row>
    <row r="18" spans="1:13" ht="13.5">
      <c r="A18" s="4" t="s">
        <v>15</v>
      </c>
      <c r="B18" s="2">
        <v>1</v>
      </c>
      <c r="C18" s="2">
        <v>4</v>
      </c>
      <c r="D18" s="2">
        <f t="shared" si="0"/>
        <v>-3</v>
      </c>
      <c r="E18" s="2">
        <v>386</v>
      </c>
      <c r="F18" s="2">
        <v>1384</v>
      </c>
      <c r="G18" s="2">
        <f t="shared" si="1"/>
        <v>-998</v>
      </c>
      <c r="H18" s="2">
        <v>1</v>
      </c>
      <c r="I18" s="2">
        <v>1</v>
      </c>
      <c r="J18" s="2">
        <f t="shared" si="2"/>
        <v>0</v>
      </c>
      <c r="K18" s="2">
        <v>989</v>
      </c>
      <c r="L18" s="2">
        <v>999</v>
      </c>
      <c r="M18" s="2">
        <f t="shared" si="3"/>
        <v>-10</v>
      </c>
    </row>
    <row r="19" spans="1:13" ht="13.5">
      <c r="A19" s="4" t="s">
        <v>16</v>
      </c>
      <c r="B19" s="2">
        <v>26</v>
      </c>
      <c r="C19" s="2">
        <v>27</v>
      </c>
      <c r="D19" s="2">
        <f t="shared" si="0"/>
        <v>-1</v>
      </c>
      <c r="E19" s="2">
        <v>9898</v>
      </c>
      <c r="F19" s="2">
        <v>10627</v>
      </c>
      <c r="G19" s="2">
        <f t="shared" si="1"/>
        <v>-729</v>
      </c>
      <c r="H19" s="2">
        <v>9</v>
      </c>
      <c r="I19" s="2">
        <v>8</v>
      </c>
      <c r="J19" s="2">
        <f t="shared" si="2"/>
        <v>1</v>
      </c>
      <c r="K19" s="2">
        <v>6490</v>
      </c>
      <c r="L19" s="2">
        <v>5481</v>
      </c>
      <c r="M19" s="2">
        <f t="shared" si="3"/>
        <v>1009</v>
      </c>
    </row>
    <row r="20" spans="1:13" ht="13.5">
      <c r="A20" s="4" t="s">
        <v>17</v>
      </c>
      <c r="B20" s="2">
        <v>0</v>
      </c>
      <c r="C20" s="2">
        <v>0</v>
      </c>
      <c r="D20" s="2">
        <f t="shared" si="0"/>
        <v>0</v>
      </c>
      <c r="E20" s="2">
        <v>0</v>
      </c>
      <c r="F20" s="2">
        <v>0</v>
      </c>
      <c r="G20" s="2">
        <f t="shared" si="1"/>
        <v>0</v>
      </c>
      <c r="H20" s="2">
        <v>2</v>
      </c>
      <c r="I20" s="2">
        <v>0</v>
      </c>
      <c r="J20" s="2">
        <f t="shared" si="2"/>
        <v>2</v>
      </c>
      <c r="K20" s="2">
        <v>1385</v>
      </c>
      <c r="L20" s="2">
        <v>0</v>
      </c>
      <c r="M20" s="2">
        <f t="shared" si="3"/>
        <v>1385</v>
      </c>
    </row>
    <row r="21" spans="1:13" ht="13.5">
      <c r="A21" s="4" t="s">
        <v>18</v>
      </c>
      <c r="B21" s="2">
        <v>0</v>
      </c>
      <c r="C21" s="2">
        <v>0</v>
      </c>
      <c r="D21" s="2">
        <f t="shared" si="0"/>
        <v>0</v>
      </c>
      <c r="E21" s="2">
        <v>0</v>
      </c>
      <c r="F21" s="2">
        <v>0</v>
      </c>
      <c r="G21" s="2">
        <f t="shared" si="1"/>
        <v>0</v>
      </c>
      <c r="H21" s="2">
        <v>0</v>
      </c>
      <c r="I21" s="2">
        <v>0</v>
      </c>
      <c r="J21" s="2">
        <f t="shared" si="2"/>
        <v>0</v>
      </c>
      <c r="K21" s="2">
        <v>0</v>
      </c>
      <c r="L21" s="2">
        <v>0</v>
      </c>
      <c r="M21" s="2">
        <f t="shared" si="3"/>
        <v>0</v>
      </c>
    </row>
    <row r="22" spans="1:13" ht="13.5">
      <c r="A22" s="4" t="s">
        <v>19</v>
      </c>
      <c r="B22" s="2">
        <v>0</v>
      </c>
      <c r="C22" s="2">
        <v>0</v>
      </c>
      <c r="D22" s="2">
        <f t="shared" si="0"/>
        <v>0</v>
      </c>
      <c r="E22" s="2">
        <v>0</v>
      </c>
      <c r="F22" s="2">
        <v>0</v>
      </c>
      <c r="G22" s="2">
        <f t="shared" si="1"/>
        <v>0</v>
      </c>
      <c r="H22" s="2">
        <v>0</v>
      </c>
      <c r="I22" s="2">
        <v>0</v>
      </c>
      <c r="J22" s="2">
        <f t="shared" si="2"/>
        <v>0</v>
      </c>
      <c r="K22" s="2">
        <v>0</v>
      </c>
      <c r="L22" s="2">
        <v>0</v>
      </c>
      <c r="M22" s="2">
        <f t="shared" si="3"/>
        <v>0</v>
      </c>
    </row>
    <row r="23" spans="1:13" ht="13.5">
      <c r="A23" s="4" t="s">
        <v>20</v>
      </c>
      <c r="B23" s="2">
        <v>0</v>
      </c>
      <c r="C23" s="2">
        <v>0</v>
      </c>
      <c r="D23" s="2">
        <f t="shared" si="0"/>
        <v>0</v>
      </c>
      <c r="E23" s="2">
        <v>0</v>
      </c>
      <c r="F23" s="2">
        <v>0</v>
      </c>
      <c r="G23" s="2">
        <f t="shared" si="1"/>
        <v>0</v>
      </c>
      <c r="H23" s="2">
        <v>0</v>
      </c>
      <c r="I23" s="2">
        <v>0</v>
      </c>
      <c r="J23" s="2">
        <f t="shared" si="2"/>
        <v>0</v>
      </c>
      <c r="K23" s="2">
        <v>0</v>
      </c>
      <c r="L23" s="2">
        <v>0</v>
      </c>
      <c r="M23" s="2">
        <f t="shared" si="3"/>
        <v>0</v>
      </c>
    </row>
    <row r="24" spans="1:13" ht="13.5">
      <c r="A24" s="4" t="s">
        <v>21</v>
      </c>
      <c r="B24" s="2">
        <v>0</v>
      </c>
      <c r="C24" s="2">
        <v>0</v>
      </c>
      <c r="D24" s="2">
        <f t="shared" si="0"/>
        <v>0</v>
      </c>
      <c r="E24" s="2">
        <v>0</v>
      </c>
      <c r="F24" s="2">
        <v>0</v>
      </c>
      <c r="G24" s="2">
        <f t="shared" si="1"/>
        <v>0</v>
      </c>
      <c r="H24" s="2">
        <v>0</v>
      </c>
      <c r="I24" s="2">
        <v>0</v>
      </c>
      <c r="J24" s="2">
        <f t="shared" si="2"/>
        <v>0</v>
      </c>
      <c r="K24" s="2">
        <v>0</v>
      </c>
      <c r="L24" s="2">
        <v>0</v>
      </c>
      <c r="M24" s="2">
        <f t="shared" si="3"/>
        <v>0</v>
      </c>
    </row>
    <row r="25" spans="1:13" ht="13.5">
      <c r="A25" s="4" t="s">
        <v>22</v>
      </c>
      <c r="B25" s="2">
        <v>0</v>
      </c>
      <c r="C25" s="2">
        <v>0</v>
      </c>
      <c r="D25" s="2">
        <f t="shared" si="0"/>
        <v>0</v>
      </c>
      <c r="E25" s="2">
        <v>0</v>
      </c>
      <c r="F25" s="2">
        <v>0</v>
      </c>
      <c r="G25" s="2">
        <f t="shared" si="1"/>
        <v>0</v>
      </c>
      <c r="H25" s="2">
        <v>0</v>
      </c>
      <c r="I25" s="2">
        <v>0</v>
      </c>
      <c r="J25" s="2">
        <f t="shared" si="2"/>
        <v>0</v>
      </c>
      <c r="K25" s="2">
        <v>0</v>
      </c>
      <c r="L25" s="2">
        <v>0</v>
      </c>
      <c r="M25" s="2">
        <f t="shared" si="3"/>
        <v>0</v>
      </c>
    </row>
    <row r="26" spans="1:13" ht="13.5">
      <c r="A26" s="4" t="s">
        <v>23</v>
      </c>
      <c r="B26" s="2">
        <v>0</v>
      </c>
      <c r="C26" s="2">
        <v>0</v>
      </c>
      <c r="D26" s="2">
        <f t="shared" si="0"/>
        <v>0</v>
      </c>
      <c r="E26" s="2">
        <v>0</v>
      </c>
      <c r="F26" s="2">
        <v>0</v>
      </c>
      <c r="G26" s="2">
        <f t="shared" si="1"/>
        <v>0</v>
      </c>
      <c r="H26" s="2">
        <v>1</v>
      </c>
      <c r="I26" s="2">
        <v>1</v>
      </c>
      <c r="J26" s="2">
        <f t="shared" si="2"/>
        <v>0</v>
      </c>
      <c r="K26" s="2">
        <v>755</v>
      </c>
      <c r="L26" s="2">
        <v>711</v>
      </c>
      <c r="M26" s="2">
        <f t="shared" si="3"/>
        <v>44</v>
      </c>
    </row>
    <row r="27" spans="1:13" ht="13.5">
      <c r="A27" s="4" t="s">
        <v>24</v>
      </c>
      <c r="B27" s="2">
        <v>0</v>
      </c>
      <c r="C27" s="2">
        <v>0</v>
      </c>
      <c r="D27" s="2">
        <f t="shared" si="0"/>
        <v>0</v>
      </c>
      <c r="E27" s="2">
        <v>0</v>
      </c>
      <c r="F27" s="2">
        <v>0</v>
      </c>
      <c r="G27" s="2">
        <f t="shared" si="1"/>
        <v>0</v>
      </c>
      <c r="H27" s="2">
        <v>1</v>
      </c>
      <c r="I27" s="2">
        <v>1</v>
      </c>
      <c r="J27" s="2">
        <f t="shared" si="2"/>
        <v>0</v>
      </c>
      <c r="K27" s="2">
        <v>630</v>
      </c>
      <c r="L27" s="2">
        <v>675</v>
      </c>
      <c r="M27" s="2">
        <f t="shared" si="3"/>
        <v>-45</v>
      </c>
    </row>
    <row r="28" spans="1:13" ht="13.5">
      <c r="A28" s="4" t="s">
        <v>25</v>
      </c>
      <c r="B28" s="2">
        <v>0</v>
      </c>
      <c r="C28" s="2">
        <v>0</v>
      </c>
      <c r="D28" s="2">
        <f t="shared" si="0"/>
        <v>0</v>
      </c>
      <c r="E28" s="2">
        <v>0</v>
      </c>
      <c r="F28" s="2">
        <v>0</v>
      </c>
      <c r="G28" s="2">
        <f t="shared" si="1"/>
        <v>0</v>
      </c>
      <c r="H28" s="2">
        <v>0</v>
      </c>
      <c r="I28" s="2">
        <v>0</v>
      </c>
      <c r="J28" s="2">
        <f t="shared" si="2"/>
        <v>0</v>
      </c>
      <c r="K28" s="2">
        <v>0</v>
      </c>
      <c r="L28" s="2">
        <v>0</v>
      </c>
      <c r="M28" s="2">
        <f t="shared" si="3"/>
        <v>0</v>
      </c>
    </row>
    <row r="29" spans="1:13" ht="13.5">
      <c r="A29" s="4" t="s">
        <v>26</v>
      </c>
      <c r="B29" s="2">
        <v>0</v>
      </c>
      <c r="C29" s="2">
        <v>0</v>
      </c>
      <c r="D29" s="2">
        <f t="shared" si="0"/>
        <v>0</v>
      </c>
      <c r="E29" s="2">
        <v>0</v>
      </c>
      <c r="F29" s="2">
        <v>0</v>
      </c>
      <c r="G29" s="2">
        <f t="shared" si="1"/>
        <v>0</v>
      </c>
      <c r="H29" s="2">
        <v>0</v>
      </c>
      <c r="I29" s="2">
        <v>0</v>
      </c>
      <c r="J29" s="2">
        <f t="shared" si="2"/>
        <v>0</v>
      </c>
      <c r="K29" s="2">
        <v>0</v>
      </c>
      <c r="L29" s="2">
        <v>0</v>
      </c>
      <c r="M29" s="2">
        <f t="shared" si="3"/>
        <v>0</v>
      </c>
    </row>
    <row r="30" spans="1:13" ht="13.5">
      <c r="A30" s="4" t="s">
        <v>27</v>
      </c>
      <c r="B30" s="2">
        <v>1</v>
      </c>
      <c r="C30" s="2">
        <v>0</v>
      </c>
      <c r="D30" s="2">
        <f t="shared" si="0"/>
        <v>1</v>
      </c>
      <c r="E30" s="2">
        <v>475</v>
      </c>
      <c r="F30" s="2">
        <v>0</v>
      </c>
      <c r="G30" s="2">
        <f t="shared" si="1"/>
        <v>475</v>
      </c>
      <c r="H30" s="2">
        <v>0</v>
      </c>
      <c r="I30" s="2">
        <v>0</v>
      </c>
      <c r="J30" s="2">
        <f t="shared" si="2"/>
        <v>0</v>
      </c>
      <c r="K30" s="2">
        <v>0</v>
      </c>
      <c r="L30" s="2">
        <v>0</v>
      </c>
      <c r="M30" s="2">
        <f t="shared" si="3"/>
        <v>0</v>
      </c>
    </row>
    <row r="31" spans="1:13" ht="13.5">
      <c r="A31" s="4" t="s">
        <v>28</v>
      </c>
      <c r="B31" s="2">
        <v>1</v>
      </c>
      <c r="C31" s="2">
        <v>0</v>
      </c>
      <c r="D31" s="2">
        <f t="shared" si="0"/>
        <v>1</v>
      </c>
      <c r="E31" s="2">
        <v>475</v>
      </c>
      <c r="F31" s="2">
        <v>0</v>
      </c>
      <c r="G31" s="2">
        <f t="shared" si="1"/>
        <v>475</v>
      </c>
      <c r="H31" s="2">
        <v>0</v>
      </c>
      <c r="I31" s="2">
        <v>1</v>
      </c>
      <c r="J31" s="2">
        <f t="shared" si="2"/>
        <v>-1</v>
      </c>
      <c r="K31" s="2">
        <v>0</v>
      </c>
      <c r="L31" s="2">
        <v>555</v>
      </c>
      <c r="M31" s="2">
        <f t="shared" si="3"/>
        <v>-555</v>
      </c>
    </row>
    <row r="32" spans="1:13" ht="13.5">
      <c r="A32" s="4" t="s">
        <v>29</v>
      </c>
      <c r="B32" s="2">
        <v>0</v>
      </c>
      <c r="C32" s="2">
        <v>0</v>
      </c>
      <c r="D32" s="2">
        <f t="shared" si="0"/>
        <v>0</v>
      </c>
      <c r="E32" s="2">
        <v>0</v>
      </c>
      <c r="F32" s="2">
        <v>0</v>
      </c>
      <c r="G32" s="2">
        <f t="shared" si="1"/>
        <v>0</v>
      </c>
      <c r="H32" s="2">
        <v>0</v>
      </c>
      <c r="I32" s="2">
        <v>0</v>
      </c>
      <c r="J32" s="2">
        <f t="shared" si="2"/>
        <v>0</v>
      </c>
      <c r="K32" s="2">
        <v>0</v>
      </c>
      <c r="L32" s="2">
        <v>0</v>
      </c>
      <c r="M32" s="2">
        <f t="shared" si="3"/>
        <v>0</v>
      </c>
    </row>
    <row r="33" spans="1:13" ht="13.5">
      <c r="A33" s="4" t="s">
        <v>30</v>
      </c>
      <c r="B33" s="2">
        <v>0</v>
      </c>
      <c r="C33" s="2">
        <v>0</v>
      </c>
      <c r="D33" s="2">
        <f t="shared" si="0"/>
        <v>0</v>
      </c>
      <c r="E33" s="2">
        <v>0</v>
      </c>
      <c r="F33" s="2">
        <v>0</v>
      </c>
      <c r="G33" s="2">
        <f t="shared" si="1"/>
        <v>0</v>
      </c>
      <c r="H33" s="2">
        <v>0</v>
      </c>
      <c r="I33" s="2">
        <v>0</v>
      </c>
      <c r="J33" s="2">
        <f t="shared" si="2"/>
        <v>0</v>
      </c>
      <c r="K33" s="2">
        <v>0</v>
      </c>
      <c r="L33" s="2">
        <v>0</v>
      </c>
      <c r="M33" s="2">
        <f t="shared" si="3"/>
        <v>0</v>
      </c>
    </row>
    <row r="34" spans="1:13" ht="13.5">
      <c r="A34" s="4" t="s">
        <v>31</v>
      </c>
      <c r="B34" s="2">
        <v>0</v>
      </c>
      <c r="C34" s="2">
        <v>1</v>
      </c>
      <c r="D34" s="2">
        <f t="shared" si="0"/>
        <v>-1</v>
      </c>
      <c r="E34" s="2">
        <v>0</v>
      </c>
      <c r="F34" s="2">
        <v>339</v>
      </c>
      <c r="G34" s="2">
        <f t="shared" si="1"/>
        <v>-339</v>
      </c>
      <c r="H34" s="2">
        <v>0</v>
      </c>
      <c r="I34" s="2">
        <v>0</v>
      </c>
      <c r="J34" s="2">
        <f t="shared" si="2"/>
        <v>0</v>
      </c>
      <c r="K34" s="2">
        <v>0</v>
      </c>
      <c r="L34" s="2">
        <v>0</v>
      </c>
      <c r="M34" s="2">
        <f t="shared" si="3"/>
        <v>0</v>
      </c>
    </row>
    <row r="35" spans="1:13" ht="13.5">
      <c r="A35" s="4" t="s">
        <v>32</v>
      </c>
      <c r="B35" s="2">
        <v>0</v>
      </c>
      <c r="C35" s="2">
        <v>0</v>
      </c>
      <c r="D35" s="2">
        <f t="shared" si="0"/>
        <v>0</v>
      </c>
      <c r="E35" s="2">
        <v>0</v>
      </c>
      <c r="F35" s="2">
        <v>0</v>
      </c>
      <c r="G35" s="2">
        <f t="shared" si="1"/>
        <v>0</v>
      </c>
      <c r="H35" s="2">
        <v>0</v>
      </c>
      <c r="I35" s="2">
        <v>0</v>
      </c>
      <c r="J35" s="2">
        <f t="shared" si="2"/>
        <v>0</v>
      </c>
      <c r="K35" s="2">
        <v>0</v>
      </c>
      <c r="L35" s="2">
        <v>0</v>
      </c>
      <c r="M35" s="2">
        <f t="shared" si="3"/>
        <v>0</v>
      </c>
    </row>
    <row r="36" spans="1:13" ht="13.5">
      <c r="A36" s="4" t="s">
        <v>33</v>
      </c>
      <c r="B36" s="2">
        <v>0</v>
      </c>
      <c r="C36" s="2">
        <v>0</v>
      </c>
      <c r="D36" s="2">
        <f t="shared" si="0"/>
        <v>0</v>
      </c>
      <c r="E36" s="2">
        <v>0</v>
      </c>
      <c r="F36" s="2">
        <v>0</v>
      </c>
      <c r="G36" s="2">
        <f t="shared" si="1"/>
        <v>0</v>
      </c>
      <c r="H36" s="2">
        <v>0</v>
      </c>
      <c r="I36" s="2">
        <v>0</v>
      </c>
      <c r="J36" s="2">
        <f t="shared" si="2"/>
        <v>0</v>
      </c>
      <c r="K36" s="2">
        <v>0</v>
      </c>
      <c r="L36" s="2">
        <v>0</v>
      </c>
      <c r="M36" s="2">
        <f t="shared" si="3"/>
        <v>0</v>
      </c>
    </row>
    <row r="37" spans="1:13" ht="13.5">
      <c r="A37" s="4" t="s">
        <v>34</v>
      </c>
      <c r="B37" s="2">
        <v>0</v>
      </c>
      <c r="C37" s="2">
        <v>0</v>
      </c>
      <c r="D37" s="2">
        <f t="shared" si="0"/>
        <v>0</v>
      </c>
      <c r="E37" s="2">
        <v>0</v>
      </c>
      <c r="F37" s="2">
        <v>0</v>
      </c>
      <c r="G37" s="2">
        <f t="shared" si="1"/>
        <v>0</v>
      </c>
      <c r="H37" s="2">
        <v>0</v>
      </c>
      <c r="I37" s="2">
        <v>0</v>
      </c>
      <c r="J37" s="2">
        <f t="shared" si="2"/>
        <v>0</v>
      </c>
      <c r="K37" s="2">
        <v>0</v>
      </c>
      <c r="L37" s="2">
        <v>0</v>
      </c>
      <c r="M37" s="2">
        <f t="shared" si="3"/>
        <v>0</v>
      </c>
    </row>
    <row r="38" spans="1:13" ht="13.5">
      <c r="A38" s="4" t="s">
        <v>35</v>
      </c>
      <c r="B38" s="2">
        <v>0</v>
      </c>
      <c r="C38" s="2">
        <v>0</v>
      </c>
      <c r="D38" s="2">
        <f t="shared" si="0"/>
        <v>0</v>
      </c>
      <c r="E38" s="2">
        <v>0</v>
      </c>
      <c r="F38" s="2">
        <v>0</v>
      </c>
      <c r="G38" s="2">
        <f t="shared" si="1"/>
        <v>0</v>
      </c>
      <c r="H38" s="2">
        <v>0</v>
      </c>
      <c r="I38" s="2">
        <v>0</v>
      </c>
      <c r="J38" s="2">
        <f t="shared" si="2"/>
        <v>0</v>
      </c>
      <c r="K38" s="2">
        <v>0</v>
      </c>
      <c r="L38" s="2">
        <v>0</v>
      </c>
      <c r="M38" s="2">
        <f t="shared" si="3"/>
        <v>0</v>
      </c>
    </row>
    <row r="39" spans="1:13" ht="13.5">
      <c r="A39" s="4" t="s">
        <v>36</v>
      </c>
      <c r="B39" s="2">
        <v>0</v>
      </c>
      <c r="C39" s="2">
        <v>0</v>
      </c>
      <c r="D39" s="2">
        <f t="shared" si="0"/>
        <v>0</v>
      </c>
      <c r="E39" s="2">
        <v>0</v>
      </c>
      <c r="F39" s="2">
        <v>0</v>
      </c>
      <c r="G39" s="2">
        <f t="shared" si="1"/>
        <v>0</v>
      </c>
      <c r="H39" s="2">
        <v>0</v>
      </c>
      <c r="I39" s="2">
        <v>0</v>
      </c>
      <c r="J39" s="2">
        <f t="shared" si="2"/>
        <v>0</v>
      </c>
      <c r="K39" s="2">
        <v>0</v>
      </c>
      <c r="L39" s="2">
        <v>0</v>
      </c>
      <c r="M39" s="2">
        <f t="shared" si="3"/>
        <v>0</v>
      </c>
    </row>
    <row r="40" spans="1:13" ht="13.5">
      <c r="A40" s="4" t="s">
        <v>37</v>
      </c>
      <c r="B40" s="2">
        <v>0</v>
      </c>
      <c r="C40" s="2">
        <v>1</v>
      </c>
      <c r="D40" s="2">
        <f t="shared" si="0"/>
        <v>-1</v>
      </c>
      <c r="E40" s="2">
        <v>0</v>
      </c>
      <c r="F40" s="2">
        <v>438</v>
      </c>
      <c r="G40" s="2">
        <f t="shared" si="1"/>
        <v>-438</v>
      </c>
      <c r="H40" s="2">
        <v>0</v>
      </c>
      <c r="I40" s="2">
        <v>0</v>
      </c>
      <c r="J40" s="2">
        <f t="shared" si="2"/>
        <v>0</v>
      </c>
      <c r="K40" s="2">
        <v>0</v>
      </c>
      <c r="L40" s="2">
        <v>0</v>
      </c>
      <c r="M40" s="2">
        <f t="shared" si="3"/>
        <v>0</v>
      </c>
    </row>
    <row r="41" spans="1:13" ht="13.5">
      <c r="A41" s="4" t="s">
        <v>38</v>
      </c>
      <c r="B41" s="2">
        <v>1</v>
      </c>
      <c r="C41" s="2">
        <v>0</v>
      </c>
      <c r="D41" s="2">
        <f t="shared" si="0"/>
        <v>1</v>
      </c>
      <c r="E41" s="2">
        <v>313</v>
      </c>
      <c r="F41" s="2">
        <v>0</v>
      </c>
      <c r="G41" s="2">
        <f t="shared" si="1"/>
        <v>313</v>
      </c>
      <c r="H41" s="2">
        <v>0</v>
      </c>
      <c r="I41" s="2">
        <v>0</v>
      </c>
      <c r="J41" s="2">
        <f t="shared" si="2"/>
        <v>0</v>
      </c>
      <c r="K41" s="2">
        <v>0</v>
      </c>
      <c r="L41" s="2">
        <v>0</v>
      </c>
      <c r="M41" s="2">
        <f t="shared" si="3"/>
        <v>0</v>
      </c>
    </row>
    <row r="42" spans="1:13" ht="13.5">
      <c r="A42" s="4" t="s">
        <v>39</v>
      </c>
      <c r="B42" s="2">
        <v>1</v>
      </c>
      <c r="C42" s="2">
        <v>0</v>
      </c>
      <c r="D42" s="2">
        <f t="shared" si="0"/>
        <v>1</v>
      </c>
      <c r="E42" s="2">
        <v>313</v>
      </c>
      <c r="F42" s="2">
        <v>0</v>
      </c>
      <c r="G42" s="2">
        <f t="shared" si="1"/>
        <v>313</v>
      </c>
      <c r="H42" s="2">
        <v>0</v>
      </c>
      <c r="I42" s="2">
        <v>0</v>
      </c>
      <c r="J42" s="2">
        <f t="shared" si="2"/>
        <v>0</v>
      </c>
      <c r="K42" s="2">
        <v>0</v>
      </c>
      <c r="L42" s="2">
        <v>0</v>
      </c>
      <c r="M42" s="2">
        <f t="shared" si="3"/>
        <v>0</v>
      </c>
    </row>
    <row r="43" spans="1:13" ht="13.5">
      <c r="A43" s="4" t="s">
        <v>40</v>
      </c>
      <c r="B43" s="2">
        <v>0</v>
      </c>
      <c r="C43" s="2">
        <v>1</v>
      </c>
      <c r="D43" s="2">
        <f t="shared" si="0"/>
        <v>-1</v>
      </c>
      <c r="E43" s="2">
        <v>0</v>
      </c>
      <c r="F43" s="2">
        <v>309</v>
      </c>
      <c r="G43" s="2">
        <f t="shared" si="1"/>
        <v>-309</v>
      </c>
      <c r="H43" s="2">
        <v>0</v>
      </c>
      <c r="I43" s="2">
        <v>0</v>
      </c>
      <c r="J43" s="2">
        <f t="shared" si="2"/>
        <v>0</v>
      </c>
      <c r="K43" s="2">
        <v>0</v>
      </c>
      <c r="L43" s="2">
        <v>0</v>
      </c>
      <c r="M43" s="2">
        <f t="shared" si="3"/>
        <v>0</v>
      </c>
    </row>
    <row r="44" spans="1:13" ht="13.5">
      <c r="A44" s="4" t="s">
        <v>41</v>
      </c>
      <c r="B44" s="2">
        <v>0</v>
      </c>
      <c r="C44" s="2">
        <v>0</v>
      </c>
      <c r="D44" s="2">
        <f t="shared" si="0"/>
        <v>0</v>
      </c>
      <c r="E44" s="2">
        <v>0</v>
      </c>
      <c r="F44" s="2">
        <v>0</v>
      </c>
      <c r="G44" s="2">
        <f t="shared" si="1"/>
        <v>0</v>
      </c>
      <c r="H44" s="2">
        <v>0</v>
      </c>
      <c r="I44" s="2">
        <v>0</v>
      </c>
      <c r="J44" s="2">
        <f t="shared" si="2"/>
        <v>0</v>
      </c>
      <c r="K44" s="2">
        <v>0</v>
      </c>
      <c r="L44" s="2">
        <v>0</v>
      </c>
      <c r="M44" s="2">
        <f t="shared" si="3"/>
        <v>0</v>
      </c>
    </row>
    <row r="45" spans="1:13" ht="13.5">
      <c r="A45" s="4" t="s">
        <v>42</v>
      </c>
      <c r="B45" s="2">
        <v>0</v>
      </c>
      <c r="C45" s="2">
        <v>0</v>
      </c>
      <c r="D45" s="2">
        <f t="shared" si="0"/>
        <v>0</v>
      </c>
      <c r="E45" s="2">
        <v>0</v>
      </c>
      <c r="F45" s="2">
        <v>0</v>
      </c>
      <c r="G45" s="2">
        <f t="shared" si="1"/>
        <v>0</v>
      </c>
      <c r="H45" s="2">
        <v>0</v>
      </c>
      <c r="I45" s="2">
        <v>0</v>
      </c>
      <c r="J45" s="2">
        <f t="shared" si="2"/>
        <v>0</v>
      </c>
      <c r="K45" s="2">
        <v>0</v>
      </c>
      <c r="L45" s="2">
        <v>0</v>
      </c>
      <c r="M45" s="2">
        <f t="shared" si="3"/>
        <v>0</v>
      </c>
    </row>
    <row r="46" spans="1:13" ht="13.5">
      <c r="A46" s="4" t="s">
        <v>43</v>
      </c>
      <c r="B46" s="2">
        <v>0</v>
      </c>
      <c r="C46" s="2">
        <v>0</v>
      </c>
      <c r="D46" s="2">
        <f t="shared" si="0"/>
        <v>0</v>
      </c>
      <c r="E46" s="2">
        <v>0</v>
      </c>
      <c r="F46" s="2">
        <v>0</v>
      </c>
      <c r="G46" s="2">
        <f t="shared" si="1"/>
        <v>0</v>
      </c>
      <c r="H46" s="2">
        <v>0</v>
      </c>
      <c r="I46" s="2">
        <v>0</v>
      </c>
      <c r="J46" s="2">
        <f t="shared" si="2"/>
        <v>0</v>
      </c>
      <c r="K46" s="2">
        <v>0</v>
      </c>
      <c r="L46" s="2">
        <v>0</v>
      </c>
      <c r="M46" s="2">
        <f t="shared" si="3"/>
        <v>0</v>
      </c>
    </row>
    <row r="47" spans="1:13" ht="13.5">
      <c r="A47" s="4" t="s">
        <v>44</v>
      </c>
      <c r="B47" s="2">
        <v>0</v>
      </c>
      <c r="C47" s="2">
        <v>0</v>
      </c>
      <c r="D47" s="2">
        <f t="shared" si="0"/>
        <v>0</v>
      </c>
      <c r="E47" s="2">
        <v>0</v>
      </c>
      <c r="F47" s="2">
        <v>0</v>
      </c>
      <c r="G47" s="2">
        <f t="shared" si="1"/>
        <v>0</v>
      </c>
      <c r="H47" s="2">
        <v>0</v>
      </c>
      <c r="I47" s="2">
        <v>0</v>
      </c>
      <c r="J47" s="2">
        <f t="shared" si="2"/>
        <v>0</v>
      </c>
      <c r="K47" s="2">
        <v>0</v>
      </c>
      <c r="L47" s="2">
        <v>0</v>
      </c>
      <c r="M47" s="2">
        <f t="shared" si="3"/>
        <v>0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D6" sqref="D6"/>
    </sheetView>
  </sheetViews>
  <sheetFormatPr defaultColWidth="9.00390625" defaultRowHeight="13.5"/>
  <cols>
    <col min="1" max="1" width="10.625" style="0" customWidth="1"/>
  </cols>
  <sheetData>
    <row r="1" ht="14.25">
      <c r="A1" s="1" t="s">
        <v>91</v>
      </c>
    </row>
    <row r="3" spans="1:7" ht="13.5">
      <c r="A3" s="9" t="s">
        <v>0</v>
      </c>
      <c r="B3" s="6" t="s">
        <v>101</v>
      </c>
      <c r="C3" s="7"/>
      <c r="D3" s="7"/>
      <c r="E3" s="7"/>
      <c r="F3" s="7"/>
      <c r="G3" s="8"/>
    </row>
    <row r="4" spans="1:7" ht="13.5">
      <c r="A4" s="10"/>
      <c r="B4" s="6" t="s">
        <v>1</v>
      </c>
      <c r="C4" s="7"/>
      <c r="D4" s="8"/>
      <c r="E4" s="11" t="s">
        <v>45</v>
      </c>
      <c r="F4" s="12"/>
      <c r="G4" s="13"/>
    </row>
    <row r="5" spans="1:7" ht="13.5" customHeight="1">
      <c r="A5" s="10"/>
      <c r="B5" s="3" t="s">
        <v>2</v>
      </c>
      <c r="C5" s="3" t="s">
        <v>46</v>
      </c>
      <c r="D5" s="5" t="s">
        <v>47</v>
      </c>
      <c r="E5" s="3" t="s">
        <v>2</v>
      </c>
      <c r="F5" s="3" t="s">
        <v>46</v>
      </c>
      <c r="G5" s="5" t="s">
        <v>47</v>
      </c>
    </row>
    <row r="6" spans="1:7" ht="13.5">
      <c r="A6" s="4" t="s">
        <v>3</v>
      </c>
      <c r="B6" s="2">
        <v>21</v>
      </c>
      <c r="C6" s="2">
        <v>16</v>
      </c>
      <c r="D6" s="2">
        <f aca="true" t="shared" si="0" ref="D6:D47">B6-C6</f>
        <v>5</v>
      </c>
      <c r="E6" s="2">
        <v>48048</v>
      </c>
      <c r="F6" s="2">
        <v>39855</v>
      </c>
      <c r="G6" s="2">
        <f aca="true" t="shared" si="1" ref="G6:G47">E6-F6</f>
        <v>8193</v>
      </c>
    </row>
    <row r="7" spans="1:7" ht="13.5">
      <c r="A7" s="4" t="s">
        <v>4</v>
      </c>
      <c r="B7" s="2">
        <v>18</v>
      </c>
      <c r="C7" s="2">
        <v>12</v>
      </c>
      <c r="D7" s="2">
        <f t="shared" si="0"/>
        <v>6</v>
      </c>
      <c r="E7" s="2">
        <v>32813</v>
      </c>
      <c r="F7" s="2">
        <v>23278</v>
      </c>
      <c r="G7" s="2">
        <f t="shared" si="1"/>
        <v>9535</v>
      </c>
    </row>
    <row r="8" spans="1:7" ht="13.5">
      <c r="A8" s="4" t="s">
        <v>5</v>
      </c>
      <c r="B8" s="2">
        <v>6</v>
      </c>
      <c r="C8" s="2">
        <v>7</v>
      </c>
      <c r="D8" s="2">
        <f t="shared" si="0"/>
        <v>-1</v>
      </c>
      <c r="E8" s="2">
        <v>8838</v>
      </c>
      <c r="F8" s="2">
        <v>20681</v>
      </c>
      <c r="G8" s="2">
        <f t="shared" si="1"/>
        <v>-11843</v>
      </c>
    </row>
    <row r="9" spans="1:7" ht="13.5">
      <c r="A9" s="4" t="s">
        <v>6</v>
      </c>
      <c r="B9" s="2">
        <v>2</v>
      </c>
      <c r="C9" s="2">
        <v>1</v>
      </c>
      <c r="D9" s="2">
        <f t="shared" si="0"/>
        <v>1</v>
      </c>
      <c r="E9" s="2">
        <v>4206</v>
      </c>
      <c r="F9" s="2">
        <v>2562</v>
      </c>
      <c r="G9" s="2">
        <f t="shared" si="1"/>
        <v>1644</v>
      </c>
    </row>
    <row r="10" spans="1:7" ht="13.5">
      <c r="A10" s="4" t="s">
        <v>7</v>
      </c>
      <c r="B10" s="2">
        <v>1</v>
      </c>
      <c r="C10" s="2">
        <v>3</v>
      </c>
      <c r="D10" s="2">
        <f t="shared" si="0"/>
        <v>-2</v>
      </c>
      <c r="E10" s="2">
        <v>3021</v>
      </c>
      <c r="F10" s="2">
        <v>5307</v>
      </c>
      <c r="G10" s="2">
        <f t="shared" si="1"/>
        <v>-2286</v>
      </c>
    </row>
    <row r="11" spans="1:7" ht="13.5">
      <c r="A11" s="4" t="s">
        <v>8</v>
      </c>
      <c r="B11" s="2">
        <v>3</v>
      </c>
      <c r="C11" s="2">
        <v>1</v>
      </c>
      <c r="D11" s="2">
        <f t="shared" si="0"/>
        <v>2</v>
      </c>
      <c r="E11" s="2">
        <v>5873</v>
      </c>
      <c r="F11" s="2">
        <v>2235</v>
      </c>
      <c r="G11" s="2">
        <f t="shared" si="1"/>
        <v>3638</v>
      </c>
    </row>
    <row r="12" spans="1:7" ht="13.5">
      <c r="A12" s="4" t="s">
        <v>9</v>
      </c>
      <c r="B12" s="2">
        <v>3</v>
      </c>
      <c r="C12" s="2">
        <v>2</v>
      </c>
      <c r="D12" s="2">
        <f t="shared" si="0"/>
        <v>1</v>
      </c>
      <c r="E12" s="2">
        <v>6902</v>
      </c>
      <c r="F12" s="2">
        <v>6345</v>
      </c>
      <c r="G12" s="2">
        <f t="shared" si="1"/>
        <v>557</v>
      </c>
    </row>
    <row r="13" spans="1:7" ht="13.5">
      <c r="A13" s="4" t="s">
        <v>10</v>
      </c>
      <c r="B13" s="2">
        <v>0</v>
      </c>
      <c r="C13" s="2">
        <v>0</v>
      </c>
      <c r="D13" s="2">
        <f t="shared" si="0"/>
        <v>0</v>
      </c>
      <c r="E13" s="2">
        <v>0</v>
      </c>
      <c r="F13" s="2">
        <v>0</v>
      </c>
      <c r="G13" s="2">
        <f t="shared" si="1"/>
        <v>0</v>
      </c>
    </row>
    <row r="14" spans="1:7" ht="13.5">
      <c r="A14" s="4" t="s">
        <v>11</v>
      </c>
      <c r="B14" s="2">
        <v>1</v>
      </c>
      <c r="C14" s="2">
        <v>1</v>
      </c>
      <c r="D14" s="2">
        <f t="shared" si="0"/>
        <v>0</v>
      </c>
      <c r="E14" s="2">
        <v>1200</v>
      </c>
      <c r="F14" s="2">
        <v>1679</v>
      </c>
      <c r="G14" s="2">
        <f t="shared" si="1"/>
        <v>-479</v>
      </c>
    </row>
    <row r="15" spans="1:7" ht="13.5">
      <c r="A15" s="4" t="s">
        <v>12</v>
      </c>
      <c r="B15" s="2">
        <v>0</v>
      </c>
      <c r="C15" s="2">
        <v>0</v>
      </c>
      <c r="D15" s="2">
        <f t="shared" si="0"/>
        <v>0</v>
      </c>
      <c r="E15" s="2">
        <v>0</v>
      </c>
      <c r="F15" s="2">
        <v>0</v>
      </c>
      <c r="G15" s="2">
        <f t="shared" si="1"/>
        <v>0</v>
      </c>
    </row>
    <row r="16" spans="1:7" ht="13.5">
      <c r="A16" s="4" t="s">
        <v>13</v>
      </c>
      <c r="B16" s="2">
        <v>1</v>
      </c>
      <c r="C16" s="2">
        <v>0</v>
      </c>
      <c r="D16" s="2">
        <f t="shared" si="0"/>
        <v>1</v>
      </c>
      <c r="E16" s="2">
        <v>1509</v>
      </c>
      <c r="F16" s="2">
        <v>0</v>
      </c>
      <c r="G16" s="2">
        <f t="shared" si="1"/>
        <v>1509</v>
      </c>
    </row>
    <row r="17" spans="1:7" ht="13.5">
      <c r="A17" s="4" t="s">
        <v>14</v>
      </c>
      <c r="B17" s="2">
        <v>0</v>
      </c>
      <c r="C17" s="2">
        <v>0</v>
      </c>
      <c r="D17" s="2">
        <f t="shared" si="0"/>
        <v>0</v>
      </c>
      <c r="E17" s="2">
        <v>0</v>
      </c>
      <c r="F17" s="2">
        <v>0</v>
      </c>
      <c r="G17" s="2">
        <f t="shared" si="1"/>
        <v>0</v>
      </c>
    </row>
    <row r="18" spans="1:7" ht="13.5">
      <c r="A18" s="4" t="s">
        <v>15</v>
      </c>
      <c r="B18" s="2">
        <v>1</v>
      </c>
      <c r="C18" s="2">
        <v>1</v>
      </c>
      <c r="D18" s="2">
        <f t="shared" si="0"/>
        <v>0</v>
      </c>
      <c r="E18" s="2">
        <v>1264</v>
      </c>
      <c r="F18" s="2">
        <v>1046</v>
      </c>
      <c r="G18" s="2">
        <f t="shared" si="1"/>
        <v>218</v>
      </c>
    </row>
    <row r="19" spans="1:7" ht="13.5">
      <c r="A19" s="4" t="s">
        <v>16</v>
      </c>
      <c r="B19" s="2">
        <v>3</v>
      </c>
      <c r="C19" s="2">
        <v>4</v>
      </c>
      <c r="D19" s="2">
        <f t="shared" si="0"/>
        <v>-1</v>
      </c>
      <c r="E19" s="2">
        <v>15235</v>
      </c>
      <c r="F19" s="2">
        <v>16577</v>
      </c>
      <c r="G19" s="2">
        <f t="shared" si="1"/>
        <v>-1342</v>
      </c>
    </row>
    <row r="20" spans="1:7" ht="13.5">
      <c r="A20" s="4" t="s">
        <v>17</v>
      </c>
      <c r="B20" s="2">
        <v>0</v>
      </c>
      <c r="C20" s="2">
        <v>0</v>
      </c>
      <c r="D20" s="2">
        <f t="shared" si="0"/>
        <v>0</v>
      </c>
      <c r="E20" s="2">
        <f aca="true" t="shared" si="2" ref="E20:E47">C20-D20</f>
        <v>0</v>
      </c>
      <c r="F20" s="2">
        <v>0</v>
      </c>
      <c r="G20" s="2">
        <f t="shared" si="1"/>
        <v>0</v>
      </c>
    </row>
    <row r="21" spans="1:7" ht="13.5">
      <c r="A21" s="4" t="s">
        <v>18</v>
      </c>
      <c r="B21" s="2">
        <v>0</v>
      </c>
      <c r="C21" s="2">
        <v>0</v>
      </c>
      <c r="D21" s="2">
        <f t="shared" si="0"/>
        <v>0</v>
      </c>
      <c r="E21" s="2">
        <f t="shared" si="2"/>
        <v>0</v>
      </c>
      <c r="F21" s="2">
        <v>0</v>
      </c>
      <c r="G21" s="2">
        <f t="shared" si="1"/>
        <v>0</v>
      </c>
    </row>
    <row r="22" spans="1:7" ht="13.5">
      <c r="A22" s="4" t="s">
        <v>19</v>
      </c>
      <c r="B22" s="2">
        <v>0</v>
      </c>
      <c r="C22" s="2">
        <v>0</v>
      </c>
      <c r="D22" s="2">
        <f t="shared" si="0"/>
        <v>0</v>
      </c>
      <c r="E22" s="2">
        <f t="shared" si="2"/>
        <v>0</v>
      </c>
      <c r="F22" s="2">
        <v>0</v>
      </c>
      <c r="G22" s="2">
        <f t="shared" si="1"/>
        <v>0</v>
      </c>
    </row>
    <row r="23" spans="1:7" ht="13.5">
      <c r="A23" s="4" t="s">
        <v>20</v>
      </c>
      <c r="B23" s="2">
        <v>0</v>
      </c>
      <c r="C23" s="2">
        <v>0</v>
      </c>
      <c r="D23" s="2">
        <f t="shared" si="0"/>
        <v>0</v>
      </c>
      <c r="E23" s="2">
        <f t="shared" si="2"/>
        <v>0</v>
      </c>
      <c r="F23" s="2">
        <v>0</v>
      </c>
      <c r="G23" s="2">
        <f t="shared" si="1"/>
        <v>0</v>
      </c>
    </row>
    <row r="24" spans="1:7" ht="13.5">
      <c r="A24" s="4" t="s">
        <v>21</v>
      </c>
      <c r="B24" s="2">
        <v>0</v>
      </c>
      <c r="C24" s="2">
        <v>0</v>
      </c>
      <c r="D24" s="2">
        <f t="shared" si="0"/>
        <v>0</v>
      </c>
      <c r="E24" s="2">
        <f t="shared" si="2"/>
        <v>0</v>
      </c>
      <c r="F24" s="2">
        <v>0</v>
      </c>
      <c r="G24" s="2">
        <f t="shared" si="1"/>
        <v>0</v>
      </c>
    </row>
    <row r="25" spans="1:7" ht="13.5">
      <c r="A25" s="4" t="s">
        <v>22</v>
      </c>
      <c r="B25" s="2">
        <v>0</v>
      </c>
      <c r="C25" s="2">
        <v>0</v>
      </c>
      <c r="D25" s="2">
        <f t="shared" si="0"/>
        <v>0</v>
      </c>
      <c r="E25" s="2">
        <f t="shared" si="2"/>
        <v>0</v>
      </c>
      <c r="F25" s="2">
        <v>0</v>
      </c>
      <c r="G25" s="2">
        <f t="shared" si="1"/>
        <v>0</v>
      </c>
    </row>
    <row r="26" spans="1:7" ht="13.5">
      <c r="A26" s="4" t="s">
        <v>23</v>
      </c>
      <c r="B26" s="2">
        <v>0</v>
      </c>
      <c r="C26" s="2">
        <v>0</v>
      </c>
      <c r="D26" s="2">
        <f t="shared" si="0"/>
        <v>0</v>
      </c>
      <c r="E26" s="2">
        <f t="shared" si="2"/>
        <v>0</v>
      </c>
      <c r="F26" s="2">
        <v>0</v>
      </c>
      <c r="G26" s="2">
        <f t="shared" si="1"/>
        <v>0</v>
      </c>
    </row>
    <row r="27" spans="1:7" ht="13.5">
      <c r="A27" s="4" t="s">
        <v>24</v>
      </c>
      <c r="B27" s="2">
        <v>0</v>
      </c>
      <c r="C27" s="2">
        <v>0</v>
      </c>
      <c r="D27" s="2">
        <f t="shared" si="0"/>
        <v>0</v>
      </c>
      <c r="E27" s="2">
        <f t="shared" si="2"/>
        <v>0</v>
      </c>
      <c r="F27" s="2">
        <v>0</v>
      </c>
      <c r="G27" s="2">
        <f t="shared" si="1"/>
        <v>0</v>
      </c>
    </row>
    <row r="28" spans="1:7" ht="13.5">
      <c r="A28" s="4" t="s">
        <v>25</v>
      </c>
      <c r="B28" s="2">
        <v>0</v>
      </c>
      <c r="C28" s="2">
        <v>0</v>
      </c>
      <c r="D28" s="2">
        <f t="shared" si="0"/>
        <v>0</v>
      </c>
      <c r="E28" s="2">
        <f t="shared" si="2"/>
        <v>0</v>
      </c>
      <c r="F28" s="2">
        <v>0</v>
      </c>
      <c r="G28" s="2">
        <f t="shared" si="1"/>
        <v>0</v>
      </c>
    </row>
    <row r="29" spans="1:7" ht="13.5">
      <c r="A29" s="4" t="s">
        <v>26</v>
      </c>
      <c r="B29" s="2">
        <v>0</v>
      </c>
      <c r="C29" s="2">
        <v>0</v>
      </c>
      <c r="D29" s="2">
        <f t="shared" si="0"/>
        <v>0</v>
      </c>
      <c r="E29" s="2">
        <f t="shared" si="2"/>
        <v>0</v>
      </c>
      <c r="F29" s="2">
        <v>0</v>
      </c>
      <c r="G29" s="2">
        <f t="shared" si="1"/>
        <v>0</v>
      </c>
    </row>
    <row r="30" spans="1:7" ht="13.5">
      <c r="A30" s="4" t="s">
        <v>27</v>
      </c>
      <c r="B30" s="2">
        <v>0</v>
      </c>
      <c r="C30" s="2">
        <v>0</v>
      </c>
      <c r="D30" s="2">
        <f t="shared" si="0"/>
        <v>0</v>
      </c>
      <c r="E30" s="2">
        <f t="shared" si="2"/>
        <v>0</v>
      </c>
      <c r="F30" s="2">
        <v>0</v>
      </c>
      <c r="G30" s="2">
        <f t="shared" si="1"/>
        <v>0</v>
      </c>
    </row>
    <row r="31" spans="1:7" ht="13.5">
      <c r="A31" s="4" t="s">
        <v>28</v>
      </c>
      <c r="B31" s="2">
        <v>0</v>
      </c>
      <c r="C31" s="2">
        <v>0</v>
      </c>
      <c r="D31" s="2">
        <f t="shared" si="0"/>
        <v>0</v>
      </c>
      <c r="E31" s="2">
        <f t="shared" si="2"/>
        <v>0</v>
      </c>
      <c r="F31" s="2">
        <v>0</v>
      </c>
      <c r="G31" s="2">
        <f t="shared" si="1"/>
        <v>0</v>
      </c>
    </row>
    <row r="32" spans="1:7" ht="13.5">
      <c r="A32" s="4" t="s">
        <v>29</v>
      </c>
      <c r="B32" s="2">
        <v>0</v>
      </c>
      <c r="C32" s="2">
        <v>0</v>
      </c>
      <c r="D32" s="2">
        <f t="shared" si="0"/>
        <v>0</v>
      </c>
      <c r="E32" s="2">
        <f t="shared" si="2"/>
        <v>0</v>
      </c>
      <c r="F32" s="2">
        <v>0</v>
      </c>
      <c r="G32" s="2">
        <f t="shared" si="1"/>
        <v>0</v>
      </c>
    </row>
    <row r="33" spans="1:7" ht="13.5">
      <c r="A33" s="4" t="s">
        <v>30</v>
      </c>
      <c r="B33" s="2">
        <v>0</v>
      </c>
      <c r="C33" s="2">
        <v>0</v>
      </c>
      <c r="D33" s="2">
        <f t="shared" si="0"/>
        <v>0</v>
      </c>
      <c r="E33" s="2">
        <f t="shared" si="2"/>
        <v>0</v>
      </c>
      <c r="F33" s="2">
        <v>0</v>
      </c>
      <c r="G33" s="2">
        <f t="shared" si="1"/>
        <v>0</v>
      </c>
    </row>
    <row r="34" spans="1:7" ht="13.5">
      <c r="A34" s="4" t="s">
        <v>31</v>
      </c>
      <c r="B34" s="2">
        <v>0</v>
      </c>
      <c r="C34" s="2">
        <v>0</v>
      </c>
      <c r="D34" s="2">
        <f t="shared" si="0"/>
        <v>0</v>
      </c>
      <c r="E34" s="2">
        <f t="shared" si="2"/>
        <v>0</v>
      </c>
      <c r="F34" s="2">
        <v>0</v>
      </c>
      <c r="G34" s="2">
        <f t="shared" si="1"/>
        <v>0</v>
      </c>
    </row>
    <row r="35" spans="1:7" ht="13.5">
      <c r="A35" s="4" t="s">
        <v>32</v>
      </c>
      <c r="B35" s="2">
        <v>0</v>
      </c>
      <c r="C35" s="2">
        <v>0</v>
      </c>
      <c r="D35" s="2">
        <f t="shared" si="0"/>
        <v>0</v>
      </c>
      <c r="E35" s="2">
        <f t="shared" si="2"/>
        <v>0</v>
      </c>
      <c r="F35" s="2">
        <v>0</v>
      </c>
      <c r="G35" s="2">
        <f t="shared" si="1"/>
        <v>0</v>
      </c>
    </row>
    <row r="36" spans="1:7" ht="13.5">
      <c r="A36" s="4" t="s">
        <v>33</v>
      </c>
      <c r="B36" s="2">
        <v>0</v>
      </c>
      <c r="C36" s="2">
        <v>0</v>
      </c>
      <c r="D36" s="2">
        <f t="shared" si="0"/>
        <v>0</v>
      </c>
      <c r="E36" s="2">
        <f t="shared" si="2"/>
        <v>0</v>
      </c>
      <c r="F36" s="2">
        <v>0</v>
      </c>
      <c r="G36" s="2">
        <f t="shared" si="1"/>
        <v>0</v>
      </c>
    </row>
    <row r="37" spans="1:7" ht="13.5">
      <c r="A37" s="4" t="s">
        <v>34</v>
      </c>
      <c r="B37" s="2">
        <v>0</v>
      </c>
      <c r="C37" s="2">
        <v>0</v>
      </c>
      <c r="D37" s="2">
        <f t="shared" si="0"/>
        <v>0</v>
      </c>
      <c r="E37" s="2">
        <f t="shared" si="2"/>
        <v>0</v>
      </c>
      <c r="F37" s="2">
        <v>0</v>
      </c>
      <c r="G37" s="2">
        <f t="shared" si="1"/>
        <v>0</v>
      </c>
    </row>
    <row r="38" spans="1:7" ht="13.5">
      <c r="A38" s="4" t="s">
        <v>35</v>
      </c>
      <c r="B38" s="2">
        <v>0</v>
      </c>
      <c r="C38" s="2">
        <v>0</v>
      </c>
      <c r="D38" s="2">
        <f t="shared" si="0"/>
        <v>0</v>
      </c>
      <c r="E38" s="2">
        <f t="shared" si="2"/>
        <v>0</v>
      </c>
      <c r="F38" s="2">
        <v>0</v>
      </c>
      <c r="G38" s="2">
        <f t="shared" si="1"/>
        <v>0</v>
      </c>
    </row>
    <row r="39" spans="1:7" ht="13.5">
      <c r="A39" s="4" t="s">
        <v>36</v>
      </c>
      <c r="B39" s="2">
        <v>0</v>
      </c>
      <c r="C39" s="2">
        <v>0</v>
      </c>
      <c r="D39" s="2">
        <f t="shared" si="0"/>
        <v>0</v>
      </c>
      <c r="E39" s="2">
        <f t="shared" si="2"/>
        <v>0</v>
      </c>
      <c r="F39" s="2">
        <v>0</v>
      </c>
      <c r="G39" s="2">
        <f t="shared" si="1"/>
        <v>0</v>
      </c>
    </row>
    <row r="40" spans="1:7" ht="13.5">
      <c r="A40" s="4" t="s">
        <v>37</v>
      </c>
      <c r="B40" s="2">
        <v>0</v>
      </c>
      <c r="C40" s="2">
        <v>0</v>
      </c>
      <c r="D40" s="2">
        <f t="shared" si="0"/>
        <v>0</v>
      </c>
      <c r="E40" s="2">
        <f t="shared" si="2"/>
        <v>0</v>
      </c>
      <c r="F40" s="2">
        <v>0</v>
      </c>
      <c r="G40" s="2">
        <f t="shared" si="1"/>
        <v>0</v>
      </c>
    </row>
    <row r="41" spans="1:7" ht="13.5">
      <c r="A41" s="4" t="s">
        <v>38</v>
      </c>
      <c r="B41" s="2">
        <v>0</v>
      </c>
      <c r="C41" s="2">
        <v>0</v>
      </c>
      <c r="D41" s="2">
        <f t="shared" si="0"/>
        <v>0</v>
      </c>
      <c r="E41" s="2">
        <f t="shared" si="2"/>
        <v>0</v>
      </c>
      <c r="F41" s="2">
        <v>0</v>
      </c>
      <c r="G41" s="2">
        <f t="shared" si="1"/>
        <v>0</v>
      </c>
    </row>
    <row r="42" spans="1:7" ht="13.5">
      <c r="A42" s="4" t="s">
        <v>39</v>
      </c>
      <c r="B42" s="2">
        <v>0</v>
      </c>
      <c r="C42" s="2">
        <v>0</v>
      </c>
      <c r="D42" s="2">
        <f t="shared" si="0"/>
        <v>0</v>
      </c>
      <c r="E42" s="2">
        <f t="shared" si="2"/>
        <v>0</v>
      </c>
      <c r="F42" s="2">
        <v>0</v>
      </c>
      <c r="G42" s="2">
        <f t="shared" si="1"/>
        <v>0</v>
      </c>
    </row>
    <row r="43" spans="1:7" ht="13.5">
      <c r="A43" s="4" t="s">
        <v>40</v>
      </c>
      <c r="B43" s="2">
        <v>0</v>
      </c>
      <c r="C43" s="2">
        <v>0</v>
      </c>
      <c r="D43" s="2">
        <f t="shared" si="0"/>
        <v>0</v>
      </c>
      <c r="E43" s="2">
        <f t="shared" si="2"/>
        <v>0</v>
      </c>
      <c r="F43" s="2">
        <v>0</v>
      </c>
      <c r="G43" s="2">
        <f t="shared" si="1"/>
        <v>0</v>
      </c>
    </row>
    <row r="44" spans="1:7" ht="13.5">
      <c r="A44" s="4" t="s">
        <v>41</v>
      </c>
      <c r="B44" s="2">
        <v>0</v>
      </c>
      <c r="C44" s="2">
        <v>0</v>
      </c>
      <c r="D44" s="2">
        <f t="shared" si="0"/>
        <v>0</v>
      </c>
      <c r="E44" s="2">
        <f t="shared" si="2"/>
        <v>0</v>
      </c>
      <c r="F44" s="2">
        <v>0</v>
      </c>
      <c r="G44" s="2">
        <f t="shared" si="1"/>
        <v>0</v>
      </c>
    </row>
    <row r="45" spans="1:7" ht="13.5">
      <c r="A45" s="4" t="s">
        <v>42</v>
      </c>
      <c r="B45" s="2">
        <v>0</v>
      </c>
      <c r="C45" s="2">
        <v>0</v>
      </c>
      <c r="D45" s="2">
        <f t="shared" si="0"/>
        <v>0</v>
      </c>
      <c r="E45" s="2">
        <f t="shared" si="2"/>
        <v>0</v>
      </c>
      <c r="F45" s="2">
        <v>0</v>
      </c>
      <c r="G45" s="2">
        <f t="shared" si="1"/>
        <v>0</v>
      </c>
    </row>
    <row r="46" spans="1:7" ht="13.5">
      <c r="A46" s="4" t="s">
        <v>43</v>
      </c>
      <c r="B46" s="2">
        <v>0</v>
      </c>
      <c r="C46" s="2">
        <v>0</v>
      </c>
      <c r="D46" s="2">
        <f t="shared" si="0"/>
        <v>0</v>
      </c>
      <c r="E46" s="2">
        <f t="shared" si="2"/>
        <v>0</v>
      </c>
      <c r="F46" s="2">
        <v>0</v>
      </c>
      <c r="G46" s="2">
        <f t="shared" si="1"/>
        <v>0</v>
      </c>
    </row>
    <row r="47" spans="1:7" ht="13.5">
      <c r="A47" s="4" t="s">
        <v>44</v>
      </c>
      <c r="B47" s="2">
        <v>0</v>
      </c>
      <c r="C47" s="2">
        <v>0</v>
      </c>
      <c r="D47" s="2">
        <f t="shared" si="0"/>
        <v>0</v>
      </c>
      <c r="E47" s="2">
        <f t="shared" si="2"/>
        <v>0</v>
      </c>
      <c r="F47" s="2">
        <v>0</v>
      </c>
      <c r="G47" s="2">
        <f t="shared" si="1"/>
        <v>0</v>
      </c>
    </row>
  </sheetData>
  <mergeCells count="4">
    <mergeCell ref="A3:A5"/>
    <mergeCell ref="B3:G3"/>
    <mergeCell ref="B4:D4"/>
    <mergeCell ref="E4:G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K11" sqref="K11"/>
    </sheetView>
  </sheetViews>
  <sheetFormatPr defaultColWidth="9.00390625" defaultRowHeight="13.5"/>
  <cols>
    <col min="1" max="1" width="10.625" style="0" customWidth="1"/>
  </cols>
  <sheetData>
    <row r="1" ht="14.25">
      <c r="A1" s="1" t="s">
        <v>91</v>
      </c>
    </row>
    <row r="3" spans="1:13" ht="13.5" customHeight="1">
      <c r="A3" s="9" t="s">
        <v>0</v>
      </c>
      <c r="B3" s="6" t="s">
        <v>90</v>
      </c>
      <c r="C3" s="7"/>
      <c r="D3" s="7"/>
      <c r="E3" s="7"/>
      <c r="F3" s="7"/>
      <c r="G3" s="8"/>
      <c r="H3" s="6" t="s">
        <v>92</v>
      </c>
      <c r="I3" s="7"/>
      <c r="J3" s="7"/>
      <c r="K3" s="7"/>
      <c r="L3" s="7"/>
      <c r="M3" s="8"/>
    </row>
    <row r="4" spans="1:13" ht="13.5" customHeight="1">
      <c r="A4" s="10"/>
      <c r="B4" s="6" t="s">
        <v>1</v>
      </c>
      <c r="C4" s="7"/>
      <c r="D4" s="8"/>
      <c r="E4" s="11" t="s">
        <v>45</v>
      </c>
      <c r="F4" s="12"/>
      <c r="G4" s="13"/>
      <c r="H4" s="6" t="s">
        <v>1</v>
      </c>
      <c r="I4" s="7"/>
      <c r="J4" s="8"/>
      <c r="K4" s="6" t="s">
        <v>45</v>
      </c>
      <c r="L4" s="7"/>
      <c r="M4" s="8"/>
    </row>
    <row r="5" spans="1:13" ht="13.5">
      <c r="A5" s="10"/>
      <c r="B5" s="3" t="s">
        <v>2</v>
      </c>
      <c r="C5" s="3" t="s">
        <v>46</v>
      </c>
      <c r="D5" s="5" t="s">
        <v>47</v>
      </c>
      <c r="E5" s="3" t="s">
        <v>2</v>
      </c>
      <c r="F5" s="3" t="s">
        <v>46</v>
      </c>
      <c r="G5" s="5" t="s">
        <v>47</v>
      </c>
      <c r="H5" s="3" t="s">
        <v>2</v>
      </c>
      <c r="I5" s="3" t="s">
        <v>46</v>
      </c>
      <c r="J5" s="5" t="s">
        <v>47</v>
      </c>
      <c r="K5" s="3" t="s">
        <v>2</v>
      </c>
      <c r="L5" s="3" t="s">
        <v>46</v>
      </c>
      <c r="M5" s="5" t="s">
        <v>47</v>
      </c>
    </row>
    <row r="6" spans="1:13" ht="13.5">
      <c r="A6" s="4" t="s">
        <v>48</v>
      </c>
      <c r="B6" s="2">
        <v>2053</v>
      </c>
      <c r="C6" s="2">
        <v>0</v>
      </c>
      <c r="D6" s="2">
        <f aca="true" t="shared" si="0" ref="D6:D48">B6-C6</f>
        <v>2053</v>
      </c>
      <c r="E6" s="2">
        <v>10849</v>
      </c>
      <c r="F6" s="2">
        <v>0</v>
      </c>
      <c r="G6" s="2">
        <f aca="true" t="shared" si="1" ref="G6:G48">E6-F6</f>
        <v>10849</v>
      </c>
      <c r="H6" s="2">
        <v>1490</v>
      </c>
      <c r="I6" s="2">
        <v>0</v>
      </c>
      <c r="J6" s="2">
        <f aca="true" t="shared" si="2" ref="J6:J48">H6-I6</f>
        <v>1490</v>
      </c>
      <c r="K6" s="2">
        <v>3100</v>
      </c>
      <c r="L6" s="2">
        <v>0</v>
      </c>
      <c r="M6" s="2">
        <f aca="true" t="shared" si="3" ref="M6:M48">K6-L6</f>
        <v>3100</v>
      </c>
    </row>
    <row r="7" spans="1:13" ht="13.5">
      <c r="A7" s="4" t="s">
        <v>49</v>
      </c>
      <c r="B7" s="2">
        <v>203</v>
      </c>
      <c r="C7" s="2">
        <v>209</v>
      </c>
      <c r="D7" s="2">
        <f t="shared" si="0"/>
        <v>-6</v>
      </c>
      <c r="E7" s="2">
        <v>1166</v>
      </c>
      <c r="F7" s="2">
        <v>1237</v>
      </c>
      <c r="G7" s="2">
        <f t="shared" si="1"/>
        <v>-71</v>
      </c>
      <c r="H7" s="2">
        <v>152</v>
      </c>
      <c r="I7" s="2">
        <v>151</v>
      </c>
      <c r="J7" s="2">
        <f t="shared" si="2"/>
        <v>1</v>
      </c>
      <c r="K7" s="2">
        <v>295</v>
      </c>
      <c r="L7" s="2">
        <v>327</v>
      </c>
      <c r="M7" s="2">
        <f t="shared" si="3"/>
        <v>-32</v>
      </c>
    </row>
    <row r="8" spans="1:13" ht="13.5">
      <c r="A8" s="4" t="s">
        <v>50</v>
      </c>
      <c r="B8" s="2">
        <v>821</v>
      </c>
      <c r="C8" s="2">
        <v>848</v>
      </c>
      <c r="D8" s="2">
        <f t="shared" si="0"/>
        <v>-27</v>
      </c>
      <c r="E8" s="2">
        <v>4584</v>
      </c>
      <c r="F8" s="2">
        <v>5116</v>
      </c>
      <c r="G8" s="2">
        <f t="shared" si="1"/>
        <v>-532</v>
      </c>
      <c r="H8" s="2">
        <v>579</v>
      </c>
      <c r="I8" s="2">
        <v>583</v>
      </c>
      <c r="J8" s="2">
        <f t="shared" si="2"/>
        <v>-4</v>
      </c>
      <c r="K8" s="2">
        <v>1233</v>
      </c>
      <c r="L8" s="2">
        <v>1287</v>
      </c>
      <c r="M8" s="2">
        <f t="shared" si="3"/>
        <v>-54</v>
      </c>
    </row>
    <row r="9" spans="1:13" ht="13.5">
      <c r="A9" s="4" t="s">
        <v>51</v>
      </c>
      <c r="B9" s="2">
        <v>207</v>
      </c>
      <c r="C9" s="2">
        <v>244</v>
      </c>
      <c r="D9" s="2">
        <f t="shared" si="0"/>
        <v>-37</v>
      </c>
      <c r="E9" s="2">
        <v>878</v>
      </c>
      <c r="F9" s="2">
        <v>1082</v>
      </c>
      <c r="G9" s="2">
        <f t="shared" si="1"/>
        <v>-204</v>
      </c>
      <c r="H9" s="2">
        <v>173</v>
      </c>
      <c r="I9" s="2">
        <v>192</v>
      </c>
      <c r="J9" s="2">
        <f t="shared" si="2"/>
        <v>-19</v>
      </c>
      <c r="K9" s="2">
        <v>349</v>
      </c>
      <c r="L9" s="2">
        <v>380</v>
      </c>
      <c r="M9" s="2">
        <f t="shared" si="3"/>
        <v>-31</v>
      </c>
    </row>
    <row r="10" spans="1:13" ht="13.5">
      <c r="A10" s="4" t="s">
        <v>52</v>
      </c>
      <c r="B10" s="2">
        <v>822</v>
      </c>
      <c r="C10" s="2">
        <v>816</v>
      </c>
      <c r="D10" s="2">
        <f t="shared" si="0"/>
        <v>6</v>
      </c>
      <c r="E10" s="2">
        <v>4221</v>
      </c>
      <c r="F10" s="2">
        <v>4331</v>
      </c>
      <c r="G10" s="2">
        <f t="shared" si="1"/>
        <v>-110</v>
      </c>
      <c r="H10" s="2">
        <v>586</v>
      </c>
      <c r="I10" s="2">
        <v>584</v>
      </c>
      <c r="J10" s="2">
        <f t="shared" si="2"/>
        <v>2</v>
      </c>
      <c r="K10" s="2">
        <v>1223</v>
      </c>
      <c r="L10" s="2">
        <v>1275</v>
      </c>
      <c r="M10" s="2">
        <f t="shared" si="3"/>
        <v>-52</v>
      </c>
    </row>
    <row r="11" spans="1:13" ht="13.5">
      <c r="A11" s="4" t="s">
        <v>53</v>
      </c>
      <c r="B11" s="2">
        <v>746</v>
      </c>
      <c r="C11" s="2">
        <v>0</v>
      </c>
      <c r="D11" s="2">
        <f t="shared" si="0"/>
        <v>746</v>
      </c>
      <c r="E11" s="2">
        <v>4515</v>
      </c>
      <c r="F11" s="2">
        <v>0</v>
      </c>
      <c r="G11" s="2">
        <f t="shared" si="1"/>
        <v>4515</v>
      </c>
      <c r="H11" s="2">
        <v>563</v>
      </c>
      <c r="I11" s="2">
        <v>0</v>
      </c>
      <c r="J11" s="2">
        <f t="shared" si="2"/>
        <v>563</v>
      </c>
      <c r="K11" s="2">
        <v>1128</v>
      </c>
      <c r="L11" s="2">
        <v>0</v>
      </c>
      <c r="M11" s="2">
        <f t="shared" si="3"/>
        <v>1128</v>
      </c>
    </row>
    <row r="12" spans="1:13" ht="13.5">
      <c r="A12" s="4" t="s">
        <v>54</v>
      </c>
      <c r="B12" s="2">
        <v>746</v>
      </c>
      <c r="C12" s="2">
        <v>779</v>
      </c>
      <c r="D12" s="2">
        <f t="shared" si="0"/>
        <v>-33</v>
      </c>
      <c r="E12" s="2">
        <v>4515</v>
      </c>
      <c r="F12" s="2">
        <v>5152</v>
      </c>
      <c r="G12" s="2">
        <f t="shared" si="1"/>
        <v>-637</v>
      </c>
      <c r="H12" s="2">
        <v>563</v>
      </c>
      <c r="I12" s="2">
        <v>569</v>
      </c>
      <c r="J12" s="2">
        <f t="shared" si="2"/>
        <v>-6</v>
      </c>
      <c r="K12" s="2">
        <v>1128</v>
      </c>
      <c r="L12" s="2">
        <v>1215</v>
      </c>
      <c r="M12" s="2">
        <f t="shared" si="3"/>
        <v>-87</v>
      </c>
    </row>
    <row r="13" spans="1:13" ht="13.5">
      <c r="A13" s="4" t="s">
        <v>55</v>
      </c>
      <c r="B13" s="2">
        <v>4486</v>
      </c>
      <c r="C13" s="2">
        <v>0</v>
      </c>
      <c r="D13" s="2">
        <f t="shared" si="0"/>
        <v>4486</v>
      </c>
      <c r="E13" s="2">
        <v>27833</v>
      </c>
      <c r="F13" s="2">
        <v>0</v>
      </c>
      <c r="G13" s="2">
        <f t="shared" si="1"/>
        <v>27833</v>
      </c>
      <c r="H13" s="2">
        <v>3328</v>
      </c>
      <c r="I13" s="2">
        <v>0</v>
      </c>
      <c r="J13" s="2">
        <f t="shared" si="2"/>
        <v>3328</v>
      </c>
      <c r="K13" s="2">
        <v>6699</v>
      </c>
      <c r="L13" s="2">
        <v>0</v>
      </c>
      <c r="M13" s="2">
        <f t="shared" si="3"/>
        <v>6699</v>
      </c>
    </row>
    <row r="14" spans="1:13" ht="13.5">
      <c r="A14" s="4" t="s">
        <v>56</v>
      </c>
      <c r="B14" s="2">
        <v>1258</v>
      </c>
      <c r="C14" s="2">
        <v>1291</v>
      </c>
      <c r="D14" s="2">
        <f t="shared" si="0"/>
        <v>-33</v>
      </c>
      <c r="E14" s="2">
        <v>8076</v>
      </c>
      <c r="F14" s="2">
        <v>7851</v>
      </c>
      <c r="G14" s="2">
        <f t="shared" si="1"/>
        <v>225</v>
      </c>
      <c r="H14" s="2">
        <v>953</v>
      </c>
      <c r="I14" s="2">
        <v>958</v>
      </c>
      <c r="J14" s="2">
        <f t="shared" si="2"/>
        <v>-5</v>
      </c>
      <c r="K14" s="2">
        <v>1761</v>
      </c>
      <c r="L14" s="2">
        <v>1954</v>
      </c>
      <c r="M14" s="2">
        <f t="shared" si="3"/>
        <v>-193</v>
      </c>
    </row>
    <row r="15" spans="1:13" ht="13.5">
      <c r="A15" s="4" t="s">
        <v>57</v>
      </c>
      <c r="B15" s="2">
        <v>111</v>
      </c>
      <c r="C15" s="2">
        <v>109</v>
      </c>
      <c r="D15" s="2">
        <f t="shared" si="0"/>
        <v>2</v>
      </c>
      <c r="E15" s="2">
        <v>649</v>
      </c>
      <c r="F15" s="2">
        <v>621</v>
      </c>
      <c r="G15" s="2">
        <f t="shared" si="1"/>
        <v>28</v>
      </c>
      <c r="H15" s="2">
        <v>89</v>
      </c>
      <c r="I15" s="2">
        <v>86</v>
      </c>
      <c r="J15" s="2">
        <f t="shared" si="2"/>
        <v>3</v>
      </c>
      <c r="K15" s="2">
        <v>157</v>
      </c>
      <c r="L15" s="2">
        <v>173</v>
      </c>
      <c r="M15" s="2">
        <f t="shared" si="3"/>
        <v>-16</v>
      </c>
    </row>
    <row r="16" spans="1:13" ht="13.5">
      <c r="A16" s="4" t="s">
        <v>58</v>
      </c>
      <c r="B16" s="2">
        <v>788</v>
      </c>
      <c r="C16" s="2">
        <v>745</v>
      </c>
      <c r="D16" s="2">
        <f t="shared" si="0"/>
        <v>43</v>
      </c>
      <c r="E16" s="2">
        <v>5455</v>
      </c>
      <c r="F16" s="2">
        <v>5176</v>
      </c>
      <c r="G16" s="2">
        <f t="shared" si="1"/>
        <v>279</v>
      </c>
      <c r="H16" s="2">
        <v>582</v>
      </c>
      <c r="I16" s="2">
        <v>562</v>
      </c>
      <c r="J16" s="2">
        <f t="shared" si="2"/>
        <v>20</v>
      </c>
      <c r="K16" s="2">
        <v>1106</v>
      </c>
      <c r="L16" s="2">
        <v>1127</v>
      </c>
      <c r="M16" s="2">
        <f t="shared" si="3"/>
        <v>-21</v>
      </c>
    </row>
    <row r="17" spans="1:13" ht="13.5">
      <c r="A17" s="4" t="s">
        <v>59</v>
      </c>
      <c r="B17" s="2">
        <v>539</v>
      </c>
      <c r="C17" s="2">
        <v>485</v>
      </c>
      <c r="D17" s="2">
        <f t="shared" si="0"/>
        <v>54</v>
      </c>
      <c r="E17" s="2">
        <v>2954</v>
      </c>
      <c r="F17" s="2">
        <v>2755</v>
      </c>
      <c r="G17" s="2">
        <f t="shared" si="1"/>
        <v>199</v>
      </c>
      <c r="H17" s="2">
        <v>384</v>
      </c>
      <c r="I17" s="2">
        <v>330</v>
      </c>
      <c r="J17" s="2">
        <f t="shared" si="2"/>
        <v>54</v>
      </c>
      <c r="K17" s="2">
        <v>831</v>
      </c>
      <c r="L17" s="2">
        <v>763</v>
      </c>
      <c r="M17" s="2">
        <f t="shared" si="3"/>
        <v>68</v>
      </c>
    </row>
    <row r="18" spans="1:13" ht="13.5">
      <c r="A18" s="4" t="s">
        <v>60</v>
      </c>
      <c r="B18" s="2">
        <v>675</v>
      </c>
      <c r="C18" s="2">
        <v>647</v>
      </c>
      <c r="D18" s="2">
        <f t="shared" si="0"/>
        <v>28</v>
      </c>
      <c r="E18" s="2">
        <v>3799</v>
      </c>
      <c r="F18" s="2">
        <v>4219</v>
      </c>
      <c r="G18" s="2">
        <f t="shared" si="1"/>
        <v>-420</v>
      </c>
      <c r="H18" s="2">
        <v>493</v>
      </c>
      <c r="I18" s="2">
        <v>436</v>
      </c>
      <c r="J18" s="2">
        <f t="shared" si="2"/>
        <v>57</v>
      </c>
      <c r="K18" s="2">
        <v>1106</v>
      </c>
      <c r="L18" s="2">
        <v>976</v>
      </c>
      <c r="M18" s="2">
        <f t="shared" si="3"/>
        <v>130</v>
      </c>
    </row>
    <row r="19" spans="1:13" ht="13.5">
      <c r="A19" s="4" t="s">
        <v>61</v>
      </c>
      <c r="B19" s="2">
        <v>823</v>
      </c>
      <c r="C19" s="2">
        <v>832</v>
      </c>
      <c r="D19" s="2">
        <f t="shared" si="0"/>
        <v>-9</v>
      </c>
      <c r="E19" s="2">
        <v>5154</v>
      </c>
      <c r="F19" s="2">
        <v>5737</v>
      </c>
      <c r="G19" s="2">
        <f t="shared" si="1"/>
        <v>-583</v>
      </c>
      <c r="H19" s="2">
        <v>609</v>
      </c>
      <c r="I19" s="2">
        <v>600</v>
      </c>
      <c r="J19" s="2">
        <f t="shared" si="2"/>
        <v>9</v>
      </c>
      <c r="K19" s="2">
        <v>1321</v>
      </c>
      <c r="L19" s="2">
        <v>1308</v>
      </c>
      <c r="M19" s="2">
        <f t="shared" si="3"/>
        <v>13</v>
      </c>
    </row>
    <row r="20" spans="1:13" ht="13.5">
      <c r="A20" s="4" t="s">
        <v>62</v>
      </c>
      <c r="B20" s="2">
        <v>131</v>
      </c>
      <c r="C20" s="2">
        <v>115</v>
      </c>
      <c r="D20" s="2">
        <f t="shared" si="0"/>
        <v>16</v>
      </c>
      <c r="E20" s="2">
        <v>362</v>
      </c>
      <c r="F20" s="2">
        <v>394</v>
      </c>
      <c r="G20" s="2">
        <f t="shared" si="1"/>
        <v>-32</v>
      </c>
      <c r="H20" s="2">
        <v>109</v>
      </c>
      <c r="I20" s="2">
        <v>93</v>
      </c>
      <c r="J20" s="2">
        <f t="shared" si="2"/>
        <v>16</v>
      </c>
      <c r="K20" s="2">
        <v>197</v>
      </c>
      <c r="L20" s="2">
        <v>195</v>
      </c>
      <c r="M20" s="2">
        <f t="shared" si="3"/>
        <v>2</v>
      </c>
    </row>
    <row r="21" spans="1:13" ht="13.5">
      <c r="A21" s="4" t="s">
        <v>63</v>
      </c>
      <c r="B21" s="2">
        <v>161</v>
      </c>
      <c r="C21" s="2">
        <v>166</v>
      </c>
      <c r="D21" s="2">
        <f t="shared" si="0"/>
        <v>-5</v>
      </c>
      <c r="E21" s="2">
        <v>1384</v>
      </c>
      <c r="F21" s="2">
        <v>1454</v>
      </c>
      <c r="G21" s="2">
        <f t="shared" si="1"/>
        <v>-70</v>
      </c>
      <c r="H21" s="2">
        <v>109</v>
      </c>
      <c r="I21" s="2">
        <v>108</v>
      </c>
      <c r="J21" s="2">
        <f t="shared" si="2"/>
        <v>1</v>
      </c>
      <c r="K21" s="2">
        <v>220</v>
      </c>
      <c r="L21" s="2">
        <v>211</v>
      </c>
      <c r="M21" s="2">
        <f t="shared" si="3"/>
        <v>9</v>
      </c>
    </row>
    <row r="22" spans="1:13" ht="13.5">
      <c r="A22" s="4" t="s">
        <v>64</v>
      </c>
      <c r="B22" s="2">
        <v>3229</v>
      </c>
      <c r="C22" s="2">
        <v>0</v>
      </c>
      <c r="D22" s="2">
        <f t="shared" si="0"/>
        <v>3229</v>
      </c>
      <c r="E22" s="2">
        <v>19564</v>
      </c>
      <c r="F22" s="2">
        <v>0</v>
      </c>
      <c r="G22" s="2">
        <f t="shared" si="1"/>
        <v>19564</v>
      </c>
      <c r="H22" s="2">
        <v>2430</v>
      </c>
      <c r="I22" s="2">
        <v>0</v>
      </c>
      <c r="J22" s="2">
        <f t="shared" si="2"/>
        <v>2430</v>
      </c>
      <c r="K22" s="2">
        <v>4983</v>
      </c>
      <c r="L22" s="2">
        <v>0</v>
      </c>
      <c r="M22" s="2">
        <f t="shared" si="3"/>
        <v>4983</v>
      </c>
    </row>
    <row r="23" spans="1:13" ht="13.5">
      <c r="A23" s="4" t="s">
        <v>65</v>
      </c>
      <c r="B23" s="2">
        <v>177</v>
      </c>
      <c r="C23" s="2">
        <v>179</v>
      </c>
      <c r="D23" s="2">
        <f t="shared" si="0"/>
        <v>-2</v>
      </c>
      <c r="E23" s="2">
        <v>1370</v>
      </c>
      <c r="F23" s="2">
        <v>1329</v>
      </c>
      <c r="G23" s="2">
        <f t="shared" si="1"/>
        <v>41</v>
      </c>
      <c r="H23" s="2">
        <v>134</v>
      </c>
      <c r="I23" s="2">
        <v>121</v>
      </c>
      <c r="J23" s="2">
        <f t="shared" si="2"/>
        <v>13</v>
      </c>
      <c r="K23" s="2">
        <v>279</v>
      </c>
      <c r="L23" s="2">
        <v>252</v>
      </c>
      <c r="M23" s="2">
        <f t="shared" si="3"/>
        <v>27</v>
      </c>
    </row>
    <row r="24" spans="1:13" ht="13.5">
      <c r="A24" s="4" t="s">
        <v>66</v>
      </c>
      <c r="B24" s="2">
        <v>391</v>
      </c>
      <c r="C24" s="2">
        <v>383</v>
      </c>
      <c r="D24" s="2">
        <f t="shared" si="0"/>
        <v>8</v>
      </c>
      <c r="E24" s="2">
        <v>1764</v>
      </c>
      <c r="F24" s="2">
        <v>2017</v>
      </c>
      <c r="G24" s="2">
        <f t="shared" si="1"/>
        <v>-253</v>
      </c>
      <c r="H24" s="2">
        <v>295</v>
      </c>
      <c r="I24" s="2">
        <v>269</v>
      </c>
      <c r="J24" s="2">
        <f t="shared" si="2"/>
        <v>26</v>
      </c>
      <c r="K24" s="2">
        <v>576</v>
      </c>
      <c r="L24" s="2">
        <v>559</v>
      </c>
      <c r="M24" s="2">
        <f t="shared" si="3"/>
        <v>17</v>
      </c>
    </row>
    <row r="25" spans="1:13" ht="13.5">
      <c r="A25" s="4" t="s">
        <v>67</v>
      </c>
      <c r="B25" s="2">
        <v>528</v>
      </c>
      <c r="C25" s="2">
        <v>514</v>
      </c>
      <c r="D25" s="2">
        <f t="shared" si="0"/>
        <v>14</v>
      </c>
      <c r="E25" s="2">
        <v>2676</v>
      </c>
      <c r="F25" s="2">
        <v>2781</v>
      </c>
      <c r="G25" s="2">
        <f t="shared" si="1"/>
        <v>-105</v>
      </c>
      <c r="H25" s="2">
        <v>418</v>
      </c>
      <c r="I25" s="2">
        <v>362</v>
      </c>
      <c r="J25" s="2">
        <f t="shared" si="2"/>
        <v>56</v>
      </c>
      <c r="K25" s="2">
        <v>993</v>
      </c>
      <c r="L25" s="2">
        <v>882</v>
      </c>
      <c r="M25" s="2">
        <f t="shared" si="3"/>
        <v>111</v>
      </c>
    </row>
    <row r="26" spans="1:13" ht="13.5">
      <c r="A26" s="4" t="s">
        <v>68</v>
      </c>
      <c r="B26" s="2">
        <v>173</v>
      </c>
      <c r="C26" s="2">
        <v>173</v>
      </c>
      <c r="D26" s="2">
        <f t="shared" si="0"/>
        <v>0</v>
      </c>
      <c r="E26" s="2">
        <v>1306</v>
      </c>
      <c r="F26" s="2">
        <v>1137</v>
      </c>
      <c r="G26" s="2">
        <f t="shared" si="1"/>
        <v>169</v>
      </c>
      <c r="H26" s="2">
        <v>131</v>
      </c>
      <c r="I26" s="2">
        <v>133</v>
      </c>
      <c r="J26" s="2">
        <f t="shared" si="2"/>
        <v>-2</v>
      </c>
      <c r="K26" s="2">
        <v>260</v>
      </c>
      <c r="L26" s="2">
        <v>272</v>
      </c>
      <c r="M26" s="2">
        <f t="shared" si="3"/>
        <v>-12</v>
      </c>
    </row>
    <row r="27" spans="1:13" ht="13.5">
      <c r="A27" s="4" t="s">
        <v>69</v>
      </c>
      <c r="B27" s="2">
        <v>534</v>
      </c>
      <c r="C27" s="2">
        <v>525</v>
      </c>
      <c r="D27" s="2">
        <f t="shared" si="0"/>
        <v>9</v>
      </c>
      <c r="E27" s="2">
        <v>3294</v>
      </c>
      <c r="F27" s="2">
        <v>3322</v>
      </c>
      <c r="G27" s="2">
        <f t="shared" si="1"/>
        <v>-28</v>
      </c>
      <c r="H27" s="2">
        <v>387</v>
      </c>
      <c r="I27" s="2">
        <v>382</v>
      </c>
      <c r="J27" s="2">
        <f t="shared" si="2"/>
        <v>5</v>
      </c>
      <c r="K27" s="2">
        <v>740</v>
      </c>
      <c r="L27" s="2">
        <v>798</v>
      </c>
      <c r="M27" s="2">
        <f t="shared" si="3"/>
        <v>-58</v>
      </c>
    </row>
    <row r="28" spans="1:13" ht="13.5">
      <c r="A28" s="4" t="s">
        <v>70</v>
      </c>
      <c r="B28" s="2">
        <v>743</v>
      </c>
      <c r="C28" s="2">
        <v>764</v>
      </c>
      <c r="D28" s="2">
        <f t="shared" si="0"/>
        <v>-21</v>
      </c>
      <c r="E28" s="2">
        <v>5277</v>
      </c>
      <c r="F28" s="2">
        <v>5128</v>
      </c>
      <c r="G28" s="2">
        <f t="shared" si="1"/>
        <v>149</v>
      </c>
      <c r="H28" s="2">
        <v>568</v>
      </c>
      <c r="I28" s="2">
        <v>579</v>
      </c>
      <c r="J28" s="2">
        <f t="shared" si="2"/>
        <v>-11</v>
      </c>
      <c r="K28" s="2">
        <v>1187</v>
      </c>
      <c r="L28" s="2">
        <v>1253</v>
      </c>
      <c r="M28" s="2">
        <f t="shared" si="3"/>
        <v>-66</v>
      </c>
    </row>
    <row r="29" spans="1:13" ht="13.5">
      <c r="A29" s="4" t="s">
        <v>71</v>
      </c>
      <c r="B29" s="2">
        <v>471</v>
      </c>
      <c r="C29" s="2">
        <v>481</v>
      </c>
      <c r="D29" s="2">
        <f t="shared" si="0"/>
        <v>-10</v>
      </c>
      <c r="E29" s="2">
        <v>2856</v>
      </c>
      <c r="F29" s="2">
        <v>3021</v>
      </c>
      <c r="G29" s="2">
        <f t="shared" si="1"/>
        <v>-165</v>
      </c>
      <c r="H29" s="2">
        <v>346</v>
      </c>
      <c r="I29" s="2">
        <v>350</v>
      </c>
      <c r="J29" s="2">
        <f t="shared" si="2"/>
        <v>-4</v>
      </c>
      <c r="K29" s="2">
        <v>671</v>
      </c>
      <c r="L29" s="2">
        <v>712</v>
      </c>
      <c r="M29" s="2">
        <f t="shared" si="3"/>
        <v>-41</v>
      </c>
    </row>
    <row r="30" spans="1:13" ht="13.5">
      <c r="A30" s="4" t="s">
        <v>72</v>
      </c>
      <c r="B30" s="2">
        <v>212</v>
      </c>
      <c r="C30" s="2">
        <v>221</v>
      </c>
      <c r="D30" s="2">
        <f t="shared" si="0"/>
        <v>-9</v>
      </c>
      <c r="E30" s="2">
        <v>1021</v>
      </c>
      <c r="F30" s="2">
        <v>1105</v>
      </c>
      <c r="G30" s="2">
        <f t="shared" si="1"/>
        <v>-84</v>
      </c>
      <c r="H30" s="2">
        <v>151</v>
      </c>
      <c r="I30" s="2">
        <v>157</v>
      </c>
      <c r="J30" s="2">
        <f t="shared" si="2"/>
        <v>-6</v>
      </c>
      <c r="K30" s="2">
        <v>277</v>
      </c>
      <c r="L30" s="2">
        <v>338</v>
      </c>
      <c r="M30" s="2">
        <f t="shared" si="3"/>
        <v>-61</v>
      </c>
    </row>
    <row r="31" spans="1:13" ht="13.5">
      <c r="A31" s="4" t="s">
        <v>73</v>
      </c>
      <c r="B31" s="2">
        <v>4048</v>
      </c>
      <c r="C31" s="2">
        <v>0</v>
      </c>
      <c r="D31" s="2">
        <f t="shared" si="0"/>
        <v>4048</v>
      </c>
      <c r="E31" s="2">
        <v>37400</v>
      </c>
      <c r="F31" s="2">
        <v>0</v>
      </c>
      <c r="G31" s="2">
        <f t="shared" si="1"/>
        <v>37400</v>
      </c>
      <c r="H31" s="2">
        <v>2487</v>
      </c>
      <c r="I31" s="2">
        <v>0</v>
      </c>
      <c r="J31" s="2">
        <f t="shared" si="2"/>
        <v>2487</v>
      </c>
      <c r="K31" s="2">
        <v>5402</v>
      </c>
      <c r="L31" s="2">
        <v>0</v>
      </c>
      <c r="M31" s="2">
        <f t="shared" si="3"/>
        <v>5402</v>
      </c>
    </row>
    <row r="32" spans="1:13" ht="13.5">
      <c r="A32" s="4" t="s">
        <v>74</v>
      </c>
      <c r="B32" s="2">
        <v>708</v>
      </c>
      <c r="C32" s="2">
        <v>648</v>
      </c>
      <c r="D32" s="2">
        <f t="shared" si="0"/>
        <v>60</v>
      </c>
      <c r="E32" s="2">
        <v>8366</v>
      </c>
      <c r="F32" s="2">
        <v>7159</v>
      </c>
      <c r="G32" s="2">
        <f t="shared" si="1"/>
        <v>1207</v>
      </c>
      <c r="H32" s="2">
        <v>356</v>
      </c>
      <c r="I32" s="2">
        <v>332</v>
      </c>
      <c r="J32" s="2">
        <f t="shared" si="2"/>
        <v>24</v>
      </c>
      <c r="K32" s="2">
        <v>824</v>
      </c>
      <c r="L32" s="2">
        <v>789</v>
      </c>
      <c r="M32" s="2">
        <f t="shared" si="3"/>
        <v>35</v>
      </c>
    </row>
    <row r="33" spans="1:13" ht="13.5">
      <c r="A33" s="4" t="s">
        <v>26</v>
      </c>
      <c r="B33" s="2">
        <v>763</v>
      </c>
      <c r="C33" s="2">
        <v>765</v>
      </c>
      <c r="D33" s="2">
        <f t="shared" si="0"/>
        <v>-2</v>
      </c>
      <c r="E33" s="2">
        <v>6052</v>
      </c>
      <c r="F33" s="2">
        <v>6247</v>
      </c>
      <c r="G33" s="2">
        <f t="shared" si="1"/>
        <v>-195</v>
      </c>
      <c r="H33" s="2">
        <v>458</v>
      </c>
      <c r="I33" s="2">
        <v>448</v>
      </c>
      <c r="J33" s="2">
        <f t="shared" si="2"/>
        <v>10</v>
      </c>
      <c r="K33" s="2">
        <v>1006</v>
      </c>
      <c r="L33" s="2">
        <v>993</v>
      </c>
      <c r="M33" s="2">
        <f t="shared" si="3"/>
        <v>13</v>
      </c>
    </row>
    <row r="34" spans="1:13" ht="13.5">
      <c r="A34" s="4" t="s">
        <v>75</v>
      </c>
      <c r="B34" s="2">
        <v>1393</v>
      </c>
      <c r="C34" s="2">
        <v>1338</v>
      </c>
      <c r="D34" s="2">
        <f t="shared" si="0"/>
        <v>55</v>
      </c>
      <c r="E34" s="2">
        <v>10374</v>
      </c>
      <c r="F34" s="2">
        <v>10425</v>
      </c>
      <c r="G34" s="2">
        <f t="shared" si="1"/>
        <v>-51</v>
      </c>
      <c r="H34" s="2">
        <v>998</v>
      </c>
      <c r="I34" s="2">
        <v>952</v>
      </c>
      <c r="J34" s="2">
        <f t="shared" si="2"/>
        <v>46</v>
      </c>
      <c r="K34" s="2">
        <v>2105</v>
      </c>
      <c r="L34" s="2">
        <v>2068</v>
      </c>
      <c r="M34" s="2">
        <f t="shared" si="3"/>
        <v>37</v>
      </c>
    </row>
    <row r="35" spans="1:13" ht="13.5">
      <c r="A35" s="4" t="s">
        <v>76</v>
      </c>
      <c r="B35" s="2">
        <v>1184</v>
      </c>
      <c r="C35" s="2">
        <v>915</v>
      </c>
      <c r="D35" s="2">
        <f t="shared" si="0"/>
        <v>269</v>
      </c>
      <c r="E35" s="2">
        <v>12608</v>
      </c>
      <c r="F35" s="2">
        <v>10525</v>
      </c>
      <c r="G35" s="2">
        <f t="shared" si="1"/>
        <v>2083</v>
      </c>
      <c r="H35" s="2">
        <v>675</v>
      </c>
      <c r="I35" s="2">
        <v>503</v>
      </c>
      <c r="J35" s="2">
        <f t="shared" si="2"/>
        <v>172</v>
      </c>
      <c r="K35" s="2">
        <v>1467</v>
      </c>
      <c r="L35" s="2">
        <v>1180</v>
      </c>
      <c r="M35" s="2">
        <f t="shared" si="3"/>
        <v>287</v>
      </c>
    </row>
    <row r="36" spans="1:13" ht="13.5">
      <c r="A36" s="4" t="s">
        <v>77</v>
      </c>
      <c r="B36" s="2">
        <v>3859</v>
      </c>
      <c r="C36" s="2">
        <v>0</v>
      </c>
      <c r="D36" s="2">
        <f t="shared" si="0"/>
        <v>3859</v>
      </c>
      <c r="E36" s="2">
        <v>33262</v>
      </c>
      <c r="F36" s="2">
        <v>0</v>
      </c>
      <c r="G36" s="2">
        <f t="shared" si="1"/>
        <v>33262</v>
      </c>
      <c r="H36" s="2">
        <v>2452</v>
      </c>
      <c r="I36" s="2">
        <v>0</v>
      </c>
      <c r="J36" s="2">
        <f t="shared" si="2"/>
        <v>2452</v>
      </c>
      <c r="K36" s="2">
        <v>5398</v>
      </c>
      <c r="L36" s="2">
        <v>0</v>
      </c>
      <c r="M36" s="2">
        <f t="shared" si="3"/>
        <v>5398</v>
      </c>
    </row>
    <row r="37" spans="1:13" ht="13.5">
      <c r="A37" s="4" t="s">
        <v>78</v>
      </c>
      <c r="B37" s="2">
        <v>629</v>
      </c>
      <c r="C37" s="2">
        <v>642</v>
      </c>
      <c r="D37" s="2">
        <f t="shared" si="0"/>
        <v>-13</v>
      </c>
      <c r="E37" s="2">
        <v>5098</v>
      </c>
      <c r="F37" s="2">
        <v>5531</v>
      </c>
      <c r="G37" s="2">
        <f t="shared" si="1"/>
        <v>-433</v>
      </c>
      <c r="H37" s="2">
        <v>452</v>
      </c>
      <c r="I37" s="2">
        <v>455</v>
      </c>
      <c r="J37" s="2">
        <f t="shared" si="2"/>
        <v>-3</v>
      </c>
      <c r="K37" s="2">
        <v>931</v>
      </c>
      <c r="L37" s="2">
        <v>983</v>
      </c>
      <c r="M37" s="2">
        <f t="shared" si="3"/>
        <v>-52</v>
      </c>
    </row>
    <row r="38" spans="1:13" ht="13.5">
      <c r="A38" s="4" t="s">
        <v>79</v>
      </c>
      <c r="B38" s="2">
        <v>1022</v>
      </c>
      <c r="C38" s="2">
        <v>927</v>
      </c>
      <c r="D38" s="2">
        <f t="shared" si="0"/>
        <v>95</v>
      </c>
      <c r="E38" s="2">
        <v>11082</v>
      </c>
      <c r="F38" s="2">
        <v>10372</v>
      </c>
      <c r="G38" s="2">
        <f t="shared" si="1"/>
        <v>710</v>
      </c>
      <c r="H38" s="2">
        <v>628</v>
      </c>
      <c r="I38" s="2">
        <v>569</v>
      </c>
      <c r="J38" s="2">
        <f t="shared" si="2"/>
        <v>59</v>
      </c>
      <c r="K38" s="2">
        <v>1326</v>
      </c>
      <c r="L38" s="2">
        <v>1238</v>
      </c>
      <c r="M38" s="2">
        <f t="shared" si="3"/>
        <v>88</v>
      </c>
    </row>
    <row r="39" spans="1:13" ht="13.5">
      <c r="A39" s="4" t="s">
        <v>80</v>
      </c>
      <c r="B39" s="2">
        <v>818</v>
      </c>
      <c r="C39" s="2">
        <v>793</v>
      </c>
      <c r="D39" s="2">
        <f t="shared" si="0"/>
        <v>25</v>
      </c>
      <c r="E39" s="2">
        <v>7314</v>
      </c>
      <c r="F39" s="2">
        <v>7293</v>
      </c>
      <c r="G39" s="2">
        <f t="shared" si="1"/>
        <v>21</v>
      </c>
      <c r="H39" s="2">
        <v>476</v>
      </c>
      <c r="I39" s="2">
        <v>448</v>
      </c>
      <c r="J39" s="2">
        <f t="shared" si="2"/>
        <v>28</v>
      </c>
      <c r="K39" s="2">
        <v>1085</v>
      </c>
      <c r="L39" s="2">
        <v>1043</v>
      </c>
      <c r="M39" s="2">
        <f t="shared" si="3"/>
        <v>42</v>
      </c>
    </row>
    <row r="40" spans="1:13" ht="13.5">
      <c r="A40" s="4" t="s">
        <v>81</v>
      </c>
      <c r="B40" s="2">
        <v>1390</v>
      </c>
      <c r="C40" s="2">
        <v>1376</v>
      </c>
      <c r="D40" s="2">
        <f t="shared" si="0"/>
        <v>14</v>
      </c>
      <c r="E40" s="2">
        <v>9768</v>
      </c>
      <c r="F40" s="2">
        <v>9842</v>
      </c>
      <c r="G40" s="2">
        <f t="shared" si="1"/>
        <v>-74</v>
      </c>
      <c r="H40" s="2">
        <v>896</v>
      </c>
      <c r="I40" s="2">
        <v>865</v>
      </c>
      <c r="J40" s="2">
        <f t="shared" si="2"/>
        <v>31</v>
      </c>
      <c r="K40" s="2">
        <v>2056</v>
      </c>
      <c r="L40" s="2">
        <v>2031</v>
      </c>
      <c r="M40" s="2">
        <f t="shared" si="3"/>
        <v>25</v>
      </c>
    </row>
    <row r="41" spans="1:13" ht="13.5">
      <c r="A41" s="4" t="s">
        <v>82</v>
      </c>
      <c r="B41" s="2">
        <v>1438</v>
      </c>
      <c r="C41" s="2">
        <v>0</v>
      </c>
      <c r="D41" s="2">
        <f t="shared" si="0"/>
        <v>1438</v>
      </c>
      <c r="E41" s="2">
        <v>9002</v>
      </c>
      <c r="F41" s="2">
        <v>0</v>
      </c>
      <c r="G41" s="2">
        <f t="shared" si="1"/>
        <v>9002</v>
      </c>
      <c r="H41" s="2">
        <v>1046</v>
      </c>
      <c r="I41" s="2">
        <v>0</v>
      </c>
      <c r="J41" s="2">
        <f t="shared" si="2"/>
        <v>1046</v>
      </c>
      <c r="K41" s="2">
        <v>2244</v>
      </c>
      <c r="L41" s="2">
        <v>0</v>
      </c>
      <c r="M41" s="2">
        <f t="shared" si="3"/>
        <v>2244</v>
      </c>
    </row>
    <row r="42" spans="1:13" ht="13.5">
      <c r="A42" s="4" t="s">
        <v>83</v>
      </c>
      <c r="B42" s="2">
        <v>1438</v>
      </c>
      <c r="C42" s="2">
        <v>1404</v>
      </c>
      <c r="D42" s="2">
        <f t="shared" si="0"/>
        <v>34</v>
      </c>
      <c r="E42" s="2">
        <v>9002</v>
      </c>
      <c r="F42" s="2">
        <v>8833</v>
      </c>
      <c r="G42" s="2">
        <f t="shared" si="1"/>
        <v>169</v>
      </c>
      <c r="H42" s="2">
        <v>1046</v>
      </c>
      <c r="I42" s="2">
        <v>995</v>
      </c>
      <c r="J42" s="2">
        <f t="shared" si="2"/>
        <v>51</v>
      </c>
      <c r="K42" s="2">
        <v>2244</v>
      </c>
      <c r="L42" s="2">
        <v>2214</v>
      </c>
      <c r="M42" s="2">
        <f t="shared" si="3"/>
        <v>30</v>
      </c>
    </row>
    <row r="43" spans="1:13" ht="13.5">
      <c r="A43" s="4" t="s">
        <v>84</v>
      </c>
      <c r="B43" s="2">
        <v>4599</v>
      </c>
      <c r="C43" s="2">
        <v>0</v>
      </c>
      <c r="D43" s="2">
        <f t="shared" si="0"/>
        <v>4599</v>
      </c>
      <c r="E43" s="2">
        <v>56304</v>
      </c>
      <c r="F43" s="2">
        <v>0</v>
      </c>
      <c r="G43" s="2">
        <f t="shared" si="1"/>
        <v>56304</v>
      </c>
      <c r="H43" s="2">
        <v>2977</v>
      </c>
      <c r="I43" s="2">
        <v>0</v>
      </c>
      <c r="J43" s="2">
        <f t="shared" si="2"/>
        <v>2977</v>
      </c>
      <c r="K43" s="2">
        <v>6395</v>
      </c>
      <c r="L43" s="2">
        <v>0</v>
      </c>
      <c r="M43" s="2">
        <f t="shared" si="3"/>
        <v>6395</v>
      </c>
    </row>
    <row r="44" spans="1:13" ht="13.5">
      <c r="A44" s="4" t="s">
        <v>85</v>
      </c>
      <c r="B44" s="2">
        <v>653</v>
      </c>
      <c r="C44" s="2">
        <v>661</v>
      </c>
      <c r="D44" s="2">
        <f t="shared" si="0"/>
        <v>-8</v>
      </c>
      <c r="E44" s="2">
        <v>4558</v>
      </c>
      <c r="F44" s="2">
        <v>4560</v>
      </c>
      <c r="G44" s="2">
        <f t="shared" si="1"/>
        <v>-2</v>
      </c>
      <c r="H44" s="2">
        <v>472</v>
      </c>
      <c r="I44" s="2">
        <v>468</v>
      </c>
      <c r="J44" s="2">
        <f t="shared" si="2"/>
        <v>4</v>
      </c>
      <c r="K44" s="2">
        <v>1024</v>
      </c>
      <c r="L44" s="2">
        <v>1002</v>
      </c>
      <c r="M44" s="2">
        <f t="shared" si="3"/>
        <v>22</v>
      </c>
    </row>
    <row r="45" spans="1:13" ht="13.5">
      <c r="A45" s="4" t="s">
        <v>86</v>
      </c>
      <c r="B45" s="2">
        <v>471</v>
      </c>
      <c r="C45" s="2">
        <v>472</v>
      </c>
      <c r="D45" s="2">
        <f t="shared" si="0"/>
        <v>-1</v>
      </c>
      <c r="E45" s="2">
        <v>4160</v>
      </c>
      <c r="F45" s="2">
        <v>4689</v>
      </c>
      <c r="G45" s="2">
        <f t="shared" si="1"/>
        <v>-529</v>
      </c>
      <c r="H45" s="2">
        <v>324</v>
      </c>
      <c r="I45" s="2">
        <v>315</v>
      </c>
      <c r="J45" s="2">
        <f t="shared" si="2"/>
        <v>9</v>
      </c>
      <c r="K45" s="2">
        <v>640</v>
      </c>
      <c r="L45" s="2">
        <v>652</v>
      </c>
      <c r="M45" s="2">
        <f t="shared" si="3"/>
        <v>-12</v>
      </c>
    </row>
    <row r="46" spans="1:13" ht="13.5">
      <c r="A46" s="4" t="s">
        <v>87</v>
      </c>
      <c r="B46" s="2">
        <v>554</v>
      </c>
      <c r="C46" s="2">
        <v>573</v>
      </c>
      <c r="D46" s="2">
        <f t="shared" si="0"/>
        <v>-19</v>
      </c>
      <c r="E46" s="2">
        <v>5279</v>
      </c>
      <c r="F46" s="2">
        <v>5491</v>
      </c>
      <c r="G46" s="2">
        <f t="shared" si="1"/>
        <v>-212</v>
      </c>
      <c r="H46" s="2">
        <v>351</v>
      </c>
      <c r="I46" s="2">
        <v>339</v>
      </c>
      <c r="J46" s="2">
        <f t="shared" si="2"/>
        <v>12</v>
      </c>
      <c r="K46" s="2">
        <v>758</v>
      </c>
      <c r="L46" s="2">
        <v>770</v>
      </c>
      <c r="M46" s="2">
        <f t="shared" si="3"/>
        <v>-12</v>
      </c>
    </row>
    <row r="47" spans="1:13" ht="13.5">
      <c r="A47" s="4" t="s">
        <v>88</v>
      </c>
      <c r="B47" s="2">
        <v>1874</v>
      </c>
      <c r="C47" s="2">
        <v>1877</v>
      </c>
      <c r="D47" s="2">
        <f t="shared" si="0"/>
        <v>-3</v>
      </c>
      <c r="E47" s="2">
        <v>31785</v>
      </c>
      <c r="F47" s="2">
        <v>32387</v>
      </c>
      <c r="G47" s="2">
        <f t="shared" si="1"/>
        <v>-602</v>
      </c>
      <c r="H47" s="2">
        <v>1165</v>
      </c>
      <c r="I47" s="2">
        <v>1159</v>
      </c>
      <c r="J47" s="2">
        <f t="shared" si="2"/>
        <v>6</v>
      </c>
      <c r="K47" s="2">
        <v>2513</v>
      </c>
      <c r="L47" s="2">
        <v>2531</v>
      </c>
      <c r="M47" s="2">
        <f t="shared" si="3"/>
        <v>-18</v>
      </c>
    </row>
    <row r="48" spans="1:13" ht="13.5">
      <c r="A48" s="4" t="s">
        <v>89</v>
      </c>
      <c r="B48" s="2">
        <v>1047</v>
      </c>
      <c r="C48" s="2">
        <v>958</v>
      </c>
      <c r="D48" s="2">
        <f t="shared" si="0"/>
        <v>89</v>
      </c>
      <c r="E48" s="2">
        <v>10522</v>
      </c>
      <c r="F48" s="2">
        <v>10276</v>
      </c>
      <c r="G48" s="2">
        <f t="shared" si="1"/>
        <v>246</v>
      </c>
      <c r="H48" s="2">
        <v>665</v>
      </c>
      <c r="I48" s="2">
        <v>577</v>
      </c>
      <c r="J48" s="2">
        <f t="shared" si="2"/>
        <v>88</v>
      </c>
      <c r="K48" s="2">
        <v>1460</v>
      </c>
      <c r="L48" s="2">
        <v>1316</v>
      </c>
      <c r="M48" s="2">
        <f t="shared" si="3"/>
        <v>144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J15" sqref="J15"/>
    </sheetView>
  </sheetViews>
  <sheetFormatPr defaultColWidth="9.00390625" defaultRowHeight="13.5"/>
  <cols>
    <col min="1" max="1" width="10.625" style="0" customWidth="1"/>
  </cols>
  <sheetData>
    <row r="1" ht="14.25">
      <c r="A1" s="1" t="s">
        <v>91</v>
      </c>
    </row>
    <row r="3" spans="1:13" ht="13.5" customHeight="1">
      <c r="A3" s="9" t="s">
        <v>0</v>
      </c>
      <c r="B3" s="6" t="s">
        <v>93</v>
      </c>
      <c r="C3" s="7"/>
      <c r="D3" s="7"/>
      <c r="E3" s="7"/>
      <c r="F3" s="7"/>
      <c r="G3" s="8"/>
      <c r="H3" s="6" t="s">
        <v>94</v>
      </c>
      <c r="I3" s="7"/>
      <c r="J3" s="7"/>
      <c r="K3" s="7"/>
      <c r="L3" s="7"/>
      <c r="M3" s="8"/>
    </row>
    <row r="4" spans="1:13" ht="13.5" customHeight="1">
      <c r="A4" s="10"/>
      <c r="B4" s="6" t="s">
        <v>1</v>
      </c>
      <c r="C4" s="7"/>
      <c r="D4" s="8"/>
      <c r="E4" s="11" t="s">
        <v>45</v>
      </c>
      <c r="F4" s="12"/>
      <c r="G4" s="13"/>
      <c r="H4" s="6" t="s">
        <v>1</v>
      </c>
      <c r="I4" s="7"/>
      <c r="J4" s="8"/>
      <c r="K4" s="6" t="s">
        <v>45</v>
      </c>
      <c r="L4" s="7"/>
      <c r="M4" s="8"/>
    </row>
    <row r="5" spans="1:13" ht="13.5">
      <c r="A5" s="10"/>
      <c r="B5" s="3" t="s">
        <v>2</v>
      </c>
      <c r="C5" s="3" t="s">
        <v>46</v>
      </c>
      <c r="D5" s="5" t="s">
        <v>47</v>
      </c>
      <c r="E5" s="3" t="s">
        <v>2</v>
      </c>
      <c r="F5" s="3" t="s">
        <v>46</v>
      </c>
      <c r="G5" s="5" t="s">
        <v>47</v>
      </c>
      <c r="H5" s="3" t="s">
        <v>2</v>
      </c>
      <c r="I5" s="3" t="s">
        <v>46</v>
      </c>
      <c r="J5" s="5" t="s">
        <v>47</v>
      </c>
      <c r="K5" s="3" t="s">
        <v>2</v>
      </c>
      <c r="L5" s="3" t="s">
        <v>46</v>
      </c>
      <c r="M5" s="5" t="s">
        <v>47</v>
      </c>
    </row>
    <row r="6" spans="1:13" ht="13.5">
      <c r="A6" s="4" t="s">
        <v>48</v>
      </c>
      <c r="B6" s="2">
        <v>326</v>
      </c>
      <c r="C6" s="2">
        <v>0</v>
      </c>
      <c r="D6" s="2">
        <f aca="true" t="shared" si="0" ref="D6:D48">B6-C6</f>
        <v>326</v>
      </c>
      <c r="E6" s="2">
        <v>2114</v>
      </c>
      <c r="F6" s="2">
        <v>0</v>
      </c>
      <c r="G6" s="2">
        <f aca="true" t="shared" si="1" ref="G6:G48">E6-F6</f>
        <v>2114</v>
      </c>
      <c r="H6" s="2">
        <v>146</v>
      </c>
      <c r="I6" s="2">
        <v>0</v>
      </c>
      <c r="J6" s="2">
        <f aca="true" t="shared" si="2" ref="J6:J48">H6-I6</f>
        <v>146</v>
      </c>
      <c r="K6" s="2">
        <v>1944</v>
      </c>
      <c r="L6" s="2">
        <v>0</v>
      </c>
      <c r="M6" s="2">
        <f aca="true" t="shared" si="3" ref="M6:M48">K6-L6</f>
        <v>1944</v>
      </c>
    </row>
    <row r="7" spans="1:13" ht="13.5">
      <c r="A7" s="4" t="s">
        <v>49</v>
      </c>
      <c r="B7" s="2">
        <v>25</v>
      </c>
      <c r="C7" s="2">
        <v>25</v>
      </c>
      <c r="D7" s="2">
        <f t="shared" si="0"/>
        <v>0</v>
      </c>
      <c r="E7" s="2">
        <v>165</v>
      </c>
      <c r="F7" s="2">
        <v>167</v>
      </c>
      <c r="G7" s="2">
        <f t="shared" si="1"/>
        <v>-2</v>
      </c>
      <c r="H7" s="2">
        <v>15</v>
      </c>
      <c r="I7" s="2">
        <v>25</v>
      </c>
      <c r="J7" s="2">
        <f t="shared" si="2"/>
        <v>-10</v>
      </c>
      <c r="K7" s="2">
        <v>212</v>
      </c>
      <c r="L7" s="2">
        <v>330</v>
      </c>
      <c r="M7" s="2">
        <f t="shared" si="3"/>
        <v>-118</v>
      </c>
    </row>
    <row r="8" spans="1:13" ht="13.5">
      <c r="A8" s="4" t="s">
        <v>50</v>
      </c>
      <c r="B8" s="2">
        <v>143</v>
      </c>
      <c r="C8" s="2">
        <v>154</v>
      </c>
      <c r="D8" s="2">
        <f t="shared" si="0"/>
        <v>-11</v>
      </c>
      <c r="E8" s="2">
        <v>954</v>
      </c>
      <c r="F8" s="2">
        <v>1002</v>
      </c>
      <c r="G8" s="2">
        <f t="shared" si="1"/>
        <v>-48</v>
      </c>
      <c r="H8" s="2">
        <v>59</v>
      </c>
      <c r="I8" s="2">
        <v>66</v>
      </c>
      <c r="J8" s="2">
        <f t="shared" si="2"/>
        <v>-7</v>
      </c>
      <c r="K8" s="2">
        <v>780</v>
      </c>
      <c r="L8" s="2">
        <v>861</v>
      </c>
      <c r="M8" s="2">
        <f t="shared" si="3"/>
        <v>-81</v>
      </c>
    </row>
    <row r="9" spans="1:13" ht="13.5">
      <c r="A9" s="4" t="s">
        <v>51</v>
      </c>
      <c r="B9" s="2">
        <v>16</v>
      </c>
      <c r="C9" s="2">
        <v>29</v>
      </c>
      <c r="D9" s="2">
        <f t="shared" si="0"/>
        <v>-13</v>
      </c>
      <c r="E9" s="2">
        <v>98</v>
      </c>
      <c r="F9" s="2">
        <v>195</v>
      </c>
      <c r="G9" s="2">
        <f t="shared" si="1"/>
        <v>-97</v>
      </c>
      <c r="H9" s="2">
        <v>11</v>
      </c>
      <c r="I9" s="2">
        <v>17</v>
      </c>
      <c r="J9" s="2">
        <f t="shared" si="2"/>
        <v>-6</v>
      </c>
      <c r="K9" s="2">
        <v>155</v>
      </c>
      <c r="L9" s="2">
        <v>216</v>
      </c>
      <c r="M9" s="2">
        <f t="shared" si="3"/>
        <v>-61</v>
      </c>
    </row>
    <row r="10" spans="1:13" ht="13.5">
      <c r="A10" s="4" t="s">
        <v>52</v>
      </c>
      <c r="B10" s="2">
        <v>142</v>
      </c>
      <c r="C10" s="2">
        <v>133</v>
      </c>
      <c r="D10" s="2">
        <f t="shared" si="0"/>
        <v>9</v>
      </c>
      <c r="E10" s="2">
        <v>897</v>
      </c>
      <c r="F10" s="2">
        <v>845</v>
      </c>
      <c r="G10" s="2">
        <f t="shared" si="1"/>
        <v>52</v>
      </c>
      <c r="H10" s="2">
        <v>61</v>
      </c>
      <c r="I10" s="2">
        <v>69</v>
      </c>
      <c r="J10" s="2">
        <f t="shared" si="2"/>
        <v>-8</v>
      </c>
      <c r="K10" s="2">
        <v>797</v>
      </c>
      <c r="L10" s="2">
        <v>918</v>
      </c>
      <c r="M10" s="2">
        <f t="shared" si="3"/>
        <v>-121</v>
      </c>
    </row>
    <row r="11" spans="1:13" ht="13.5">
      <c r="A11" s="4" t="s">
        <v>53</v>
      </c>
      <c r="B11" s="2">
        <v>97</v>
      </c>
      <c r="C11" s="2">
        <v>0</v>
      </c>
      <c r="D11" s="2">
        <f t="shared" si="0"/>
        <v>97</v>
      </c>
      <c r="E11" s="2">
        <v>603</v>
      </c>
      <c r="F11" s="2">
        <v>0</v>
      </c>
      <c r="G11" s="2">
        <f t="shared" si="1"/>
        <v>603</v>
      </c>
      <c r="H11" s="2">
        <v>45</v>
      </c>
      <c r="I11" s="2">
        <v>0</v>
      </c>
      <c r="J11" s="2">
        <f t="shared" si="2"/>
        <v>45</v>
      </c>
      <c r="K11" s="2">
        <v>603</v>
      </c>
      <c r="L11" s="2">
        <v>0</v>
      </c>
      <c r="M11" s="2">
        <f t="shared" si="3"/>
        <v>603</v>
      </c>
    </row>
    <row r="12" spans="1:13" ht="13.5">
      <c r="A12" s="4" t="s">
        <v>54</v>
      </c>
      <c r="B12" s="2">
        <v>97</v>
      </c>
      <c r="C12" s="2">
        <v>108</v>
      </c>
      <c r="D12" s="2">
        <f t="shared" si="0"/>
        <v>-11</v>
      </c>
      <c r="E12" s="2">
        <v>603</v>
      </c>
      <c r="F12" s="2">
        <v>680</v>
      </c>
      <c r="G12" s="2">
        <f t="shared" si="1"/>
        <v>-77</v>
      </c>
      <c r="H12" s="2">
        <v>45</v>
      </c>
      <c r="I12" s="2">
        <v>60</v>
      </c>
      <c r="J12" s="2">
        <f t="shared" si="2"/>
        <v>-15</v>
      </c>
      <c r="K12" s="2">
        <v>603</v>
      </c>
      <c r="L12" s="2">
        <v>811</v>
      </c>
      <c r="M12" s="2">
        <f t="shared" si="3"/>
        <v>-208</v>
      </c>
    </row>
    <row r="13" spans="1:13" ht="13.5">
      <c r="A13" s="4" t="s">
        <v>55</v>
      </c>
      <c r="B13" s="2">
        <v>639</v>
      </c>
      <c r="C13" s="2">
        <v>0</v>
      </c>
      <c r="D13" s="2">
        <f t="shared" si="0"/>
        <v>639</v>
      </c>
      <c r="E13" s="2">
        <v>4114</v>
      </c>
      <c r="F13" s="2">
        <v>0</v>
      </c>
      <c r="G13" s="2">
        <f t="shared" si="1"/>
        <v>4114</v>
      </c>
      <c r="H13" s="2">
        <v>303</v>
      </c>
      <c r="I13" s="2">
        <v>0</v>
      </c>
      <c r="J13" s="2">
        <f t="shared" si="2"/>
        <v>303</v>
      </c>
      <c r="K13" s="2">
        <v>3962</v>
      </c>
      <c r="L13" s="2">
        <v>0</v>
      </c>
      <c r="M13" s="2">
        <f t="shared" si="3"/>
        <v>3962</v>
      </c>
    </row>
    <row r="14" spans="1:13" ht="13.5">
      <c r="A14" s="4" t="s">
        <v>56</v>
      </c>
      <c r="B14" s="2">
        <v>151</v>
      </c>
      <c r="C14" s="2">
        <v>180</v>
      </c>
      <c r="D14" s="2">
        <f t="shared" si="0"/>
        <v>-29</v>
      </c>
      <c r="E14" s="2">
        <v>989</v>
      </c>
      <c r="F14" s="2">
        <v>1175</v>
      </c>
      <c r="G14" s="2">
        <f t="shared" si="1"/>
        <v>-186</v>
      </c>
      <c r="H14" s="2">
        <v>85</v>
      </c>
      <c r="I14" s="2">
        <v>86</v>
      </c>
      <c r="J14" s="2">
        <f t="shared" si="2"/>
        <v>-1</v>
      </c>
      <c r="K14" s="2">
        <v>1115</v>
      </c>
      <c r="L14" s="2">
        <v>1171</v>
      </c>
      <c r="M14" s="2">
        <f t="shared" si="3"/>
        <v>-56</v>
      </c>
    </row>
    <row r="15" spans="1:13" ht="13.5">
      <c r="A15" s="4" t="s">
        <v>57</v>
      </c>
      <c r="B15" s="2">
        <v>12</v>
      </c>
      <c r="C15" s="2">
        <v>9</v>
      </c>
      <c r="D15" s="2">
        <f t="shared" si="0"/>
        <v>3</v>
      </c>
      <c r="E15" s="2">
        <v>78</v>
      </c>
      <c r="F15" s="2">
        <v>61</v>
      </c>
      <c r="G15" s="2">
        <f t="shared" si="1"/>
        <v>17</v>
      </c>
      <c r="H15" s="2">
        <v>7</v>
      </c>
      <c r="I15" s="2">
        <v>9</v>
      </c>
      <c r="J15" s="2">
        <f t="shared" si="2"/>
        <v>-2</v>
      </c>
      <c r="K15" s="2">
        <v>107</v>
      </c>
      <c r="L15" s="2">
        <v>110</v>
      </c>
      <c r="M15" s="2">
        <f t="shared" si="3"/>
        <v>-3</v>
      </c>
    </row>
    <row r="16" spans="1:13" ht="13.5">
      <c r="A16" s="4" t="s">
        <v>58</v>
      </c>
      <c r="B16" s="2">
        <v>108</v>
      </c>
      <c r="C16" s="2">
        <v>97</v>
      </c>
      <c r="D16" s="2">
        <f t="shared" si="0"/>
        <v>11</v>
      </c>
      <c r="E16" s="2">
        <v>689</v>
      </c>
      <c r="F16" s="2">
        <v>628</v>
      </c>
      <c r="G16" s="2">
        <f t="shared" si="1"/>
        <v>61</v>
      </c>
      <c r="H16" s="2">
        <v>60</v>
      </c>
      <c r="I16" s="2">
        <v>46</v>
      </c>
      <c r="J16" s="2">
        <f t="shared" si="2"/>
        <v>14</v>
      </c>
      <c r="K16" s="2">
        <v>798</v>
      </c>
      <c r="L16" s="2">
        <v>581</v>
      </c>
      <c r="M16" s="2">
        <f t="shared" si="3"/>
        <v>217</v>
      </c>
    </row>
    <row r="17" spans="1:13" ht="13.5">
      <c r="A17" s="4" t="s">
        <v>59</v>
      </c>
      <c r="B17" s="2">
        <v>85</v>
      </c>
      <c r="C17" s="2">
        <v>87</v>
      </c>
      <c r="D17" s="2">
        <f t="shared" si="0"/>
        <v>-2</v>
      </c>
      <c r="E17" s="2">
        <v>556</v>
      </c>
      <c r="F17" s="2">
        <v>556</v>
      </c>
      <c r="G17" s="2">
        <f t="shared" si="1"/>
        <v>0</v>
      </c>
      <c r="H17" s="2">
        <v>42</v>
      </c>
      <c r="I17" s="2">
        <v>44</v>
      </c>
      <c r="J17" s="2">
        <f t="shared" si="2"/>
        <v>-2</v>
      </c>
      <c r="K17" s="2">
        <v>537</v>
      </c>
      <c r="L17" s="2">
        <v>568</v>
      </c>
      <c r="M17" s="2">
        <f t="shared" si="3"/>
        <v>-31</v>
      </c>
    </row>
    <row r="18" spans="1:13" ht="13.5">
      <c r="A18" s="4" t="s">
        <v>60</v>
      </c>
      <c r="B18" s="2">
        <v>103</v>
      </c>
      <c r="C18" s="2">
        <v>129</v>
      </c>
      <c r="D18" s="2">
        <f t="shared" si="0"/>
        <v>-26</v>
      </c>
      <c r="E18" s="2">
        <v>651</v>
      </c>
      <c r="F18" s="2">
        <v>870</v>
      </c>
      <c r="G18" s="2">
        <f t="shared" si="1"/>
        <v>-219</v>
      </c>
      <c r="H18" s="2">
        <v>50</v>
      </c>
      <c r="I18" s="2">
        <v>50</v>
      </c>
      <c r="J18" s="2">
        <f t="shared" si="2"/>
        <v>0</v>
      </c>
      <c r="K18" s="2">
        <v>623</v>
      </c>
      <c r="L18" s="2">
        <v>681</v>
      </c>
      <c r="M18" s="2">
        <f t="shared" si="3"/>
        <v>-58</v>
      </c>
    </row>
    <row r="19" spans="1:13" ht="13.5">
      <c r="A19" s="4" t="s">
        <v>61</v>
      </c>
      <c r="B19" s="2">
        <v>136</v>
      </c>
      <c r="C19" s="2">
        <v>142</v>
      </c>
      <c r="D19" s="2">
        <f t="shared" si="0"/>
        <v>-6</v>
      </c>
      <c r="E19" s="2">
        <v>871</v>
      </c>
      <c r="F19" s="2">
        <v>910</v>
      </c>
      <c r="G19" s="2">
        <f t="shared" si="1"/>
        <v>-39</v>
      </c>
      <c r="H19" s="2">
        <v>42</v>
      </c>
      <c r="I19" s="2">
        <v>50</v>
      </c>
      <c r="J19" s="2">
        <f t="shared" si="2"/>
        <v>-8</v>
      </c>
      <c r="K19" s="2">
        <v>560</v>
      </c>
      <c r="L19" s="2">
        <v>655</v>
      </c>
      <c r="M19" s="2">
        <f t="shared" si="3"/>
        <v>-95</v>
      </c>
    </row>
    <row r="20" spans="1:13" ht="13.5">
      <c r="A20" s="4" t="s">
        <v>62</v>
      </c>
      <c r="B20" s="2">
        <v>18</v>
      </c>
      <c r="C20" s="2">
        <v>17</v>
      </c>
      <c r="D20" s="2">
        <f t="shared" si="0"/>
        <v>1</v>
      </c>
      <c r="E20" s="2">
        <v>107</v>
      </c>
      <c r="F20" s="2">
        <v>115</v>
      </c>
      <c r="G20" s="2">
        <f t="shared" si="1"/>
        <v>-8</v>
      </c>
      <c r="H20" s="2">
        <v>3</v>
      </c>
      <c r="I20" s="2">
        <v>4</v>
      </c>
      <c r="J20" s="2">
        <f t="shared" si="2"/>
        <v>-1</v>
      </c>
      <c r="K20" s="2">
        <v>35</v>
      </c>
      <c r="L20" s="2">
        <v>58</v>
      </c>
      <c r="M20" s="2">
        <f t="shared" si="3"/>
        <v>-23</v>
      </c>
    </row>
    <row r="21" spans="1:13" ht="13.5">
      <c r="A21" s="4" t="s">
        <v>63</v>
      </c>
      <c r="B21" s="2">
        <v>26</v>
      </c>
      <c r="C21" s="2">
        <v>30</v>
      </c>
      <c r="D21" s="2">
        <f t="shared" si="0"/>
        <v>-4</v>
      </c>
      <c r="E21" s="2">
        <v>173</v>
      </c>
      <c r="F21" s="2">
        <v>203</v>
      </c>
      <c r="G21" s="2">
        <f t="shared" si="1"/>
        <v>-30</v>
      </c>
      <c r="H21" s="2">
        <v>14</v>
      </c>
      <c r="I21" s="2">
        <v>14</v>
      </c>
      <c r="J21" s="2">
        <f t="shared" si="2"/>
        <v>0</v>
      </c>
      <c r="K21" s="2">
        <v>187</v>
      </c>
      <c r="L21" s="2">
        <v>190</v>
      </c>
      <c r="M21" s="2">
        <f t="shared" si="3"/>
        <v>-3</v>
      </c>
    </row>
    <row r="22" spans="1:13" ht="13.5">
      <c r="A22" s="4" t="s">
        <v>64</v>
      </c>
      <c r="B22" s="2">
        <v>431</v>
      </c>
      <c r="C22" s="2">
        <v>0</v>
      </c>
      <c r="D22" s="2">
        <f t="shared" si="0"/>
        <v>431</v>
      </c>
      <c r="E22" s="2">
        <v>2790</v>
      </c>
      <c r="F22" s="2">
        <v>0</v>
      </c>
      <c r="G22" s="2">
        <f t="shared" si="1"/>
        <v>2790</v>
      </c>
      <c r="H22" s="2">
        <v>216</v>
      </c>
      <c r="I22" s="2">
        <v>0</v>
      </c>
      <c r="J22" s="2">
        <f t="shared" si="2"/>
        <v>216</v>
      </c>
      <c r="K22" s="2">
        <v>2928</v>
      </c>
      <c r="L22" s="2">
        <v>0</v>
      </c>
      <c r="M22" s="2">
        <f t="shared" si="3"/>
        <v>2928</v>
      </c>
    </row>
    <row r="23" spans="1:13" ht="13.5">
      <c r="A23" s="4" t="s">
        <v>65</v>
      </c>
      <c r="B23" s="2">
        <v>19</v>
      </c>
      <c r="C23" s="2">
        <v>35</v>
      </c>
      <c r="D23" s="2">
        <f t="shared" si="0"/>
        <v>-16</v>
      </c>
      <c r="E23" s="2">
        <v>127</v>
      </c>
      <c r="F23" s="2">
        <v>226</v>
      </c>
      <c r="G23" s="2">
        <f t="shared" si="1"/>
        <v>-99</v>
      </c>
      <c r="H23" s="2">
        <v>13</v>
      </c>
      <c r="I23" s="2">
        <v>14</v>
      </c>
      <c r="J23" s="2">
        <f t="shared" si="2"/>
        <v>-1</v>
      </c>
      <c r="K23" s="2">
        <v>186</v>
      </c>
      <c r="L23" s="2">
        <v>191</v>
      </c>
      <c r="M23" s="2">
        <f t="shared" si="3"/>
        <v>-5</v>
      </c>
    </row>
    <row r="24" spans="1:13" ht="13.5">
      <c r="A24" s="4" t="s">
        <v>66</v>
      </c>
      <c r="B24" s="2">
        <v>53</v>
      </c>
      <c r="C24" s="2">
        <v>61</v>
      </c>
      <c r="D24" s="2">
        <f t="shared" si="0"/>
        <v>-8</v>
      </c>
      <c r="E24" s="2">
        <v>333</v>
      </c>
      <c r="F24" s="2">
        <v>384</v>
      </c>
      <c r="G24" s="2">
        <f t="shared" si="1"/>
        <v>-51</v>
      </c>
      <c r="H24" s="2">
        <v>28</v>
      </c>
      <c r="I24" s="2">
        <v>38</v>
      </c>
      <c r="J24" s="2">
        <f t="shared" si="2"/>
        <v>-10</v>
      </c>
      <c r="K24" s="2">
        <v>370</v>
      </c>
      <c r="L24" s="2">
        <v>522</v>
      </c>
      <c r="M24" s="2">
        <f t="shared" si="3"/>
        <v>-152</v>
      </c>
    </row>
    <row r="25" spans="1:13" ht="13.5">
      <c r="A25" s="4" t="s">
        <v>67</v>
      </c>
      <c r="B25" s="2">
        <v>65</v>
      </c>
      <c r="C25" s="2">
        <v>90</v>
      </c>
      <c r="D25" s="2">
        <f t="shared" si="0"/>
        <v>-25</v>
      </c>
      <c r="E25" s="2">
        <v>420</v>
      </c>
      <c r="F25" s="2">
        <v>553</v>
      </c>
      <c r="G25" s="2">
        <f t="shared" si="1"/>
        <v>-133</v>
      </c>
      <c r="H25" s="2">
        <v>29</v>
      </c>
      <c r="I25" s="2">
        <v>39</v>
      </c>
      <c r="J25" s="2">
        <f t="shared" si="2"/>
        <v>-10</v>
      </c>
      <c r="K25" s="2">
        <v>388</v>
      </c>
      <c r="L25" s="2">
        <v>490</v>
      </c>
      <c r="M25" s="2">
        <f t="shared" si="3"/>
        <v>-102</v>
      </c>
    </row>
    <row r="26" spans="1:13" ht="13.5">
      <c r="A26" s="4" t="s">
        <v>68</v>
      </c>
      <c r="B26" s="2">
        <v>19</v>
      </c>
      <c r="C26" s="2">
        <v>20</v>
      </c>
      <c r="D26" s="2">
        <f t="shared" si="0"/>
        <v>-1</v>
      </c>
      <c r="E26" s="2">
        <v>128</v>
      </c>
      <c r="F26" s="2">
        <v>137</v>
      </c>
      <c r="G26" s="2">
        <f t="shared" si="1"/>
        <v>-9</v>
      </c>
      <c r="H26" s="2">
        <v>9</v>
      </c>
      <c r="I26" s="2">
        <v>9</v>
      </c>
      <c r="J26" s="2">
        <f t="shared" si="2"/>
        <v>0</v>
      </c>
      <c r="K26" s="2">
        <v>132</v>
      </c>
      <c r="L26" s="2">
        <v>129</v>
      </c>
      <c r="M26" s="2">
        <f t="shared" si="3"/>
        <v>3</v>
      </c>
    </row>
    <row r="27" spans="1:13" ht="13.5">
      <c r="A27" s="4" t="s">
        <v>69</v>
      </c>
      <c r="B27" s="2">
        <v>81</v>
      </c>
      <c r="C27" s="2">
        <v>82</v>
      </c>
      <c r="D27" s="2">
        <f t="shared" si="0"/>
        <v>-1</v>
      </c>
      <c r="E27" s="2">
        <v>517</v>
      </c>
      <c r="F27" s="2">
        <v>546</v>
      </c>
      <c r="G27" s="2">
        <f t="shared" si="1"/>
        <v>-29</v>
      </c>
      <c r="H27" s="2">
        <v>41</v>
      </c>
      <c r="I27" s="2">
        <v>34</v>
      </c>
      <c r="J27" s="2">
        <f t="shared" si="2"/>
        <v>7</v>
      </c>
      <c r="K27" s="2">
        <v>547</v>
      </c>
      <c r="L27" s="2">
        <v>507</v>
      </c>
      <c r="M27" s="2">
        <f t="shared" si="3"/>
        <v>40</v>
      </c>
    </row>
    <row r="28" spans="1:13" ht="13.5">
      <c r="A28" s="4" t="s">
        <v>70</v>
      </c>
      <c r="B28" s="2">
        <v>101</v>
      </c>
      <c r="C28" s="2">
        <v>114</v>
      </c>
      <c r="D28" s="2">
        <f t="shared" si="0"/>
        <v>-13</v>
      </c>
      <c r="E28" s="2">
        <v>682</v>
      </c>
      <c r="F28" s="2">
        <v>729</v>
      </c>
      <c r="G28" s="2">
        <f t="shared" si="1"/>
        <v>-47</v>
      </c>
      <c r="H28" s="2">
        <v>38</v>
      </c>
      <c r="I28" s="2">
        <v>34</v>
      </c>
      <c r="J28" s="2">
        <f t="shared" si="2"/>
        <v>4</v>
      </c>
      <c r="K28" s="2">
        <v>488</v>
      </c>
      <c r="L28" s="2">
        <v>450</v>
      </c>
      <c r="M28" s="2">
        <f t="shared" si="3"/>
        <v>38</v>
      </c>
    </row>
    <row r="29" spans="1:13" ht="13.5">
      <c r="A29" s="4" t="s">
        <v>71</v>
      </c>
      <c r="B29" s="2">
        <v>62</v>
      </c>
      <c r="C29" s="2">
        <v>63</v>
      </c>
      <c r="D29" s="2">
        <f t="shared" si="0"/>
        <v>-1</v>
      </c>
      <c r="E29" s="2">
        <v>389</v>
      </c>
      <c r="F29" s="2">
        <v>408</v>
      </c>
      <c r="G29" s="2">
        <f t="shared" si="1"/>
        <v>-19</v>
      </c>
      <c r="H29" s="2">
        <v>37</v>
      </c>
      <c r="I29" s="2">
        <v>39</v>
      </c>
      <c r="J29" s="2">
        <f t="shared" si="2"/>
        <v>-2</v>
      </c>
      <c r="K29" s="2">
        <v>538</v>
      </c>
      <c r="L29" s="2">
        <v>552</v>
      </c>
      <c r="M29" s="2">
        <f t="shared" si="3"/>
        <v>-14</v>
      </c>
    </row>
    <row r="30" spans="1:13" ht="13.5">
      <c r="A30" s="4" t="s">
        <v>72</v>
      </c>
      <c r="B30" s="2">
        <v>31</v>
      </c>
      <c r="C30" s="2">
        <v>36</v>
      </c>
      <c r="D30" s="2">
        <f t="shared" si="0"/>
        <v>-5</v>
      </c>
      <c r="E30" s="2">
        <v>194</v>
      </c>
      <c r="F30" s="2">
        <v>226</v>
      </c>
      <c r="G30" s="2">
        <f t="shared" si="1"/>
        <v>-32</v>
      </c>
      <c r="H30" s="2">
        <v>21</v>
      </c>
      <c r="I30" s="2">
        <v>17</v>
      </c>
      <c r="J30" s="2">
        <f t="shared" si="2"/>
        <v>4</v>
      </c>
      <c r="K30" s="2">
        <v>279</v>
      </c>
      <c r="L30" s="2">
        <v>224</v>
      </c>
      <c r="M30" s="2">
        <f t="shared" si="3"/>
        <v>55</v>
      </c>
    </row>
    <row r="31" spans="1:13" ht="13.5">
      <c r="A31" s="4" t="s">
        <v>73</v>
      </c>
      <c r="B31" s="2">
        <v>666</v>
      </c>
      <c r="C31" s="2">
        <v>0</v>
      </c>
      <c r="D31" s="2">
        <f t="shared" si="0"/>
        <v>666</v>
      </c>
      <c r="E31" s="2">
        <v>4353</v>
      </c>
      <c r="F31" s="2">
        <v>0</v>
      </c>
      <c r="G31" s="2">
        <f t="shared" si="1"/>
        <v>4353</v>
      </c>
      <c r="H31" s="2">
        <v>466</v>
      </c>
      <c r="I31" s="2">
        <v>0</v>
      </c>
      <c r="J31" s="2">
        <f t="shared" si="2"/>
        <v>466</v>
      </c>
      <c r="K31" s="2">
        <v>6172</v>
      </c>
      <c r="L31" s="2">
        <v>0</v>
      </c>
      <c r="M31" s="2">
        <f t="shared" si="3"/>
        <v>6172</v>
      </c>
    </row>
    <row r="32" spans="1:13" ht="13.5">
      <c r="A32" s="4" t="s">
        <v>74</v>
      </c>
      <c r="B32" s="2">
        <v>129</v>
      </c>
      <c r="C32" s="2">
        <v>133</v>
      </c>
      <c r="D32" s="2">
        <f t="shared" si="0"/>
        <v>-4</v>
      </c>
      <c r="E32" s="2">
        <v>857</v>
      </c>
      <c r="F32" s="2">
        <v>856</v>
      </c>
      <c r="G32" s="2">
        <f t="shared" si="1"/>
        <v>1</v>
      </c>
      <c r="H32" s="2">
        <v>114</v>
      </c>
      <c r="I32" s="2">
        <v>94</v>
      </c>
      <c r="J32" s="2">
        <f t="shared" si="2"/>
        <v>20</v>
      </c>
      <c r="K32" s="2">
        <v>1528</v>
      </c>
      <c r="L32" s="2">
        <v>1290</v>
      </c>
      <c r="M32" s="2">
        <f t="shared" si="3"/>
        <v>238</v>
      </c>
    </row>
    <row r="33" spans="1:13" ht="13.5">
      <c r="A33" s="4" t="s">
        <v>26</v>
      </c>
      <c r="B33" s="2">
        <v>140</v>
      </c>
      <c r="C33" s="2">
        <v>151</v>
      </c>
      <c r="D33" s="2">
        <f t="shared" si="0"/>
        <v>-11</v>
      </c>
      <c r="E33" s="2">
        <v>926</v>
      </c>
      <c r="F33" s="2">
        <v>980</v>
      </c>
      <c r="G33" s="2">
        <f t="shared" si="1"/>
        <v>-54</v>
      </c>
      <c r="H33" s="2">
        <v>101</v>
      </c>
      <c r="I33" s="2">
        <v>99</v>
      </c>
      <c r="J33" s="2">
        <f t="shared" si="2"/>
        <v>2</v>
      </c>
      <c r="K33" s="2">
        <v>1348</v>
      </c>
      <c r="L33" s="2">
        <v>1301</v>
      </c>
      <c r="M33" s="2">
        <f t="shared" si="3"/>
        <v>47</v>
      </c>
    </row>
    <row r="34" spans="1:13" ht="13.5">
      <c r="A34" s="4" t="s">
        <v>75</v>
      </c>
      <c r="B34" s="2">
        <v>187</v>
      </c>
      <c r="C34" s="2">
        <v>169</v>
      </c>
      <c r="D34" s="2">
        <f t="shared" si="0"/>
        <v>18</v>
      </c>
      <c r="E34" s="2">
        <v>1185</v>
      </c>
      <c r="F34" s="2">
        <v>1072</v>
      </c>
      <c r="G34" s="2">
        <f t="shared" si="1"/>
        <v>113</v>
      </c>
      <c r="H34" s="2">
        <v>101</v>
      </c>
      <c r="I34" s="2">
        <v>116</v>
      </c>
      <c r="J34" s="2">
        <f t="shared" si="2"/>
        <v>-15</v>
      </c>
      <c r="K34" s="2">
        <v>1300</v>
      </c>
      <c r="L34" s="2">
        <v>1534</v>
      </c>
      <c r="M34" s="2">
        <f t="shared" si="3"/>
        <v>-234</v>
      </c>
    </row>
    <row r="35" spans="1:13" ht="13.5">
      <c r="A35" s="4" t="s">
        <v>76</v>
      </c>
      <c r="B35" s="2">
        <v>210</v>
      </c>
      <c r="C35" s="2">
        <v>184</v>
      </c>
      <c r="D35" s="2">
        <f t="shared" si="0"/>
        <v>26</v>
      </c>
      <c r="E35" s="2">
        <v>1385</v>
      </c>
      <c r="F35" s="2">
        <v>1234</v>
      </c>
      <c r="G35" s="2">
        <f t="shared" si="1"/>
        <v>151</v>
      </c>
      <c r="H35" s="2">
        <v>150</v>
      </c>
      <c r="I35" s="2">
        <v>104</v>
      </c>
      <c r="J35" s="2">
        <f t="shared" si="2"/>
        <v>46</v>
      </c>
      <c r="K35" s="2">
        <v>1996</v>
      </c>
      <c r="L35" s="2">
        <v>1387</v>
      </c>
      <c r="M35" s="2">
        <f t="shared" si="3"/>
        <v>609</v>
      </c>
    </row>
    <row r="36" spans="1:13" ht="13.5">
      <c r="A36" s="4" t="s">
        <v>77</v>
      </c>
      <c r="B36" s="2">
        <v>743</v>
      </c>
      <c r="C36" s="2">
        <v>0</v>
      </c>
      <c r="D36" s="2">
        <f t="shared" si="0"/>
        <v>743</v>
      </c>
      <c r="E36" s="2">
        <v>4846</v>
      </c>
      <c r="F36" s="2">
        <v>0</v>
      </c>
      <c r="G36" s="2">
        <f t="shared" si="1"/>
        <v>4846</v>
      </c>
      <c r="H36" s="2">
        <v>384</v>
      </c>
      <c r="I36" s="2">
        <v>0</v>
      </c>
      <c r="J36" s="2">
        <f t="shared" si="2"/>
        <v>384</v>
      </c>
      <c r="K36" s="2">
        <v>5090</v>
      </c>
      <c r="L36" s="2">
        <v>0</v>
      </c>
      <c r="M36" s="2">
        <f t="shared" si="3"/>
        <v>5090</v>
      </c>
    </row>
    <row r="37" spans="1:13" ht="13.5">
      <c r="A37" s="4" t="s">
        <v>78</v>
      </c>
      <c r="B37" s="2">
        <v>98</v>
      </c>
      <c r="C37" s="2">
        <v>109</v>
      </c>
      <c r="D37" s="2">
        <f t="shared" si="0"/>
        <v>-11</v>
      </c>
      <c r="E37" s="2">
        <v>621</v>
      </c>
      <c r="F37" s="2">
        <v>693</v>
      </c>
      <c r="G37" s="2">
        <f t="shared" si="1"/>
        <v>-72</v>
      </c>
      <c r="H37" s="2">
        <v>38</v>
      </c>
      <c r="I37" s="2">
        <v>38</v>
      </c>
      <c r="J37" s="2">
        <f t="shared" si="2"/>
        <v>0</v>
      </c>
      <c r="K37" s="2">
        <v>483</v>
      </c>
      <c r="L37" s="2">
        <v>520</v>
      </c>
      <c r="M37" s="2">
        <f t="shared" si="3"/>
        <v>-37</v>
      </c>
    </row>
    <row r="38" spans="1:13" ht="13.5">
      <c r="A38" s="4" t="s">
        <v>79</v>
      </c>
      <c r="B38" s="2">
        <v>178</v>
      </c>
      <c r="C38" s="2">
        <v>162</v>
      </c>
      <c r="D38" s="2">
        <f t="shared" si="0"/>
        <v>16</v>
      </c>
      <c r="E38" s="2">
        <v>1146</v>
      </c>
      <c r="F38" s="2">
        <v>1062</v>
      </c>
      <c r="G38" s="2">
        <f t="shared" si="1"/>
        <v>84</v>
      </c>
      <c r="H38" s="2">
        <v>123</v>
      </c>
      <c r="I38" s="2">
        <v>101</v>
      </c>
      <c r="J38" s="2">
        <f t="shared" si="2"/>
        <v>22</v>
      </c>
      <c r="K38" s="2">
        <v>1654</v>
      </c>
      <c r="L38" s="2">
        <v>1350</v>
      </c>
      <c r="M38" s="2">
        <f t="shared" si="3"/>
        <v>304</v>
      </c>
    </row>
    <row r="39" spans="1:13" ht="13.5">
      <c r="A39" s="4" t="s">
        <v>80</v>
      </c>
      <c r="B39" s="2">
        <v>185</v>
      </c>
      <c r="C39" s="2">
        <v>189</v>
      </c>
      <c r="D39" s="2">
        <f t="shared" si="0"/>
        <v>-4</v>
      </c>
      <c r="E39" s="2">
        <v>1247</v>
      </c>
      <c r="F39" s="2">
        <v>1268</v>
      </c>
      <c r="G39" s="2">
        <f t="shared" si="1"/>
        <v>-21</v>
      </c>
      <c r="H39" s="2">
        <v>90</v>
      </c>
      <c r="I39" s="2">
        <v>92</v>
      </c>
      <c r="J39" s="2">
        <f t="shared" si="2"/>
        <v>-2</v>
      </c>
      <c r="K39" s="2">
        <v>1186</v>
      </c>
      <c r="L39" s="2">
        <v>1232</v>
      </c>
      <c r="M39" s="2">
        <f t="shared" si="3"/>
        <v>-46</v>
      </c>
    </row>
    <row r="40" spans="1:13" ht="13.5">
      <c r="A40" s="4" t="s">
        <v>81</v>
      </c>
      <c r="B40" s="2">
        <v>282</v>
      </c>
      <c r="C40" s="2">
        <v>285</v>
      </c>
      <c r="D40" s="2">
        <f t="shared" si="0"/>
        <v>-3</v>
      </c>
      <c r="E40" s="2">
        <v>1832</v>
      </c>
      <c r="F40" s="2">
        <v>1856</v>
      </c>
      <c r="G40" s="2">
        <f t="shared" si="1"/>
        <v>-24</v>
      </c>
      <c r="H40" s="2">
        <v>133</v>
      </c>
      <c r="I40" s="2">
        <v>141</v>
      </c>
      <c r="J40" s="2">
        <f t="shared" si="2"/>
        <v>-8</v>
      </c>
      <c r="K40" s="2">
        <v>1767</v>
      </c>
      <c r="L40" s="2">
        <v>1831</v>
      </c>
      <c r="M40" s="2">
        <f t="shared" si="3"/>
        <v>-64</v>
      </c>
    </row>
    <row r="41" spans="1:13" ht="13.5">
      <c r="A41" s="4" t="s">
        <v>82</v>
      </c>
      <c r="B41" s="2">
        <v>232</v>
      </c>
      <c r="C41" s="2">
        <v>0</v>
      </c>
      <c r="D41" s="2">
        <f t="shared" si="0"/>
        <v>232</v>
      </c>
      <c r="E41" s="2">
        <v>1450</v>
      </c>
      <c r="F41" s="2">
        <v>0</v>
      </c>
      <c r="G41" s="2">
        <f t="shared" si="1"/>
        <v>1450</v>
      </c>
      <c r="H41" s="2">
        <v>83</v>
      </c>
      <c r="I41" s="2">
        <v>0</v>
      </c>
      <c r="J41" s="2">
        <f t="shared" si="2"/>
        <v>83</v>
      </c>
      <c r="K41" s="2">
        <v>1085</v>
      </c>
      <c r="L41" s="2">
        <v>0</v>
      </c>
      <c r="M41" s="2">
        <f t="shared" si="3"/>
        <v>1085</v>
      </c>
    </row>
    <row r="42" spans="1:13" ht="13.5">
      <c r="A42" s="4" t="s">
        <v>83</v>
      </c>
      <c r="B42" s="2">
        <v>232</v>
      </c>
      <c r="C42" s="2">
        <v>244</v>
      </c>
      <c r="D42" s="2">
        <f t="shared" si="0"/>
        <v>-12</v>
      </c>
      <c r="E42" s="2">
        <v>1450</v>
      </c>
      <c r="F42" s="2">
        <v>1515</v>
      </c>
      <c r="G42" s="2">
        <f t="shared" si="1"/>
        <v>-65</v>
      </c>
      <c r="H42" s="2">
        <v>83</v>
      </c>
      <c r="I42" s="2">
        <v>97</v>
      </c>
      <c r="J42" s="2">
        <f t="shared" si="2"/>
        <v>-14</v>
      </c>
      <c r="K42" s="2">
        <v>1085</v>
      </c>
      <c r="L42" s="2">
        <v>1232</v>
      </c>
      <c r="M42" s="2">
        <f t="shared" si="3"/>
        <v>-147</v>
      </c>
    </row>
    <row r="43" spans="1:13" ht="13.5">
      <c r="A43" s="4" t="s">
        <v>84</v>
      </c>
      <c r="B43" s="2">
        <v>795</v>
      </c>
      <c r="C43" s="2">
        <v>0</v>
      </c>
      <c r="D43" s="2">
        <f t="shared" si="0"/>
        <v>795</v>
      </c>
      <c r="E43" s="2">
        <v>5157</v>
      </c>
      <c r="F43" s="2">
        <v>0</v>
      </c>
      <c r="G43" s="2">
        <f t="shared" si="1"/>
        <v>5157</v>
      </c>
      <c r="H43" s="2">
        <v>443</v>
      </c>
      <c r="I43" s="2">
        <v>0</v>
      </c>
      <c r="J43" s="2">
        <f t="shared" si="2"/>
        <v>443</v>
      </c>
      <c r="K43" s="2">
        <v>5893</v>
      </c>
      <c r="L43" s="2">
        <v>0</v>
      </c>
      <c r="M43" s="2">
        <f t="shared" si="3"/>
        <v>5893</v>
      </c>
    </row>
    <row r="44" spans="1:13" ht="13.5">
      <c r="A44" s="4" t="s">
        <v>85</v>
      </c>
      <c r="B44" s="2">
        <v>104</v>
      </c>
      <c r="C44" s="2">
        <v>105</v>
      </c>
      <c r="D44" s="2">
        <f t="shared" si="0"/>
        <v>-1</v>
      </c>
      <c r="E44" s="2">
        <v>676</v>
      </c>
      <c r="F44" s="2">
        <v>692</v>
      </c>
      <c r="G44" s="2">
        <f t="shared" si="1"/>
        <v>-16</v>
      </c>
      <c r="H44" s="2">
        <v>39</v>
      </c>
      <c r="I44" s="2">
        <v>52</v>
      </c>
      <c r="J44" s="2">
        <f t="shared" si="2"/>
        <v>-13</v>
      </c>
      <c r="K44" s="2">
        <v>530</v>
      </c>
      <c r="L44" s="2">
        <v>670</v>
      </c>
      <c r="M44" s="2">
        <f t="shared" si="3"/>
        <v>-140</v>
      </c>
    </row>
    <row r="45" spans="1:13" ht="13.5">
      <c r="A45" s="4" t="s">
        <v>86</v>
      </c>
      <c r="B45" s="2">
        <v>62</v>
      </c>
      <c r="C45" s="2">
        <v>73</v>
      </c>
      <c r="D45" s="2">
        <f t="shared" si="0"/>
        <v>-11</v>
      </c>
      <c r="E45" s="2">
        <v>406</v>
      </c>
      <c r="F45" s="2">
        <v>488</v>
      </c>
      <c r="G45" s="2">
        <f t="shared" si="1"/>
        <v>-82</v>
      </c>
      <c r="H45" s="2">
        <v>40</v>
      </c>
      <c r="I45" s="2">
        <v>40</v>
      </c>
      <c r="J45" s="2">
        <f t="shared" si="2"/>
        <v>0</v>
      </c>
      <c r="K45" s="2">
        <v>487</v>
      </c>
      <c r="L45" s="2">
        <v>513</v>
      </c>
      <c r="M45" s="2">
        <f t="shared" si="3"/>
        <v>-26</v>
      </c>
    </row>
    <row r="46" spans="1:13" ht="13.5">
      <c r="A46" s="4" t="s">
        <v>87</v>
      </c>
      <c r="B46" s="2">
        <v>92</v>
      </c>
      <c r="C46" s="2">
        <v>109</v>
      </c>
      <c r="D46" s="2">
        <f t="shared" si="0"/>
        <v>-17</v>
      </c>
      <c r="E46" s="2">
        <v>595</v>
      </c>
      <c r="F46" s="2">
        <v>709</v>
      </c>
      <c r="G46" s="2">
        <f t="shared" si="1"/>
        <v>-114</v>
      </c>
      <c r="H46" s="2">
        <v>57</v>
      </c>
      <c r="I46" s="2">
        <v>65</v>
      </c>
      <c r="J46" s="2">
        <f t="shared" si="2"/>
        <v>-8</v>
      </c>
      <c r="K46" s="2">
        <v>770</v>
      </c>
      <c r="L46" s="2">
        <v>897</v>
      </c>
      <c r="M46" s="2">
        <f t="shared" si="3"/>
        <v>-127</v>
      </c>
    </row>
    <row r="47" spans="1:13" ht="13.5">
      <c r="A47" s="4" t="s">
        <v>88</v>
      </c>
      <c r="B47" s="2">
        <v>346</v>
      </c>
      <c r="C47" s="2">
        <v>337</v>
      </c>
      <c r="D47" s="2">
        <f t="shared" si="0"/>
        <v>9</v>
      </c>
      <c r="E47" s="2">
        <v>2258</v>
      </c>
      <c r="F47" s="2">
        <v>2218</v>
      </c>
      <c r="G47" s="2">
        <f t="shared" si="1"/>
        <v>40</v>
      </c>
      <c r="H47" s="2">
        <v>195</v>
      </c>
      <c r="I47" s="2">
        <v>212</v>
      </c>
      <c r="J47" s="2">
        <f t="shared" si="2"/>
        <v>-17</v>
      </c>
      <c r="K47" s="2">
        <v>2561</v>
      </c>
      <c r="L47" s="2">
        <v>2815</v>
      </c>
      <c r="M47" s="2">
        <f t="shared" si="3"/>
        <v>-254</v>
      </c>
    </row>
    <row r="48" spans="1:13" ht="13.5">
      <c r="A48" s="4" t="s">
        <v>89</v>
      </c>
      <c r="B48" s="2">
        <v>191</v>
      </c>
      <c r="C48" s="2">
        <v>196</v>
      </c>
      <c r="D48" s="2">
        <f t="shared" si="0"/>
        <v>-5</v>
      </c>
      <c r="E48" s="2">
        <v>1222</v>
      </c>
      <c r="F48" s="2">
        <v>1236</v>
      </c>
      <c r="G48" s="2">
        <f t="shared" si="1"/>
        <v>-14</v>
      </c>
      <c r="H48" s="2">
        <v>112</v>
      </c>
      <c r="I48" s="2">
        <v>113</v>
      </c>
      <c r="J48" s="2">
        <f t="shared" si="2"/>
        <v>-1</v>
      </c>
      <c r="K48" s="2">
        <v>1545</v>
      </c>
      <c r="L48" s="2">
        <v>1495</v>
      </c>
      <c r="M48" s="2">
        <f t="shared" si="3"/>
        <v>50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B3" sqref="B3:G3"/>
    </sheetView>
  </sheetViews>
  <sheetFormatPr defaultColWidth="9.00390625" defaultRowHeight="13.5"/>
  <cols>
    <col min="1" max="1" width="10.625" style="0" customWidth="1"/>
  </cols>
  <sheetData>
    <row r="1" ht="14.25">
      <c r="A1" s="1" t="s">
        <v>91</v>
      </c>
    </row>
    <row r="3" spans="1:13" ht="13.5" customHeight="1">
      <c r="A3" s="9" t="s">
        <v>0</v>
      </c>
      <c r="B3" s="6" t="s">
        <v>95</v>
      </c>
      <c r="C3" s="7"/>
      <c r="D3" s="7"/>
      <c r="E3" s="7"/>
      <c r="F3" s="7"/>
      <c r="G3" s="8"/>
      <c r="H3" s="6" t="s">
        <v>96</v>
      </c>
      <c r="I3" s="7"/>
      <c r="J3" s="7"/>
      <c r="K3" s="7"/>
      <c r="L3" s="7"/>
      <c r="M3" s="8"/>
    </row>
    <row r="4" spans="1:13" ht="13.5" customHeight="1">
      <c r="A4" s="10"/>
      <c r="B4" s="6" t="s">
        <v>1</v>
      </c>
      <c r="C4" s="7"/>
      <c r="D4" s="8"/>
      <c r="E4" s="11" t="s">
        <v>45</v>
      </c>
      <c r="F4" s="12"/>
      <c r="G4" s="13"/>
      <c r="H4" s="6" t="s">
        <v>1</v>
      </c>
      <c r="I4" s="7"/>
      <c r="J4" s="8"/>
      <c r="K4" s="6" t="s">
        <v>45</v>
      </c>
      <c r="L4" s="7"/>
      <c r="M4" s="8"/>
    </row>
    <row r="5" spans="1:13" ht="13.5">
      <c r="A5" s="10"/>
      <c r="B5" s="3" t="s">
        <v>2</v>
      </c>
      <c r="C5" s="3" t="s">
        <v>46</v>
      </c>
      <c r="D5" s="5" t="s">
        <v>47</v>
      </c>
      <c r="E5" s="3" t="s">
        <v>2</v>
      </c>
      <c r="F5" s="3" t="s">
        <v>46</v>
      </c>
      <c r="G5" s="5" t="s">
        <v>47</v>
      </c>
      <c r="H5" s="3" t="s">
        <v>2</v>
      </c>
      <c r="I5" s="3" t="s">
        <v>46</v>
      </c>
      <c r="J5" s="5" t="s">
        <v>47</v>
      </c>
      <c r="K5" s="3" t="s">
        <v>2</v>
      </c>
      <c r="L5" s="3" t="s">
        <v>46</v>
      </c>
      <c r="M5" s="5" t="s">
        <v>47</v>
      </c>
    </row>
    <row r="6" spans="1:13" ht="13.5">
      <c r="A6" s="4" t="s">
        <v>48</v>
      </c>
      <c r="B6" s="2">
        <v>45</v>
      </c>
      <c r="C6" s="2">
        <v>0</v>
      </c>
      <c r="D6" s="2">
        <f aca="true" t="shared" si="0" ref="D6:D48">B6-C6</f>
        <v>45</v>
      </c>
      <c r="E6" s="2">
        <v>1056</v>
      </c>
      <c r="F6" s="2">
        <v>0</v>
      </c>
      <c r="G6" s="2">
        <f aca="true" t="shared" si="1" ref="G6:G48">E6-F6</f>
        <v>1056</v>
      </c>
      <c r="H6" s="2">
        <v>29</v>
      </c>
      <c r="I6" s="2">
        <v>0</v>
      </c>
      <c r="J6" s="2">
        <f aca="true" t="shared" si="2" ref="J6:J48">H6-I6</f>
        <v>29</v>
      </c>
      <c r="K6" s="2">
        <v>1074</v>
      </c>
      <c r="L6" s="2">
        <v>0</v>
      </c>
      <c r="M6" s="2">
        <f aca="true" t="shared" si="3" ref="M6:M48">K6-L6</f>
        <v>1074</v>
      </c>
    </row>
    <row r="7" spans="1:13" ht="13.5">
      <c r="A7" s="4" t="s">
        <v>49</v>
      </c>
      <c r="B7" s="2">
        <v>6</v>
      </c>
      <c r="C7" s="2">
        <v>4</v>
      </c>
      <c r="D7" s="2">
        <f t="shared" si="0"/>
        <v>2</v>
      </c>
      <c r="E7" s="2">
        <v>140</v>
      </c>
      <c r="F7" s="2">
        <v>106</v>
      </c>
      <c r="G7" s="2">
        <f t="shared" si="1"/>
        <v>34</v>
      </c>
      <c r="H7" s="2">
        <v>2</v>
      </c>
      <c r="I7" s="2">
        <v>2</v>
      </c>
      <c r="J7" s="2">
        <f t="shared" si="2"/>
        <v>0</v>
      </c>
      <c r="K7" s="2">
        <v>74</v>
      </c>
      <c r="L7" s="2">
        <v>83</v>
      </c>
      <c r="M7" s="2">
        <f t="shared" si="3"/>
        <v>-9</v>
      </c>
    </row>
    <row r="8" spans="1:13" ht="13.5">
      <c r="A8" s="4" t="s">
        <v>50</v>
      </c>
      <c r="B8" s="2">
        <v>20</v>
      </c>
      <c r="C8" s="2">
        <v>20</v>
      </c>
      <c r="D8" s="2">
        <f t="shared" si="0"/>
        <v>0</v>
      </c>
      <c r="E8" s="2">
        <v>474</v>
      </c>
      <c r="F8" s="2">
        <v>474</v>
      </c>
      <c r="G8" s="2">
        <f t="shared" si="1"/>
        <v>0</v>
      </c>
      <c r="H8" s="2">
        <v>10</v>
      </c>
      <c r="I8" s="2">
        <v>11</v>
      </c>
      <c r="J8" s="2">
        <f t="shared" si="2"/>
        <v>-1</v>
      </c>
      <c r="K8" s="2">
        <v>360</v>
      </c>
      <c r="L8" s="2">
        <v>411</v>
      </c>
      <c r="M8" s="2">
        <f t="shared" si="3"/>
        <v>-51</v>
      </c>
    </row>
    <row r="9" spans="1:13" ht="13.5">
      <c r="A9" s="4" t="s">
        <v>51</v>
      </c>
      <c r="B9" s="2">
        <v>3</v>
      </c>
      <c r="C9" s="2">
        <v>3</v>
      </c>
      <c r="D9" s="2">
        <f t="shared" si="0"/>
        <v>0</v>
      </c>
      <c r="E9" s="2">
        <v>67</v>
      </c>
      <c r="F9" s="2">
        <v>80</v>
      </c>
      <c r="G9" s="2">
        <f t="shared" si="1"/>
        <v>-13</v>
      </c>
      <c r="H9" s="2">
        <v>3</v>
      </c>
      <c r="I9" s="2">
        <v>1</v>
      </c>
      <c r="J9" s="2">
        <f t="shared" si="2"/>
        <v>2</v>
      </c>
      <c r="K9" s="2">
        <v>107</v>
      </c>
      <c r="L9" s="2">
        <v>33</v>
      </c>
      <c r="M9" s="2">
        <f t="shared" si="3"/>
        <v>74</v>
      </c>
    </row>
    <row r="10" spans="1:13" ht="13.5">
      <c r="A10" s="4" t="s">
        <v>52</v>
      </c>
      <c r="B10" s="2">
        <v>16</v>
      </c>
      <c r="C10" s="2">
        <v>14</v>
      </c>
      <c r="D10" s="2">
        <f t="shared" si="0"/>
        <v>2</v>
      </c>
      <c r="E10" s="2">
        <v>375</v>
      </c>
      <c r="F10" s="2">
        <v>342</v>
      </c>
      <c r="G10" s="2">
        <f t="shared" si="1"/>
        <v>33</v>
      </c>
      <c r="H10" s="2">
        <v>14</v>
      </c>
      <c r="I10" s="2">
        <v>11</v>
      </c>
      <c r="J10" s="2">
        <f t="shared" si="2"/>
        <v>3</v>
      </c>
      <c r="K10" s="2">
        <v>533</v>
      </c>
      <c r="L10" s="2">
        <v>432</v>
      </c>
      <c r="M10" s="2">
        <f t="shared" si="3"/>
        <v>101</v>
      </c>
    </row>
    <row r="11" spans="1:13" ht="13.5">
      <c r="A11" s="4" t="s">
        <v>53</v>
      </c>
      <c r="B11" s="2">
        <v>14</v>
      </c>
      <c r="C11" s="2">
        <v>0</v>
      </c>
      <c r="D11" s="2">
        <f t="shared" si="0"/>
        <v>14</v>
      </c>
      <c r="E11" s="2">
        <v>328</v>
      </c>
      <c r="F11" s="2">
        <v>0</v>
      </c>
      <c r="G11" s="2">
        <f t="shared" si="1"/>
        <v>328</v>
      </c>
      <c r="H11" s="2">
        <v>12</v>
      </c>
      <c r="I11" s="2">
        <v>0</v>
      </c>
      <c r="J11" s="2">
        <f t="shared" si="2"/>
        <v>12</v>
      </c>
      <c r="K11" s="2">
        <v>439</v>
      </c>
      <c r="L11" s="2">
        <v>0</v>
      </c>
      <c r="M11" s="2">
        <f t="shared" si="3"/>
        <v>439</v>
      </c>
    </row>
    <row r="12" spans="1:13" ht="13.5">
      <c r="A12" s="4" t="s">
        <v>54</v>
      </c>
      <c r="B12" s="2">
        <v>14</v>
      </c>
      <c r="C12" s="2">
        <v>16</v>
      </c>
      <c r="D12" s="2">
        <f t="shared" si="0"/>
        <v>-2</v>
      </c>
      <c r="E12" s="2">
        <v>328</v>
      </c>
      <c r="F12" s="2">
        <v>369</v>
      </c>
      <c r="G12" s="2">
        <f t="shared" si="1"/>
        <v>-41</v>
      </c>
      <c r="H12" s="2">
        <v>12</v>
      </c>
      <c r="I12" s="2">
        <v>12</v>
      </c>
      <c r="J12" s="2">
        <f t="shared" si="2"/>
        <v>0</v>
      </c>
      <c r="K12" s="2">
        <v>439</v>
      </c>
      <c r="L12" s="2">
        <v>449</v>
      </c>
      <c r="M12" s="2">
        <f t="shared" si="3"/>
        <v>-10</v>
      </c>
    </row>
    <row r="13" spans="1:13" ht="13.5">
      <c r="A13" s="4" t="s">
        <v>55</v>
      </c>
      <c r="B13" s="2">
        <v>87</v>
      </c>
      <c r="C13" s="2">
        <v>0</v>
      </c>
      <c r="D13" s="2">
        <f t="shared" si="0"/>
        <v>87</v>
      </c>
      <c r="E13" s="2">
        <v>2080</v>
      </c>
      <c r="F13" s="2">
        <v>0</v>
      </c>
      <c r="G13" s="2">
        <f t="shared" si="1"/>
        <v>2080</v>
      </c>
      <c r="H13" s="2">
        <v>55</v>
      </c>
      <c r="I13" s="2">
        <v>0</v>
      </c>
      <c r="J13" s="2">
        <f t="shared" si="2"/>
        <v>55</v>
      </c>
      <c r="K13" s="2">
        <v>2087</v>
      </c>
      <c r="L13" s="2">
        <v>0</v>
      </c>
      <c r="M13" s="2">
        <f t="shared" si="3"/>
        <v>2087</v>
      </c>
    </row>
    <row r="14" spans="1:13" ht="13.5">
      <c r="A14" s="4" t="s">
        <v>56</v>
      </c>
      <c r="B14" s="2">
        <v>29</v>
      </c>
      <c r="C14" s="2">
        <v>22</v>
      </c>
      <c r="D14" s="2">
        <f t="shared" si="0"/>
        <v>7</v>
      </c>
      <c r="E14" s="2">
        <v>683</v>
      </c>
      <c r="F14" s="2">
        <v>530</v>
      </c>
      <c r="G14" s="2">
        <f t="shared" si="1"/>
        <v>153</v>
      </c>
      <c r="H14" s="2">
        <v>18</v>
      </c>
      <c r="I14" s="2">
        <v>23</v>
      </c>
      <c r="J14" s="2">
        <f t="shared" si="2"/>
        <v>-5</v>
      </c>
      <c r="K14" s="2">
        <v>729</v>
      </c>
      <c r="L14" s="2">
        <v>820</v>
      </c>
      <c r="M14" s="2">
        <f t="shared" si="3"/>
        <v>-91</v>
      </c>
    </row>
    <row r="15" spans="1:13" ht="13.5">
      <c r="A15" s="4" t="s">
        <v>57</v>
      </c>
      <c r="B15" s="2">
        <v>1</v>
      </c>
      <c r="C15" s="2">
        <v>3</v>
      </c>
      <c r="D15" s="2">
        <f t="shared" si="0"/>
        <v>-2</v>
      </c>
      <c r="E15" s="2">
        <v>27</v>
      </c>
      <c r="F15" s="2">
        <v>74</v>
      </c>
      <c r="G15" s="2">
        <f t="shared" si="1"/>
        <v>-47</v>
      </c>
      <c r="H15" s="2">
        <v>0</v>
      </c>
      <c r="I15" s="2">
        <v>1</v>
      </c>
      <c r="J15" s="2">
        <f t="shared" si="2"/>
        <v>-1</v>
      </c>
      <c r="K15" s="2">
        <v>0</v>
      </c>
      <c r="L15" s="2">
        <v>40</v>
      </c>
      <c r="M15" s="2">
        <f t="shared" si="3"/>
        <v>-40</v>
      </c>
    </row>
    <row r="16" spans="1:13" ht="13.5">
      <c r="A16" s="4" t="s">
        <v>58</v>
      </c>
      <c r="B16" s="2">
        <v>13</v>
      </c>
      <c r="C16" s="2">
        <v>14</v>
      </c>
      <c r="D16" s="2">
        <f t="shared" si="0"/>
        <v>-1</v>
      </c>
      <c r="E16" s="2">
        <v>332</v>
      </c>
      <c r="F16" s="2">
        <v>325</v>
      </c>
      <c r="G16" s="2">
        <f t="shared" si="1"/>
        <v>7</v>
      </c>
      <c r="H16" s="2">
        <v>9</v>
      </c>
      <c r="I16" s="2">
        <v>10</v>
      </c>
      <c r="J16" s="2">
        <f t="shared" si="2"/>
        <v>-1</v>
      </c>
      <c r="K16" s="2">
        <v>329</v>
      </c>
      <c r="L16" s="2">
        <v>374</v>
      </c>
      <c r="M16" s="2">
        <f t="shared" si="3"/>
        <v>-45</v>
      </c>
    </row>
    <row r="17" spans="1:13" ht="13.5">
      <c r="A17" s="4" t="s">
        <v>59</v>
      </c>
      <c r="B17" s="2">
        <v>18</v>
      </c>
      <c r="C17" s="2">
        <v>16</v>
      </c>
      <c r="D17" s="2">
        <f t="shared" si="0"/>
        <v>2</v>
      </c>
      <c r="E17" s="2">
        <v>425</v>
      </c>
      <c r="F17" s="2">
        <v>393</v>
      </c>
      <c r="G17" s="2">
        <f t="shared" si="1"/>
        <v>32</v>
      </c>
      <c r="H17" s="2">
        <v>6</v>
      </c>
      <c r="I17" s="2">
        <v>4</v>
      </c>
      <c r="J17" s="2">
        <f t="shared" si="2"/>
        <v>2</v>
      </c>
      <c r="K17" s="2">
        <v>232</v>
      </c>
      <c r="L17" s="2">
        <v>156</v>
      </c>
      <c r="M17" s="2">
        <f t="shared" si="3"/>
        <v>76</v>
      </c>
    </row>
    <row r="18" spans="1:13" ht="13.5">
      <c r="A18" s="4" t="s">
        <v>60</v>
      </c>
      <c r="B18" s="2">
        <v>9</v>
      </c>
      <c r="C18" s="2">
        <v>12</v>
      </c>
      <c r="D18" s="2">
        <f t="shared" si="0"/>
        <v>-3</v>
      </c>
      <c r="E18" s="2">
        <v>218</v>
      </c>
      <c r="F18" s="2">
        <v>279</v>
      </c>
      <c r="G18" s="2">
        <f t="shared" si="1"/>
        <v>-61</v>
      </c>
      <c r="H18" s="2">
        <v>11</v>
      </c>
      <c r="I18" s="2">
        <v>10</v>
      </c>
      <c r="J18" s="2">
        <f t="shared" si="2"/>
        <v>1</v>
      </c>
      <c r="K18" s="2">
        <v>391</v>
      </c>
      <c r="L18" s="2">
        <v>354</v>
      </c>
      <c r="M18" s="2">
        <f t="shared" si="3"/>
        <v>37</v>
      </c>
    </row>
    <row r="19" spans="1:13" ht="13.5">
      <c r="A19" s="4" t="s">
        <v>61</v>
      </c>
      <c r="B19" s="2">
        <v>12</v>
      </c>
      <c r="C19" s="2">
        <v>14</v>
      </c>
      <c r="D19" s="2">
        <f t="shared" si="0"/>
        <v>-2</v>
      </c>
      <c r="E19" s="2">
        <v>282</v>
      </c>
      <c r="F19" s="2">
        <v>339</v>
      </c>
      <c r="G19" s="2">
        <f t="shared" si="1"/>
        <v>-57</v>
      </c>
      <c r="H19" s="2">
        <v>10</v>
      </c>
      <c r="I19" s="2">
        <v>12</v>
      </c>
      <c r="J19" s="2">
        <f t="shared" si="2"/>
        <v>-2</v>
      </c>
      <c r="K19" s="2">
        <v>370</v>
      </c>
      <c r="L19" s="2">
        <v>458</v>
      </c>
      <c r="M19" s="2">
        <f t="shared" si="3"/>
        <v>-88</v>
      </c>
    </row>
    <row r="20" spans="1:13" ht="13.5">
      <c r="A20" s="4" t="s">
        <v>62</v>
      </c>
      <c r="B20" s="2">
        <v>1</v>
      </c>
      <c r="C20" s="2">
        <v>1</v>
      </c>
      <c r="D20" s="2">
        <f t="shared" si="0"/>
        <v>0</v>
      </c>
      <c r="E20" s="2">
        <v>23</v>
      </c>
      <c r="F20" s="2">
        <v>26</v>
      </c>
      <c r="G20" s="2">
        <f t="shared" si="1"/>
        <v>-3</v>
      </c>
      <c r="H20" s="2">
        <v>0</v>
      </c>
      <c r="I20" s="2">
        <v>0</v>
      </c>
      <c r="J20" s="2">
        <f t="shared" si="2"/>
        <v>0</v>
      </c>
      <c r="K20" s="2">
        <v>0</v>
      </c>
      <c r="L20" s="2">
        <v>0</v>
      </c>
      <c r="M20" s="2">
        <f t="shared" si="3"/>
        <v>0</v>
      </c>
    </row>
    <row r="21" spans="1:13" ht="13.5">
      <c r="A21" s="4" t="s">
        <v>63</v>
      </c>
      <c r="B21" s="2">
        <v>4</v>
      </c>
      <c r="C21" s="2">
        <v>6</v>
      </c>
      <c r="D21" s="2">
        <f t="shared" si="0"/>
        <v>-2</v>
      </c>
      <c r="E21" s="2">
        <v>90</v>
      </c>
      <c r="F21" s="2">
        <v>140</v>
      </c>
      <c r="G21" s="2">
        <f t="shared" si="1"/>
        <v>-50</v>
      </c>
      <c r="H21" s="2">
        <v>1</v>
      </c>
      <c r="I21" s="2">
        <v>2</v>
      </c>
      <c r="J21" s="2">
        <f t="shared" si="2"/>
        <v>-1</v>
      </c>
      <c r="K21" s="2">
        <v>36</v>
      </c>
      <c r="L21" s="2">
        <v>94</v>
      </c>
      <c r="M21" s="2">
        <f t="shared" si="3"/>
        <v>-58</v>
      </c>
    </row>
    <row r="22" spans="1:13" ht="13.5">
      <c r="A22" s="4" t="s">
        <v>64</v>
      </c>
      <c r="B22" s="2">
        <v>55</v>
      </c>
      <c r="C22" s="2">
        <v>0</v>
      </c>
      <c r="D22" s="2">
        <f t="shared" si="0"/>
        <v>55</v>
      </c>
      <c r="E22" s="2">
        <v>1269</v>
      </c>
      <c r="F22" s="2">
        <v>0</v>
      </c>
      <c r="G22" s="2">
        <f t="shared" si="1"/>
        <v>1269</v>
      </c>
      <c r="H22" s="2">
        <v>54</v>
      </c>
      <c r="I22" s="2">
        <v>0</v>
      </c>
      <c r="J22" s="2">
        <f t="shared" si="2"/>
        <v>54</v>
      </c>
      <c r="K22" s="2">
        <v>2001</v>
      </c>
      <c r="L22" s="2">
        <v>0</v>
      </c>
      <c r="M22" s="2">
        <f t="shared" si="3"/>
        <v>2001</v>
      </c>
    </row>
    <row r="23" spans="1:13" ht="13.5">
      <c r="A23" s="4" t="s">
        <v>65</v>
      </c>
      <c r="B23" s="2">
        <v>6</v>
      </c>
      <c r="C23" s="2">
        <v>5</v>
      </c>
      <c r="D23" s="2">
        <f t="shared" si="0"/>
        <v>1</v>
      </c>
      <c r="E23" s="2">
        <v>139</v>
      </c>
      <c r="F23" s="2">
        <v>115</v>
      </c>
      <c r="G23" s="2">
        <f t="shared" si="1"/>
        <v>24</v>
      </c>
      <c r="H23" s="2">
        <v>2</v>
      </c>
      <c r="I23" s="2">
        <v>2</v>
      </c>
      <c r="J23" s="2">
        <f t="shared" si="2"/>
        <v>0</v>
      </c>
      <c r="K23" s="2">
        <v>77</v>
      </c>
      <c r="L23" s="2">
        <v>74</v>
      </c>
      <c r="M23" s="2">
        <f t="shared" si="3"/>
        <v>3</v>
      </c>
    </row>
    <row r="24" spans="1:13" ht="13.5">
      <c r="A24" s="4" t="s">
        <v>66</v>
      </c>
      <c r="B24" s="2">
        <v>8</v>
      </c>
      <c r="C24" s="2">
        <v>7</v>
      </c>
      <c r="D24" s="2">
        <f t="shared" si="0"/>
        <v>1</v>
      </c>
      <c r="E24" s="2">
        <v>187</v>
      </c>
      <c r="F24" s="2">
        <v>178</v>
      </c>
      <c r="G24" s="2">
        <f t="shared" si="1"/>
        <v>9</v>
      </c>
      <c r="H24" s="2">
        <v>6</v>
      </c>
      <c r="I24" s="2">
        <v>6</v>
      </c>
      <c r="J24" s="2">
        <f t="shared" si="2"/>
        <v>0</v>
      </c>
      <c r="K24" s="2">
        <v>222</v>
      </c>
      <c r="L24" s="2">
        <v>227</v>
      </c>
      <c r="M24" s="2">
        <f t="shared" si="3"/>
        <v>-5</v>
      </c>
    </row>
    <row r="25" spans="1:13" ht="13.5">
      <c r="A25" s="4" t="s">
        <v>67</v>
      </c>
      <c r="B25" s="2">
        <v>6</v>
      </c>
      <c r="C25" s="2">
        <v>9</v>
      </c>
      <c r="D25" s="2">
        <f t="shared" si="0"/>
        <v>-3</v>
      </c>
      <c r="E25" s="2">
        <v>139</v>
      </c>
      <c r="F25" s="2">
        <v>193</v>
      </c>
      <c r="G25" s="2">
        <f t="shared" si="1"/>
        <v>-54</v>
      </c>
      <c r="H25" s="2">
        <v>6</v>
      </c>
      <c r="I25" s="2">
        <v>8</v>
      </c>
      <c r="J25" s="2">
        <f t="shared" si="2"/>
        <v>-2</v>
      </c>
      <c r="K25" s="2">
        <v>225</v>
      </c>
      <c r="L25" s="2">
        <v>305</v>
      </c>
      <c r="M25" s="2">
        <f t="shared" si="3"/>
        <v>-80</v>
      </c>
    </row>
    <row r="26" spans="1:13" ht="13.5">
      <c r="A26" s="4" t="s">
        <v>68</v>
      </c>
      <c r="B26" s="2">
        <v>2</v>
      </c>
      <c r="C26" s="2">
        <v>1</v>
      </c>
      <c r="D26" s="2">
        <f t="shared" si="0"/>
        <v>1</v>
      </c>
      <c r="E26" s="2">
        <v>46</v>
      </c>
      <c r="F26" s="2">
        <v>23</v>
      </c>
      <c r="G26" s="2">
        <f t="shared" si="1"/>
        <v>23</v>
      </c>
      <c r="H26" s="2">
        <v>8</v>
      </c>
      <c r="I26" s="2">
        <v>8</v>
      </c>
      <c r="J26" s="2">
        <f t="shared" si="2"/>
        <v>0</v>
      </c>
      <c r="K26" s="2">
        <v>297</v>
      </c>
      <c r="L26" s="2">
        <v>314</v>
      </c>
      <c r="M26" s="2">
        <f t="shared" si="3"/>
        <v>-17</v>
      </c>
    </row>
    <row r="27" spans="1:13" ht="13.5">
      <c r="A27" s="4" t="s">
        <v>69</v>
      </c>
      <c r="B27" s="2">
        <v>7</v>
      </c>
      <c r="C27" s="2">
        <v>10</v>
      </c>
      <c r="D27" s="2">
        <f t="shared" si="0"/>
        <v>-3</v>
      </c>
      <c r="E27" s="2">
        <v>167</v>
      </c>
      <c r="F27" s="2">
        <v>229</v>
      </c>
      <c r="G27" s="2">
        <f t="shared" si="1"/>
        <v>-62</v>
      </c>
      <c r="H27" s="2">
        <v>9</v>
      </c>
      <c r="I27" s="2">
        <v>8</v>
      </c>
      <c r="J27" s="2">
        <f t="shared" si="2"/>
        <v>1</v>
      </c>
      <c r="K27" s="2">
        <v>318</v>
      </c>
      <c r="L27" s="2">
        <v>309</v>
      </c>
      <c r="M27" s="2">
        <f t="shared" si="3"/>
        <v>9</v>
      </c>
    </row>
    <row r="28" spans="1:13" ht="13.5">
      <c r="A28" s="4" t="s">
        <v>70</v>
      </c>
      <c r="B28" s="2">
        <v>10</v>
      </c>
      <c r="C28" s="2">
        <v>16</v>
      </c>
      <c r="D28" s="2">
        <f t="shared" si="0"/>
        <v>-6</v>
      </c>
      <c r="E28" s="2">
        <v>236</v>
      </c>
      <c r="F28" s="2">
        <v>373</v>
      </c>
      <c r="G28" s="2">
        <f t="shared" si="1"/>
        <v>-137</v>
      </c>
      <c r="H28" s="2">
        <v>12</v>
      </c>
      <c r="I28" s="2">
        <v>6</v>
      </c>
      <c r="J28" s="2">
        <f t="shared" si="2"/>
        <v>6</v>
      </c>
      <c r="K28" s="2">
        <v>454</v>
      </c>
      <c r="L28" s="2">
        <v>244</v>
      </c>
      <c r="M28" s="2">
        <f t="shared" si="3"/>
        <v>210</v>
      </c>
    </row>
    <row r="29" spans="1:13" ht="13.5">
      <c r="A29" s="4" t="s">
        <v>71</v>
      </c>
      <c r="B29" s="2">
        <v>11</v>
      </c>
      <c r="C29" s="2">
        <v>13</v>
      </c>
      <c r="D29" s="2">
        <f t="shared" si="0"/>
        <v>-2</v>
      </c>
      <c r="E29" s="2">
        <v>247</v>
      </c>
      <c r="F29" s="2">
        <v>308</v>
      </c>
      <c r="G29" s="2">
        <f t="shared" si="1"/>
        <v>-61</v>
      </c>
      <c r="H29" s="2">
        <v>8</v>
      </c>
      <c r="I29" s="2">
        <v>9</v>
      </c>
      <c r="J29" s="2">
        <f t="shared" si="2"/>
        <v>-1</v>
      </c>
      <c r="K29" s="2">
        <v>295</v>
      </c>
      <c r="L29" s="2">
        <v>328</v>
      </c>
      <c r="M29" s="2">
        <f t="shared" si="3"/>
        <v>-33</v>
      </c>
    </row>
    <row r="30" spans="1:13" ht="13.5">
      <c r="A30" s="4" t="s">
        <v>72</v>
      </c>
      <c r="B30" s="2">
        <v>5</v>
      </c>
      <c r="C30" s="2">
        <v>8</v>
      </c>
      <c r="D30" s="2">
        <f t="shared" si="0"/>
        <v>-3</v>
      </c>
      <c r="E30" s="2">
        <v>108</v>
      </c>
      <c r="F30" s="2">
        <v>195</v>
      </c>
      <c r="G30" s="2">
        <f t="shared" si="1"/>
        <v>-87</v>
      </c>
      <c r="H30" s="2">
        <v>3</v>
      </c>
      <c r="I30" s="2">
        <v>3</v>
      </c>
      <c r="J30" s="2">
        <f t="shared" si="2"/>
        <v>0</v>
      </c>
      <c r="K30" s="2">
        <v>113</v>
      </c>
      <c r="L30" s="2">
        <v>122</v>
      </c>
      <c r="M30" s="2">
        <f t="shared" si="3"/>
        <v>-9</v>
      </c>
    </row>
    <row r="31" spans="1:13" ht="13.5">
      <c r="A31" s="4" t="s">
        <v>73</v>
      </c>
      <c r="B31" s="2">
        <v>173</v>
      </c>
      <c r="C31" s="2">
        <v>0</v>
      </c>
      <c r="D31" s="2">
        <f t="shared" si="0"/>
        <v>173</v>
      </c>
      <c r="E31" s="2">
        <v>4154</v>
      </c>
      <c r="F31" s="2">
        <v>0</v>
      </c>
      <c r="G31" s="2">
        <f t="shared" si="1"/>
        <v>4154</v>
      </c>
      <c r="H31" s="2">
        <v>143</v>
      </c>
      <c r="I31" s="2">
        <v>0</v>
      </c>
      <c r="J31" s="2">
        <f t="shared" si="2"/>
        <v>143</v>
      </c>
      <c r="K31" s="2">
        <v>5313</v>
      </c>
      <c r="L31" s="2">
        <v>0</v>
      </c>
      <c r="M31" s="2">
        <f t="shared" si="3"/>
        <v>5313</v>
      </c>
    </row>
    <row r="32" spans="1:13" ht="13.5">
      <c r="A32" s="4" t="s">
        <v>74</v>
      </c>
      <c r="B32" s="2">
        <v>43</v>
      </c>
      <c r="C32" s="2">
        <v>40</v>
      </c>
      <c r="D32" s="2">
        <f t="shared" si="0"/>
        <v>3</v>
      </c>
      <c r="E32" s="2">
        <v>1015</v>
      </c>
      <c r="F32" s="2">
        <v>931</v>
      </c>
      <c r="G32" s="2">
        <f t="shared" si="1"/>
        <v>84</v>
      </c>
      <c r="H32" s="2">
        <v>42</v>
      </c>
      <c r="I32" s="2">
        <v>27</v>
      </c>
      <c r="J32" s="2">
        <f t="shared" si="2"/>
        <v>15</v>
      </c>
      <c r="K32" s="2">
        <v>1554</v>
      </c>
      <c r="L32" s="2">
        <v>1003</v>
      </c>
      <c r="M32" s="2">
        <f t="shared" si="3"/>
        <v>551</v>
      </c>
    </row>
    <row r="33" spans="1:13" ht="13.5">
      <c r="A33" s="4" t="s">
        <v>26</v>
      </c>
      <c r="B33" s="2">
        <v>29</v>
      </c>
      <c r="C33" s="2">
        <v>26</v>
      </c>
      <c r="D33" s="2">
        <f t="shared" si="0"/>
        <v>3</v>
      </c>
      <c r="E33" s="2">
        <v>692</v>
      </c>
      <c r="F33" s="2">
        <v>594</v>
      </c>
      <c r="G33" s="2">
        <f t="shared" si="1"/>
        <v>98</v>
      </c>
      <c r="H33" s="2">
        <v>16</v>
      </c>
      <c r="I33" s="2">
        <v>22</v>
      </c>
      <c r="J33" s="2">
        <f t="shared" si="2"/>
        <v>-6</v>
      </c>
      <c r="K33" s="2">
        <v>569</v>
      </c>
      <c r="L33" s="2">
        <v>842</v>
      </c>
      <c r="M33" s="2">
        <f t="shared" si="3"/>
        <v>-273</v>
      </c>
    </row>
    <row r="34" spans="1:13" ht="13.5">
      <c r="A34" s="4" t="s">
        <v>75</v>
      </c>
      <c r="B34" s="2">
        <v>46</v>
      </c>
      <c r="C34" s="2">
        <v>41</v>
      </c>
      <c r="D34" s="2">
        <f t="shared" si="0"/>
        <v>5</v>
      </c>
      <c r="E34" s="2">
        <v>1128</v>
      </c>
      <c r="F34" s="2">
        <v>975</v>
      </c>
      <c r="G34" s="2">
        <f t="shared" si="1"/>
        <v>153</v>
      </c>
      <c r="H34" s="2">
        <v>30</v>
      </c>
      <c r="I34" s="2">
        <v>30</v>
      </c>
      <c r="J34" s="2">
        <f t="shared" si="2"/>
        <v>0</v>
      </c>
      <c r="K34" s="2">
        <v>1100</v>
      </c>
      <c r="L34" s="2">
        <v>1127</v>
      </c>
      <c r="M34" s="2">
        <f t="shared" si="3"/>
        <v>-27</v>
      </c>
    </row>
    <row r="35" spans="1:13" ht="13.5">
      <c r="A35" s="4" t="s">
        <v>76</v>
      </c>
      <c r="B35" s="2">
        <v>55</v>
      </c>
      <c r="C35" s="2">
        <v>46</v>
      </c>
      <c r="D35" s="2">
        <f t="shared" si="0"/>
        <v>9</v>
      </c>
      <c r="E35" s="2">
        <v>1319</v>
      </c>
      <c r="F35" s="2">
        <v>1083</v>
      </c>
      <c r="G35" s="2">
        <f t="shared" si="1"/>
        <v>236</v>
      </c>
      <c r="H35" s="2">
        <v>55</v>
      </c>
      <c r="I35" s="2">
        <v>39</v>
      </c>
      <c r="J35" s="2">
        <f t="shared" si="2"/>
        <v>16</v>
      </c>
      <c r="K35" s="2">
        <v>2090</v>
      </c>
      <c r="L35" s="2">
        <v>1440</v>
      </c>
      <c r="M35" s="2">
        <f t="shared" si="3"/>
        <v>650</v>
      </c>
    </row>
    <row r="36" spans="1:13" ht="13.5">
      <c r="A36" s="4" t="s">
        <v>77</v>
      </c>
      <c r="B36" s="2">
        <v>111</v>
      </c>
      <c r="C36" s="2">
        <v>0</v>
      </c>
      <c r="D36" s="2">
        <f t="shared" si="0"/>
        <v>111</v>
      </c>
      <c r="E36" s="2">
        <v>2620</v>
      </c>
      <c r="F36" s="2">
        <v>0</v>
      </c>
      <c r="G36" s="2">
        <f t="shared" si="1"/>
        <v>2620</v>
      </c>
      <c r="H36" s="2">
        <v>74</v>
      </c>
      <c r="I36" s="2">
        <v>0</v>
      </c>
      <c r="J36" s="2">
        <f t="shared" si="2"/>
        <v>74</v>
      </c>
      <c r="K36" s="2">
        <v>2765</v>
      </c>
      <c r="L36" s="2">
        <v>0</v>
      </c>
      <c r="M36" s="2">
        <f t="shared" si="3"/>
        <v>2765</v>
      </c>
    </row>
    <row r="37" spans="1:13" ht="13.5">
      <c r="A37" s="4" t="s">
        <v>78</v>
      </c>
      <c r="B37" s="2">
        <v>20</v>
      </c>
      <c r="C37" s="2">
        <v>15</v>
      </c>
      <c r="D37" s="2">
        <f t="shared" si="0"/>
        <v>5</v>
      </c>
      <c r="E37" s="2">
        <v>474</v>
      </c>
      <c r="F37" s="2">
        <v>361</v>
      </c>
      <c r="G37" s="2">
        <f t="shared" si="1"/>
        <v>113</v>
      </c>
      <c r="H37" s="2">
        <v>9</v>
      </c>
      <c r="I37" s="2">
        <v>12</v>
      </c>
      <c r="J37" s="2">
        <f t="shared" si="2"/>
        <v>-3</v>
      </c>
      <c r="K37" s="2">
        <v>344</v>
      </c>
      <c r="L37" s="2">
        <v>424</v>
      </c>
      <c r="M37" s="2">
        <f t="shared" si="3"/>
        <v>-80</v>
      </c>
    </row>
    <row r="38" spans="1:13" ht="13.5">
      <c r="A38" s="4" t="s">
        <v>79</v>
      </c>
      <c r="B38" s="2">
        <v>38</v>
      </c>
      <c r="C38" s="2">
        <v>37</v>
      </c>
      <c r="D38" s="2">
        <f t="shared" si="0"/>
        <v>1</v>
      </c>
      <c r="E38" s="2">
        <v>896</v>
      </c>
      <c r="F38" s="2">
        <v>860</v>
      </c>
      <c r="G38" s="2">
        <f t="shared" si="1"/>
        <v>36</v>
      </c>
      <c r="H38" s="2">
        <v>19</v>
      </c>
      <c r="I38" s="2">
        <v>27</v>
      </c>
      <c r="J38" s="2">
        <f t="shared" si="2"/>
        <v>-8</v>
      </c>
      <c r="K38" s="2">
        <v>685</v>
      </c>
      <c r="L38" s="2">
        <v>1003</v>
      </c>
      <c r="M38" s="2">
        <f t="shared" si="3"/>
        <v>-318</v>
      </c>
    </row>
    <row r="39" spans="1:13" ht="13.5">
      <c r="A39" s="4" t="s">
        <v>80</v>
      </c>
      <c r="B39" s="2">
        <v>25</v>
      </c>
      <c r="C39" s="2">
        <v>26</v>
      </c>
      <c r="D39" s="2">
        <f t="shared" si="0"/>
        <v>-1</v>
      </c>
      <c r="E39" s="2">
        <v>593</v>
      </c>
      <c r="F39" s="2">
        <v>610</v>
      </c>
      <c r="G39" s="2">
        <f t="shared" si="1"/>
        <v>-17</v>
      </c>
      <c r="H39" s="2">
        <v>20</v>
      </c>
      <c r="I39" s="2">
        <v>21</v>
      </c>
      <c r="J39" s="2">
        <f t="shared" si="2"/>
        <v>-1</v>
      </c>
      <c r="K39" s="2">
        <v>764</v>
      </c>
      <c r="L39" s="2">
        <v>786</v>
      </c>
      <c r="M39" s="2">
        <f t="shared" si="3"/>
        <v>-22</v>
      </c>
    </row>
    <row r="40" spans="1:13" ht="13.5">
      <c r="A40" s="4" t="s">
        <v>81</v>
      </c>
      <c r="B40" s="2">
        <v>28</v>
      </c>
      <c r="C40" s="2">
        <v>35</v>
      </c>
      <c r="D40" s="2">
        <f t="shared" si="0"/>
        <v>-7</v>
      </c>
      <c r="E40" s="2">
        <v>657</v>
      </c>
      <c r="F40" s="2">
        <v>823</v>
      </c>
      <c r="G40" s="2">
        <f t="shared" si="1"/>
        <v>-166</v>
      </c>
      <c r="H40" s="2">
        <v>26</v>
      </c>
      <c r="I40" s="2">
        <v>23</v>
      </c>
      <c r="J40" s="2">
        <f t="shared" si="2"/>
        <v>3</v>
      </c>
      <c r="K40" s="2">
        <v>972</v>
      </c>
      <c r="L40" s="2">
        <v>892</v>
      </c>
      <c r="M40" s="2">
        <f t="shared" si="3"/>
        <v>80</v>
      </c>
    </row>
    <row r="41" spans="1:13" ht="13.5">
      <c r="A41" s="4" t="s">
        <v>82</v>
      </c>
      <c r="B41" s="2">
        <v>30</v>
      </c>
      <c r="C41" s="2">
        <v>0</v>
      </c>
      <c r="D41" s="2">
        <f t="shared" si="0"/>
        <v>30</v>
      </c>
      <c r="E41" s="2">
        <v>684</v>
      </c>
      <c r="F41" s="2">
        <v>0</v>
      </c>
      <c r="G41" s="2">
        <f t="shared" si="1"/>
        <v>684</v>
      </c>
      <c r="H41" s="2">
        <v>26</v>
      </c>
      <c r="I41" s="2">
        <v>0</v>
      </c>
      <c r="J41" s="2">
        <f t="shared" si="2"/>
        <v>26</v>
      </c>
      <c r="K41" s="2">
        <v>963</v>
      </c>
      <c r="L41" s="2">
        <v>0</v>
      </c>
      <c r="M41" s="2">
        <f t="shared" si="3"/>
        <v>963</v>
      </c>
    </row>
    <row r="42" spans="1:13" ht="13.5">
      <c r="A42" s="4" t="s">
        <v>83</v>
      </c>
      <c r="B42" s="2">
        <v>30</v>
      </c>
      <c r="C42" s="2">
        <v>32</v>
      </c>
      <c r="D42" s="2">
        <f t="shared" si="0"/>
        <v>-2</v>
      </c>
      <c r="E42" s="2">
        <v>684</v>
      </c>
      <c r="F42" s="2">
        <v>753</v>
      </c>
      <c r="G42" s="2">
        <f t="shared" si="1"/>
        <v>-69</v>
      </c>
      <c r="H42" s="2">
        <v>26</v>
      </c>
      <c r="I42" s="2">
        <v>21</v>
      </c>
      <c r="J42" s="2">
        <f t="shared" si="2"/>
        <v>5</v>
      </c>
      <c r="K42" s="2">
        <v>963</v>
      </c>
      <c r="L42" s="2">
        <v>801</v>
      </c>
      <c r="M42" s="2">
        <f t="shared" si="3"/>
        <v>162</v>
      </c>
    </row>
    <row r="43" spans="1:13" ht="13.5">
      <c r="A43" s="4" t="s">
        <v>84</v>
      </c>
      <c r="B43" s="2">
        <v>173</v>
      </c>
      <c r="C43" s="2">
        <v>0</v>
      </c>
      <c r="D43" s="2">
        <f t="shared" si="0"/>
        <v>173</v>
      </c>
      <c r="E43" s="2">
        <v>4076</v>
      </c>
      <c r="F43" s="2">
        <v>0</v>
      </c>
      <c r="G43" s="2">
        <f t="shared" si="1"/>
        <v>4076</v>
      </c>
      <c r="H43" s="2">
        <v>85</v>
      </c>
      <c r="I43" s="2">
        <v>0</v>
      </c>
      <c r="J43" s="2">
        <f t="shared" si="2"/>
        <v>85</v>
      </c>
      <c r="K43" s="2">
        <v>3124</v>
      </c>
      <c r="L43" s="2">
        <v>0</v>
      </c>
      <c r="M43" s="2">
        <f t="shared" si="3"/>
        <v>3124</v>
      </c>
    </row>
    <row r="44" spans="1:13" ht="13.5">
      <c r="A44" s="4" t="s">
        <v>85</v>
      </c>
      <c r="B44" s="2">
        <v>15</v>
      </c>
      <c r="C44" s="2">
        <v>17</v>
      </c>
      <c r="D44" s="2">
        <f t="shared" si="0"/>
        <v>-2</v>
      </c>
      <c r="E44" s="2">
        <v>353</v>
      </c>
      <c r="F44" s="2">
        <v>388</v>
      </c>
      <c r="G44" s="2">
        <f t="shared" si="1"/>
        <v>-35</v>
      </c>
      <c r="H44" s="2">
        <v>11</v>
      </c>
      <c r="I44" s="2">
        <v>7</v>
      </c>
      <c r="J44" s="2">
        <f t="shared" si="2"/>
        <v>4</v>
      </c>
      <c r="K44" s="2">
        <v>429</v>
      </c>
      <c r="L44" s="2">
        <v>284</v>
      </c>
      <c r="M44" s="2">
        <f t="shared" si="3"/>
        <v>145</v>
      </c>
    </row>
    <row r="45" spans="1:13" ht="13.5">
      <c r="A45" s="4" t="s">
        <v>86</v>
      </c>
      <c r="B45" s="2">
        <v>19</v>
      </c>
      <c r="C45" s="2">
        <v>16</v>
      </c>
      <c r="D45" s="2">
        <f t="shared" si="0"/>
        <v>3</v>
      </c>
      <c r="E45" s="2">
        <v>453</v>
      </c>
      <c r="F45" s="2">
        <v>362</v>
      </c>
      <c r="G45" s="2">
        <f t="shared" si="1"/>
        <v>91</v>
      </c>
      <c r="H45" s="2">
        <v>9</v>
      </c>
      <c r="I45" s="2">
        <v>7</v>
      </c>
      <c r="J45" s="2">
        <f t="shared" si="2"/>
        <v>2</v>
      </c>
      <c r="K45" s="2">
        <v>311</v>
      </c>
      <c r="L45" s="2">
        <v>257</v>
      </c>
      <c r="M45" s="2">
        <f t="shared" si="3"/>
        <v>54</v>
      </c>
    </row>
    <row r="46" spans="1:13" ht="13.5">
      <c r="A46" s="4" t="s">
        <v>87</v>
      </c>
      <c r="B46" s="2">
        <v>25</v>
      </c>
      <c r="C46" s="2">
        <v>25</v>
      </c>
      <c r="D46" s="2">
        <f t="shared" si="0"/>
        <v>0</v>
      </c>
      <c r="E46" s="2">
        <v>599</v>
      </c>
      <c r="F46" s="2">
        <v>608</v>
      </c>
      <c r="G46" s="2">
        <f t="shared" si="1"/>
        <v>-9</v>
      </c>
      <c r="H46" s="2">
        <v>8</v>
      </c>
      <c r="I46" s="2">
        <v>18</v>
      </c>
      <c r="J46" s="2">
        <f t="shared" si="2"/>
        <v>-10</v>
      </c>
      <c r="K46" s="2">
        <v>285</v>
      </c>
      <c r="L46" s="2">
        <v>660</v>
      </c>
      <c r="M46" s="2">
        <f t="shared" si="3"/>
        <v>-375</v>
      </c>
    </row>
    <row r="47" spans="1:13" ht="13.5">
      <c r="A47" s="4" t="s">
        <v>88</v>
      </c>
      <c r="B47" s="2">
        <v>77</v>
      </c>
      <c r="C47" s="2">
        <v>61</v>
      </c>
      <c r="D47" s="2">
        <f t="shared" si="0"/>
        <v>16</v>
      </c>
      <c r="E47" s="2">
        <v>1816</v>
      </c>
      <c r="F47" s="2">
        <v>1448</v>
      </c>
      <c r="G47" s="2">
        <f t="shared" si="1"/>
        <v>368</v>
      </c>
      <c r="H47" s="2">
        <v>40</v>
      </c>
      <c r="I47" s="2">
        <v>49</v>
      </c>
      <c r="J47" s="2">
        <f t="shared" si="2"/>
        <v>-9</v>
      </c>
      <c r="K47" s="2">
        <v>1481</v>
      </c>
      <c r="L47" s="2">
        <v>1830</v>
      </c>
      <c r="M47" s="2">
        <f t="shared" si="3"/>
        <v>-349</v>
      </c>
    </row>
    <row r="48" spans="1:13" ht="13.5">
      <c r="A48" s="4" t="s">
        <v>89</v>
      </c>
      <c r="B48" s="2">
        <v>37</v>
      </c>
      <c r="C48" s="2">
        <v>31</v>
      </c>
      <c r="D48" s="2">
        <f t="shared" si="0"/>
        <v>6</v>
      </c>
      <c r="E48" s="2">
        <v>853</v>
      </c>
      <c r="F48" s="2">
        <v>752</v>
      </c>
      <c r="G48" s="2">
        <f t="shared" si="1"/>
        <v>101</v>
      </c>
      <c r="H48" s="2">
        <v>17</v>
      </c>
      <c r="I48" s="2">
        <v>15</v>
      </c>
      <c r="J48" s="2">
        <f t="shared" si="2"/>
        <v>2</v>
      </c>
      <c r="K48" s="2">
        <v>618</v>
      </c>
      <c r="L48" s="2">
        <v>585</v>
      </c>
      <c r="M48" s="2">
        <f t="shared" si="3"/>
        <v>33</v>
      </c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dcterms:created xsi:type="dcterms:W3CDTF">2001-12-22T05:50:43Z</dcterms:created>
  <dcterms:modified xsi:type="dcterms:W3CDTF">2002-03-05T01:52:10Z</dcterms:modified>
  <cp:category/>
  <cp:version/>
  <cp:contentType/>
  <cp:contentStatus/>
</cp:coreProperties>
</file>