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485" windowHeight="3780" activeTab="0"/>
  </bookViews>
  <sheets>
    <sheet name="第１５表" sheetId="1" r:id="rId1"/>
  </sheets>
  <definedNames>
    <definedName name="_xlnm.Print_Area" localSheetId="0">'第１５表'!$B$2:$T$36</definedName>
  </definedNames>
  <calcPr fullCalcOnLoad="1"/>
</workbook>
</file>

<file path=xl/sharedStrings.xml><?xml version="1.0" encoding="utf-8"?>
<sst xmlns="http://schemas.openxmlformats.org/spreadsheetml/2006/main" count="201" uniqueCount="72">
  <si>
    <t>…</t>
  </si>
  <si>
    <t>心疾患</t>
  </si>
  <si>
    <t>悪性新生物</t>
  </si>
  <si>
    <t>総　　　　　数</t>
  </si>
  <si>
    <t>第　　１　　位</t>
  </si>
  <si>
    <t>第　　２　　位</t>
  </si>
  <si>
    <t>第　　３　　位</t>
  </si>
  <si>
    <t>第　　４　　位</t>
  </si>
  <si>
    <t>第　　５　　位</t>
  </si>
  <si>
    <t>死亡数</t>
  </si>
  <si>
    <t>死亡割合</t>
  </si>
  <si>
    <t>死因</t>
  </si>
  <si>
    <t>総  数</t>
  </si>
  <si>
    <t>0歳</t>
  </si>
  <si>
    <t>90歳以上</t>
  </si>
  <si>
    <t>　注：</t>
  </si>
  <si>
    <t>脳血管疾患</t>
  </si>
  <si>
    <t>肺炎</t>
  </si>
  <si>
    <t>不慮の事故</t>
  </si>
  <si>
    <t>自殺</t>
  </si>
  <si>
    <t>老衰</t>
  </si>
  <si>
    <t>年齢階級別死因順位</t>
  </si>
  <si>
    <t>死亡率</t>
  </si>
  <si>
    <t>(人口10万対)</t>
  </si>
  <si>
    <t xml:space="preserve"> 1～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</si>
  <si>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</si>
  <si>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</si>
  <si>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</si>
  <si>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</si>
  <si>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</si>
  <si>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</si>
  <si>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</si>
  <si>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</si>
  <si>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</si>
  <si>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</si>
  <si>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</si>
  <si>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</si>
  <si>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</si>
  <si>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</si>
  <si>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</si>
  <si>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</si>
  <si>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</si>
  <si>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平成１３年</t>
  </si>
  <si>
    <t>先天奇形①</t>
  </si>
  <si>
    <t>染色体異常　　　　②</t>
  </si>
  <si>
    <t>その他③</t>
  </si>
  <si>
    <t>出血性障害④</t>
  </si>
  <si>
    <t>乳幼児⑤</t>
  </si>
  <si>
    <t>週産期⑥</t>
  </si>
  <si>
    <t>不慮の事故</t>
  </si>
  <si>
    <t>循環器系の先天奇形</t>
  </si>
  <si>
    <t>悪性新生物</t>
  </si>
  <si>
    <t>新生物⑦</t>
  </si>
  <si>
    <t>神経系⑧</t>
  </si>
  <si>
    <t>呼吸器系⑨</t>
  </si>
  <si>
    <t>心疾患</t>
  </si>
  <si>
    <t>不慮の事故</t>
  </si>
  <si>
    <t>新生物⑦</t>
  </si>
  <si>
    <t>神経症⑧</t>
  </si>
  <si>
    <t>１　乳児（０歳）の死因は「乳児死因分類」を使用し、死亡率は出生10万対。</t>
  </si>
  <si>
    <t>２　実数が２以下の死因は集計から除外した。</t>
  </si>
  <si>
    <t>３　総数の死亡率は厚生労働省算出による。</t>
  </si>
  <si>
    <t>４　死因注釈</t>
  </si>
  <si>
    <t>　　①心臓の先天奇形</t>
  </si>
  <si>
    <t>②染色体異常、他に分類されないもの</t>
  </si>
  <si>
    <t>③その他のすべての疾患</t>
  </si>
  <si>
    <t>④胎児及び新生児の出血性障害及び血液障害</t>
  </si>
  <si>
    <t>⑤乳幼児突然死症候群</t>
  </si>
  <si>
    <t>　　⑥その他の周産期に特異な呼吸障害及び心血管障害</t>
  </si>
  <si>
    <t>⑦その他の新生物</t>
  </si>
  <si>
    <t>⑧その他の神経系の疾患</t>
  </si>
  <si>
    <t>⑨その他呼吸器系の疾患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</si>
</sst>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#,##0.0_);[Red]\(#,##0.0\)"/>
    <numFmt numFmtId="194" formatCode="_ * #,##0.0_ ;_ * \-#,##0.0_ ;_ * &quot;-&quot;?_ ;_ @_ "/>
    <numFmt numFmtId="195" formatCode="0.0_ "/>
    <numFmt numFmtId="196" formatCode="0_);[Red]\(0\)"/>
    <numFmt numFmtId="197" formatCode="#,##0.0_ "/>
  </numFmts>
  <fonts count="7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88" fontId="3" fillId="0" borderId="1" xfId="16" applyNumberFormat="1" applyFont="1" applyBorder="1" applyAlignment="1">
      <alignment vertical="center" wrapText="1"/>
    </xf>
    <xf numFmtId="193" fontId="3" fillId="0" borderId="1" xfId="0" applyNumberFormat="1" applyFont="1" applyBorder="1" applyAlignment="1">
      <alignment vertical="center" wrapText="1"/>
    </xf>
    <xf numFmtId="193" fontId="3" fillId="0" borderId="1" xfId="16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188" fontId="3" fillId="0" borderId="2" xfId="0" applyNumberFormat="1" applyFont="1" applyBorder="1" applyAlignment="1">
      <alignment vertical="center" wrapText="1"/>
    </xf>
    <xf numFmtId="188" fontId="3" fillId="0" borderId="2" xfId="16" applyNumberFormat="1" applyFont="1" applyBorder="1" applyAlignment="1">
      <alignment vertical="center" wrapText="1"/>
    </xf>
    <xf numFmtId="193" fontId="3" fillId="0" borderId="2" xfId="16" applyNumberFormat="1" applyFont="1" applyBorder="1" applyAlignment="1">
      <alignment vertical="center" wrapText="1"/>
    </xf>
    <xf numFmtId="193" fontId="3" fillId="0" borderId="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/>
    </xf>
    <xf numFmtId="0" fontId="2" fillId="0" borderId="0" xfId="0" applyFont="1" applyAlignment="1">
      <alignment vertical="center" wrapText="1" shrinkToFit="1"/>
    </xf>
    <xf numFmtId="0" fontId="3" fillId="0" borderId="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88" fontId="3" fillId="0" borderId="1" xfId="0" applyNumberFormat="1" applyFont="1" applyBorder="1" applyAlignment="1">
      <alignment horizontal="right" vertical="center" wrapText="1"/>
    </xf>
    <xf numFmtId="193" fontId="3" fillId="0" borderId="1" xfId="0" applyNumberFormat="1" applyFont="1" applyBorder="1" applyAlignment="1">
      <alignment horizontal="right" vertical="center" wrapText="1"/>
    </xf>
    <xf numFmtId="188" fontId="3" fillId="0" borderId="2" xfId="0" applyNumberFormat="1" applyFont="1" applyBorder="1" applyAlignment="1">
      <alignment horizontal="right" vertical="center" wrapText="1"/>
    </xf>
    <xf numFmtId="19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188" fontId="3" fillId="0" borderId="1" xfId="0" applyNumberFormat="1" applyFont="1" applyBorder="1" applyAlignment="1">
      <alignment vertical="center" wrapText="1"/>
    </xf>
    <xf numFmtId="193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188" fontId="3" fillId="0" borderId="1" xfId="16" applyNumberFormat="1" applyFont="1" applyBorder="1" applyAlignment="1">
      <alignment vertical="center" wrapText="1"/>
    </xf>
    <xf numFmtId="193" fontId="3" fillId="0" borderId="1" xfId="16" applyNumberFormat="1" applyFont="1" applyBorder="1" applyAlignment="1">
      <alignment vertical="center" wrapText="1"/>
    </xf>
    <xf numFmtId="193" fontId="3" fillId="0" borderId="2" xfId="0" applyNumberFormat="1" applyFont="1" applyBorder="1" applyAlignment="1">
      <alignment vertical="center" wrapText="1"/>
    </xf>
    <xf numFmtId="193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88" fontId="3" fillId="0" borderId="2" xfId="0" applyNumberFormat="1" applyFont="1" applyBorder="1" applyAlignment="1">
      <alignment vertical="center" wrapText="1"/>
    </xf>
    <xf numFmtId="188" fontId="3" fillId="0" borderId="3" xfId="0" applyNumberFormat="1" applyFont="1" applyBorder="1" applyAlignment="1">
      <alignment vertical="center" wrapText="1"/>
    </xf>
    <xf numFmtId="188" fontId="3" fillId="0" borderId="2" xfId="0" applyNumberFormat="1" applyFont="1" applyBorder="1" applyAlignment="1">
      <alignment horizontal="right" vertical="center" wrapText="1"/>
    </xf>
    <xf numFmtId="19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188" fontId="3" fillId="0" borderId="2" xfId="16" applyNumberFormat="1" applyFont="1" applyBorder="1" applyAlignment="1">
      <alignment vertical="center" wrapText="1"/>
    </xf>
    <xf numFmtId="188" fontId="3" fillId="0" borderId="3" xfId="16" applyNumberFormat="1" applyFont="1" applyBorder="1" applyAlignment="1">
      <alignment vertical="center" wrapText="1"/>
    </xf>
    <xf numFmtId="193" fontId="3" fillId="0" borderId="2" xfId="16" applyNumberFormat="1" applyFont="1" applyBorder="1" applyAlignment="1">
      <alignment vertical="center" wrapText="1"/>
    </xf>
    <xf numFmtId="193" fontId="3" fillId="0" borderId="3" xfId="16" applyNumberFormat="1" applyFont="1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5" xfId="16" applyNumberFormat="1" applyFont="1" applyBorder="1" applyAlignment="1">
      <alignment vertical="center" wrapText="1"/>
    </xf>
    <xf numFmtId="0" fontId="4" fillId="0" borderId="2" xfId="16" applyNumberFormat="1" applyFont="1" applyBorder="1" applyAlignment="1">
      <alignment vertical="center" wrapText="1"/>
    </xf>
    <xf numFmtId="0" fontId="4" fillId="0" borderId="6" xfId="16" applyNumberFormat="1" applyFont="1" applyBorder="1" applyAlignment="1">
      <alignment vertical="center" wrapText="1"/>
    </xf>
    <xf numFmtId="0" fontId="4" fillId="0" borderId="3" xfId="16" applyNumberFormat="1" applyFont="1" applyBorder="1" applyAlignment="1">
      <alignment vertical="center" wrapText="1"/>
    </xf>
    <xf numFmtId="195" fontId="4" fillId="0" borderId="2" xfId="0" applyNumberFormat="1" applyFont="1" applyBorder="1" applyAlignment="1">
      <alignment vertical="center" wrapText="1"/>
    </xf>
    <xf numFmtId="195" fontId="4" fillId="0" borderId="3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195" fontId="4" fillId="0" borderId="1" xfId="0" applyNumberFormat="1" applyFont="1" applyBorder="1" applyAlignment="1">
      <alignment vertical="center" wrapText="1"/>
    </xf>
    <xf numFmtId="195" fontId="4" fillId="0" borderId="3" xfId="0" applyNumberFormat="1" applyFont="1" applyBorder="1" applyAlignment="1">
      <alignment vertical="center" wrapText="1"/>
    </xf>
    <xf numFmtId="196" fontId="3" fillId="0" borderId="2" xfId="0" applyNumberFormat="1" applyFont="1" applyBorder="1" applyAlignment="1">
      <alignment vertical="center" wrapText="1"/>
    </xf>
    <xf numFmtId="196" fontId="3" fillId="0" borderId="3" xfId="0" applyNumberFormat="1" applyFont="1" applyBorder="1" applyAlignment="1">
      <alignment vertical="center" wrapText="1"/>
    </xf>
    <xf numFmtId="179" fontId="3" fillId="0" borderId="2" xfId="0" applyNumberFormat="1" applyFont="1" applyBorder="1" applyAlignment="1">
      <alignment vertical="center" wrapText="1"/>
    </xf>
    <xf numFmtId="179" fontId="3" fillId="0" borderId="3" xfId="0" applyNumberFormat="1" applyFont="1" applyBorder="1" applyAlignment="1">
      <alignment vertical="center" wrapText="1"/>
    </xf>
    <xf numFmtId="41" fontId="3" fillId="0" borderId="2" xfId="0" applyNumberFormat="1" applyFont="1" applyBorder="1" applyAlignment="1">
      <alignment horizontal="right" vertical="center" wrapText="1"/>
    </xf>
    <xf numFmtId="194" fontId="3" fillId="0" borderId="2" xfId="0" applyNumberFormat="1" applyFont="1" applyBorder="1" applyAlignment="1">
      <alignment horizontal="right" vertical="center" wrapText="1"/>
    </xf>
    <xf numFmtId="41" fontId="3" fillId="0" borderId="3" xfId="0" applyNumberFormat="1" applyFont="1" applyBorder="1" applyAlignment="1">
      <alignment horizontal="right" vertical="center" wrapText="1"/>
    </xf>
    <xf numFmtId="194" fontId="3" fillId="0" borderId="3" xfId="0" applyNumberFormat="1" applyFont="1" applyBorder="1" applyAlignment="1">
      <alignment horizontal="right" vertical="center" wrapText="1"/>
    </xf>
    <xf numFmtId="197" fontId="3" fillId="0" borderId="2" xfId="0" applyNumberFormat="1" applyFont="1" applyBorder="1" applyAlignment="1">
      <alignment horizontal="right" vertical="center"/>
    </xf>
    <xf numFmtId="197" fontId="3" fillId="0" borderId="3" xfId="0" applyNumberFormat="1" applyFont="1" applyBorder="1" applyAlignment="1">
      <alignment horizontal="right" vertical="center"/>
    </xf>
    <xf numFmtId="188" fontId="3" fillId="0" borderId="2" xfId="0" applyNumberFormat="1" applyFont="1" applyBorder="1" applyAlignment="1">
      <alignment horizontal="right" vertical="center"/>
    </xf>
    <xf numFmtId="188" fontId="3" fillId="0" borderId="3" xfId="0" applyNumberFormat="1" applyFont="1" applyBorder="1" applyAlignment="1">
      <alignment horizontal="right" vertical="center"/>
    </xf>
    <xf numFmtId="196" fontId="3" fillId="0" borderId="1" xfId="0" applyNumberFormat="1" applyFont="1" applyBorder="1" applyAlignment="1">
      <alignment horizontal="right" vertical="center"/>
    </xf>
    <xf numFmtId="196" fontId="3" fillId="0" borderId="1" xfId="0" applyNumberFormat="1" applyFont="1" applyBorder="1" applyAlignment="1">
      <alignment horizontal="right" vertical="center" wrapText="1"/>
    </xf>
    <xf numFmtId="188" fontId="3" fillId="0" borderId="0" xfId="16" applyNumberFormat="1" applyFont="1" applyBorder="1" applyAlignment="1">
      <alignment vertical="center" wrapText="1"/>
    </xf>
    <xf numFmtId="193" fontId="3" fillId="0" borderId="0" xfId="16" applyNumberFormat="1" applyFont="1" applyBorder="1" applyAlignment="1">
      <alignment vertical="center" wrapText="1"/>
    </xf>
    <xf numFmtId="19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88" fontId="3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workbookViewId="0" topLeftCell="A1">
      <selection activeCell="L7" sqref="L7"/>
    </sheetView>
  </sheetViews>
  <sheetFormatPr defaultColWidth="9.00390625" defaultRowHeight="13.5"/>
  <cols>
    <col min="1" max="1" width="8.50390625" style="1" customWidth="1"/>
    <col min="2" max="2" width="10.625" style="3" bestFit="1" customWidth="1"/>
    <col min="3" max="3" width="8.75390625" style="1" customWidth="1"/>
    <col min="4" max="4" width="13.50390625" style="1" customWidth="1"/>
    <col min="5" max="5" width="9.125" style="1" customWidth="1"/>
    <col min="6" max="6" width="11.125" style="2" customWidth="1"/>
    <col min="7" max="7" width="9.00390625" style="1" customWidth="1"/>
    <col min="8" max="8" width="9.125" style="1" customWidth="1"/>
    <col min="9" max="9" width="11.125" style="2" customWidth="1"/>
    <col min="10" max="10" width="9.00390625" style="1" customWidth="1"/>
    <col min="11" max="11" width="9.25390625" style="1" customWidth="1"/>
    <col min="12" max="12" width="11.125" style="2" customWidth="1"/>
    <col min="13" max="13" width="9.00390625" style="1" customWidth="1"/>
    <col min="14" max="14" width="9.125" style="1" customWidth="1"/>
    <col min="15" max="15" width="11.125" style="2" customWidth="1"/>
    <col min="16" max="16" width="8.125" style="1" customWidth="1"/>
    <col min="17" max="17" width="9.125" style="1" customWidth="1"/>
    <col min="18" max="18" width="11.125" style="2" customWidth="1"/>
    <col min="19" max="19" width="7.00390625" style="1" bestFit="1" customWidth="1"/>
    <col min="20" max="20" width="9.125" style="1" customWidth="1"/>
    <col min="21" max="21" width="5.75390625" style="1" customWidth="1"/>
    <col min="22" max="22" width="19.50390625" style="1" customWidth="1"/>
    <col min="23" max="16384" width="5.75390625" style="1" customWidth="1"/>
  </cols>
  <sheetData>
    <row r="2" spans="2:7" ht="14.25">
      <c r="B2" s="19" t="s">
        <v>21</v>
      </c>
      <c r="C2" s="19"/>
      <c r="D2" s="19"/>
      <c r="E2" s="19"/>
      <c r="F2" s="19"/>
      <c r="G2" s="19"/>
    </row>
    <row r="3" spans="19:20" ht="27.75" customHeight="1">
      <c r="S3" s="20" t="s">
        <v>42</v>
      </c>
      <c r="T3" s="20"/>
    </row>
    <row r="4" spans="2:20" s="4" customFormat="1" ht="13.5">
      <c r="B4" s="21"/>
      <c r="C4" s="21" t="s">
        <v>3</v>
      </c>
      <c r="D4" s="21"/>
      <c r="E4" s="21"/>
      <c r="F4" s="21" t="s">
        <v>4</v>
      </c>
      <c r="G4" s="21"/>
      <c r="H4" s="21"/>
      <c r="I4" s="21" t="s">
        <v>5</v>
      </c>
      <c r="J4" s="21"/>
      <c r="K4" s="21"/>
      <c r="L4" s="21" t="s">
        <v>6</v>
      </c>
      <c r="M4" s="21"/>
      <c r="N4" s="21"/>
      <c r="O4" s="21" t="s">
        <v>7</v>
      </c>
      <c r="P4" s="21"/>
      <c r="Q4" s="21"/>
      <c r="R4" s="21" t="s">
        <v>8</v>
      </c>
      <c r="S4" s="21"/>
      <c r="T4" s="21"/>
    </row>
    <row r="5" spans="2:20" ht="13.5">
      <c r="B5" s="21"/>
      <c r="C5" s="17" t="s">
        <v>9</v>
      </c>
      <c r="D5" s="10" t="s">
        <v>22</v>
      </c>
      <c r="E5" s="17" t="s">
        <v>10</v>
      </c>
      <c r="F5" s="17" t="s">
        <v>11</v>
      </c>
      <c r="G5" s="17" t="s">
        <v>9</v>
      </c>
      <c r="H5" s="17" t="s">
        <v>10</v>
      </c>
      <c r="I5" s="17" t="s">
        <v>11</v>
      </c>
      <c r="J5" s="17" t="s">
        <v>9</v>
      </c>
      <c r="K5" s="17" t="s">
        <v>10</v>
      </c>
      <c r="L5" s="17" t="s">
        <v>11</v>
      </c>
      <c r="M5" s="17" t="s">
        <v>9</v>
      </c>
      <c r="N5" s="17" t="s">
        <v>10</v>
      </c>
      <c r="O5" s="17" t="s">
        <v>11</v>
      </c>
      <c r="P5" s="17" t="s">
        <v>9</v>
      </c>
      <c r="Q5" s="17" t="s">
        <v>10</v>
      </c>
      <c r="R5" s="17" t="s">
        <v>11</v>
      </c>
      <c r="S5" s="17" t="s">
        <v>9</v>
      </c>
      <c r="T5" s="17" t="s">
        <v>10</v>
      </c>
    </row>
    <row r="6" spans="2:20" ht="13.5">
      <c r="B6" s="21"/>
      <c r="C6" s="18"/>
      <c r="D6" s="10" t="s">
        <v>23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7"/>
      <c r="S6" s="17"/>
      <c r="T6" s="17"/>
    </row>
    <row r="7" spans="2:20" ht="24.75" customHeight="1">
      <c r="B7" s="11" t="s">
        <v>12</v>
      </c>
      <c r="C7" s="6">
        <v>16141</v>
      </c>
      <c r="D7" s="7">
        <v>807.5</v>
      </c>
      <c r="E7" s="7">
        <v>100</v>
      </c>
      <c r="F7" s="22" t="s">
        <v>2</v>
      </c>
      <c r="G7" s="6">
        <v>4720</v>
      </c>
      <c r="H7" s="7">
        <v>29.2</v>
      </c>
      <c r="I7" s="22" t="s">
        <v>1</v>
      </c>
      <c r="J7" s="6">
        <v>2501</v>
      </c>
      <c r="K7" s="7">
        <v>15.5</v>
      </c>
      <c r="L7" s="22" t="s">
        <v>16</v>
      </c>
      <c r="M7" s="6">
        <v>2373</v>
      </c>
      <c r="N7" s="7">
        <v>14.7</v>
      </c>
      <c r="O7" s="22" t="s">
        <v>17</v>
      </c>
      <c r="P7" s="6">
        <v>1553</v>
      </c>
      <c r="Q7" s="7">
        <v>9.6</v>
      </c>
      <c r="R7" s="22" t="s">
        <v>18</v>
      </c>
      <c r="S7" s="6">
        <v>677</v>
      </c>
      <c r="T7" s="7">
        <v>4.2</v>
      </c>
    </row>
    <row r="8" spans="2:20" ht="24.75" customHeight="1">
      <c r="B8" s="33" t="s">
        <v>13</v>
      </c>
      <c r="C8" s="34">
        <v>57</v>
      </c>
      <c r="D8" s="35">
        <v>302.4</v>
      </c>
      <c r="E8" s="32">
        <v>100</v>
      </c>
      <c r="F8" s="30" t="s">
        <v>43</v>
      </c>
      <c r="G8" s="31">
        <v>13</v>
      </c>
      <c r="H8" s="32">
        <v>22.8</v>
      </c>
      <c r="I8" s="58" t="s">
        <v>44</v>
      </c>
      <c r="J8" s="31">
        <v>7</v>
      </c>
      <c r="K8" s="32">
        <v>12.3</v>
      </c>
      <c r="L8" s="30" t="s">
        <v>45</v>
      </c>
      <c r="M8" s="31">
        <v>7</v>
      </c>
      <c r="N8" s="32">
        <v>12.3</v>
      </c>
      <c r="O8" s="61" t="s">
        <v>46</v>
      </c>
      <c r="P8" s="9">
        <v>4</v>
      </c>
      <c r="Q8" s="7">
        <v>7</v>
      </c>
      <c r="R8" s="44" t="s">
        <v>0</v>
      </c>
      <c r="S8" s="42" t="s">
        <v>0</v>
      </c>
      <c r="T8" s="43" t="s">
        <v>0</v>
      </c>
    </row>
    <row r="9" spans="2:20" ht="24.75" customHeight="1">
      <c r="B9" s="33"/>
      <c r="C9" s="34"/>
      <c r="D9" s="35"/>
      <c r="E9" s="32"/>
      <c r="F9" s="30"/>
      <c r="G9" s="31"/>
      <c r="H9" s="32"/>
      <c r="I9" s="59"/>
      <c r="J9" s="31"/>
      <c r="K9" s="32"/>
      <c r="L9" s="30"/>
      <c r="M9" s="31"/>
      <c r="N9" s="32"/>
      <c r="O9" s="23" t="s">
        <v>47</v>
      </c>
      <c r="P9" s="9">
        <v>4</v>
      </c>
      <c r="Q9" s="7">
        <v>7</v>
      </c>
      <c r="R9" s="52"/>
      <c r="S9" s="54"/>
      <c r="T9" s="54"/>
    </row>
    <row r="10" spans="2:20" ht="24.75" customHeight="1">
      <c r="B10" s="33"/>
      <c r="C10" s="34"/>
      <c r="D10" s="35"/>
      <c r="E10" s="32"/>
      <c r="F10" s="30"/>
      <c r="G10" s="31"/>
      <c r="H10" s="32"/>
      <c r="I10" s="60"/>
      <c r="J10" s="31"/>
      <c r="K10" s="32"/>
      <c r="L10" s="30"/>
      <c r="M10" s="31"/>
      <c r="N10" s="32"/>
      <c r="O10" s="23" t="s">
        <v>48</v>
      </c>
      <c r="P10" s="9">
        <v>4</v>
      </c>
      <c r="Q10" s="7">
        <v>7</v>
      </c>
      <c r="R10" s="53"/>
      <c r="S10" s="55"/>
      <c r="T10" s="55"/>
    </row>
    <row r="11" spans="2:20" s="5" customFormat="1" ht="24.75" customHeight="1">
      <c r="B11" s="62" t="s">
        <v>24</v>
      </c>
      <c r="C11" s="66">
        <v>20</v>
      </c>
      <c r="D11" s="67">
        <v>25.3</v>
      </c>
      <c r="E11" s="70">
        <v>100</v>
      </c>
      <c r="F11" s="65" t="s">
        <v>49</v>
      </c>
      <c r="G11" s="72">
        <v>5</v>
      </c>
      <c r="H11" s="74">
        <f>G11/$C$11*100</f>
        <v>25</v>
      </c>
      <c r="I11" s="44" t="s">
        <v>0</v>
      </c>
      <c r="J11" s="86" t="s">
        <v>0</v>
      </c>
      <c r="K11" s="84" t="s">
        <v>0</v>
      </c>
      <c r="L11" s="56" t="s">
        <v>50</v>
      </c>
      <c r="M11" s="76">
        <v>4</v>
      </c>
      <c r="N11" s="78">
        <f>M11/C11*100</f>
        <v>20</v>
      </c>
      <c r="O11" s="44" t="s">
        <v>0</v>
      </c>
      <c r="P11" s="80" t="s">
        <v>0</v>
      </c>
      <c r="Q11" s="81" t="s">
        <v>0</v>
      </c>
      <c r="R11" s="44" t="s">
        <v>0</v>
      </c>
      <c r="S11" s="80" t="s">
        <v>0</v>
      </c>
      <c r="T11" s="81" t="s">
        <v>0</v>
      </c>
    </row>
    <row r="12" spans="2:20" s="5" customFormat="1" ht="24.75" customHeight="1">
      <c r="B12" s="63"/>
      <c r="C12" s="68"/>
      <c r="D12" s="69"/>
      <c r="E12" s="71"/>
      <c r="F12" s="64" t="s">
        <v>51</v>
      </c>
      <c r="G12" s="73">
        <v>5</v>
      </c>
      <c r="H12" s="75">
        <f>G12/$C$11*100</f>
        <v>25</v>
      </c>
      <c r="I12" s="45"/>
      <c r="J12" s="87"/>
      <c r="K12" s="85"/>
      <c r="L12" s="57"/>
      <c r="M12" s="77"/>
      <c r="N12" s="79"/>
      <c r="O12" s="45"/>
      <c r="P12" s="82"/>
      <c r="Q12" s="83"/>
      <c r="R12" s="45"/>
      <c r="S12" s="82"/>
      <c r="T12" s="83"/>
    </row>
    <row r="13" spans="2:20" ht="24.75" customHeight="1">
      <c r="B13" s="11" t="s">
        <v>25</v>
      </c>
      <c r="C13" s="6">
        <v>13</v>
      </c>
      <c r="D13" s="8">
        <v>12.91194056534435</v>
      </c>
      <c r="E13" s="7">
        <v>100</v>
      </c>
      <c r="F13" s="22" t="s">
        <v>18</v>
      </c>
      <c r="G13" s="9">
        <v>7</v>
      </c>
      <c r="H13" s="7">
        <v>35</v>
      </c>
      <c r="I13" s="25" t="s">
        <v>0</v>
      </c>
      <c r="J13" s="26" t="s">
        <v>0</v>
      </c>
      <c r="K13" s="27" t="s">
        <v>0</v>
      </c>
      <c r="L13" s="25" t="s">
        <v>0</v>
      </c>
      <c r="M13" s="26" t="s">
        <v>0</v>
      </c>
      <c r="N13" s="27" t="s">
        <v>0</v>
      </c>
      <c r="O13" s="25" t="s">
        <v>0</v>
      </c>
      <c r="P13" s="26" t="s">
        <v>0</v>
      </c>
      <c r="Q13" s="27" t="s">
        <v>0</v>
      </c>
      <c r="R13" s="25" t="s">
        <v>0</v>
      </c>
      <c r="S13" s="26" t="s">
        <v>0</v>
      </c>
      <c r="T13" s="27" t="s">
        <v>0</v>
      </c>
    </row>
    <row r="14" spans="2:20" ht="24.75" customHeight="1">
      <c r="B14" s="11" t="s">
        <v>26</v>
      </c>
      <c r="C14" s="6">
        <v>14</v>
      </c>
      <c r="D14" s="8">
        <v>13.245785001986867</v>
      </c>
      <c r="E14" s="7">
        <v>100</v>
      </c>
      <c r="F14" s="22" t="s">
        <v>2</v>
      </c>
      <c r="G14" s="26">
        <v>4</v>
      </c>
      <c r="H14" s="27">
        <v>28.57142857142857</v>
      </c>
      <c r="I14" s="22" t="s">
        <v>52</v>
      </c>
      <c r="J14" s="26">
        <v>3</v>
      </c>
      <c r="K14" s="27">
        <v>21.428571428571427</v>
      </c>
      <c r="L14" s="25" t="s">
        <v>0</v>
      </c>
      <c r="M14" s="26" t="s">
        <v>0</v>
      </c>
      <c r="N14" s="27" t="s">
        <v>0</v>
      </c>
      <c r="O14" s="25" t="s">
        <v>0</v>
      </c>
      <c r="P14" s="26" t="s">
        <v>0</v>
      </c>
      <c r="Q14" s="27" t="s">
        <v>0</v>
      </c>
      <c r="R14" s="25" t="s">
        <v>0</v>
      </c>
      <c r="S14" s="26" t="s">
        <v>0</v>
      </c>
      <c r="T14" s="27" t="s">
        <v>0</v>
      </c>
    </row>
    <row r="15" spans="2:20" ht="24.75" customHeight="1">
      <c r="B15" s="11" t="s">
        <v>27</v>
      </c>
      <c r="C15" s="6">
        <v>42</v>
      </c>
      <c r="D15" s="8">
        <v>35.58749014989112</v>
      </c>
      <c r="E15" s="7">
        <v>100</v>
      </c>
      <c r="F15" s="23" t="s">
        <v>18</v>
      </c>
      <c r="G15" s="9">
        <v>16</v>
      </c>
      <c r="H15" s="7">
        <v>38.095238095238095</v>
      </c>
      <c r="I15" s="22" t="s">
        <v>19</v>
      </c>
      <c r="J15" s="9">
        <v>12</v>
      </c>
      <c r="K15" s="7">
        <v>28.57142857142857</v>
      </c>
      <c r="L15" s="22" t="s">
        <v>2</v>
      </c>
      <c r="M15" s="9">
        <v>3</v>
      </c>
      <c r="N15" s="7">
        <v>7.142857142857142</v>
      </c>
      <c r="O15" s="88" t="s">
        <v>0</v>
      </c>
      <c r="P15" s="89" t="s">
        <v>0</v>
      </c>
      <c r="Q15" s="89" t="s">
        <v>0</v>
      </c>
      <c r="R15" s="88" t="s">
        <v>0</v>
      </c>
      <c r="S15" s="89" t="s">
        <v>0</v>
      </c>
      <c r="T15" s="89" t="s">
        <v>0</v>
      </c>
    </row>
    <row r="16" spans="2:20" ht="24.75" customHeight="1">
      <c r="B16" s="11" t="s">
        <v>28</v>
      </c>
      <c r="C16" s="6">
        <v>63</v>
      </c>
      <c r="D16" s="8">
        <v>55.43042162314352</v>
      </c>
      <c r="E16" s="7">
        <v>100</v>
      </c>
      <c r="F16" s="22" t="s">
        <v>19</v>
      </c>
      <c r="G16" s="9">
        <v>29</v>
      </c>
      <c r="H16" s="7">
        <v>46.03174603174603</v>
      </c>
      <c r="I16" s="22" t="s">
        <v>18</v>
      </c>
      <c r="J16" s="9">
        <v>16</v>
      </c>
      <c r="K16" s="7">
        <v>25.396825396825395</v>
      </c>
      <c r="L16" s="22" t="s">
        <v>2</v>
      </c>
      <c r="M16" s="9">
        <v>7</v>
      </c>
      <c r="N16" s="7">
        <v>11.11111111111111</v>
      </c>
      <c r="O16" s="88" t="s">
        <v>0</v>
      </c>
      <c r="P16" s="89" t="s">
        <v>0</v>
      </c>
      <c r="Q16" s="89" t="s">
        <v>0</v>
      </c>
      <c r="R16" s="88" t="s">
        <v>0</v>
      </c>
      <c r="S16" s="89" t="s">
        <v>0</v>
      </c>
      <c r="T16" s="89" t="s">
        <v>0</v>
      </c>
    </row>
    <row r="17" spans="2:20" ht="24.75" customHeight="1">
      <c r="B17" s="11" t="s">
        <v>29</v>
      </c>
      <c r="C17" s="6">
        <v>82</v>
      </c>
      <c r="D17" s="8">
        <v>55.23559327742414</v>
      </c>
      <c r="E17" s="7">
        <v>100</v>
      </c>
      <c r="F17" s="22" t="s">
        <v>19</v>
      </c>
      <c r="G17" s="9">
        <v>33</v>
      </c>
      <c r="H17" s="7">
        <v>40.243902439024396</v>
      </c>
      <c r="I17" s="23" t="s">
        <v>2</v>
      </c>
      <c r="J17" s="9">
        <v>14</v>
      </c>
      <c r="K17" s="7">
        <v>17.073170731707318</v>
      </c>
      <c r="L17" s="22" t="s">
        <v>18</v>
      </c>
      <c r="M17" s="9">
        <v>10</v>
      </c>
      <c r="N17" s="7">
        <v>12.195121951219512</v>
      </c>
      <c r="O17" s="22" t="s">
        <v>1</v>
      </c>
      <c r="P17" s="9">
        <v>7</v>
      </c>
      <c r="Q17" s="7">
        <v>8.536585365853659</v>
      </c>
      <c r="R17" s="22" t="s">
        <v>53</v>
      </c>
      <c r="S17" s="26">
        <v>5</v>
      </c>
      <c r="T17" s="27">
        <v>6.097560975609756</v>
      </c>
    </row>
    <row r="18" spans="2:20" ht="24.75" customHeight="1">
      <c r="B18" s="46" t="s">
        <v>30</v>
      </c>
      <c r="C18" s="48">
        <v>80</v>
      </c>
      <c r="D18" s="50">
        <v>55.6</v>
      </c>
      <c r="E18" s="36">
        <v>100</v>
      </c>
      <c r="F18" s="38" t="s">
        <v>19</v>
      </c>
      <c r="G18" s="40">
        <v>31</v>
      </c>
      <c r="H18" s="36">
        <v>38.8</v>
      </c>
      <c r="I18" s="38" t="s">
        <v>51</v>
      </c>
      <c r="J18" s="40">
        <v>12</v>
      </c>
      <c r="K18" s="36">
        <v>15</v>
      </c>
      <c r="L18" s="38" t="s">
        <v>55</v>
      </c>
      <c r="M18" s="40">
        <v>11</v>
      </c>
      <c r="N18" s="36">
        <v>13.8</v>
      </c>
      <c r="O18" s="38" t="s">
        <v>56</v>
      </c>
      <c r="P18" s="40">
        <v>7</v>
      </c>
      <c r="Q18" s="36">
        <v>8.8</v>
      </c>
      <c r="R18" s="22" t="s">
        <v>57</v>
      </c>
      <c r="S18" s="9">
        <v>3</v>
      </c>
      <c r="T18" s="7">
        <v>3.8</v>
      </c>
    </row>
    <row r="19" spans="2:20" ht="24.75" customHeight="1">
      <c r="B19" s="47"/>
      <c r="C19" s="49"/>
      <c r="D19" s="51"/>
      <c r="E19" s="37"/>
      <c r="F19" s="39"/>
      <c r="G19" s="41"/>
      <c r="H19" s="37"/>
      <c r="I19" s="39"/>
      <c r="J19" s="41"/>
      <c r="K19" s="37"/>
      <c r="L19" s="39"/>
      <c r="M19" s="41"/>
      <c r="N19" s="37"/>
      <c r="O19" s="39"/>
      <c r="P19" s="41"/>
      <c r="Q19" s="37"/>
      <c r="R19" s="22" t="s">
        <v>58</v>
      </c>
      <c r="S19" s="9">
        <v>3</v>
      </c>
      <c r="T19" s="7">
        <v>3.8</v>
      </c>
    </row>
    <row r="20" spans="2:20" ht="24.75" customHeight="1">
      <c r="B20" s="11" t="s">
        <v>31</v>
      </c>
      <c r="C20" s="6">
        <v>99</v>
      </c>
      <c r="D20" s="8">
        <v>81.19679149648148</v>
      </c>
      <c r="E20" s="7">
        <v>100</v>
      </c>
      <c r="F20" s="22" t="s">
        <v>19</v>
      </c>
      <c r="G20" s="9">
        <v>29</v>
      </c>
      <c r="H20" s="7">
        <v>29.292929292929294</v>
      </c>
      <c r="I20" s="22" t="s">
        <v>2</v>
      </c>
      <c r="J20" s="9">
        <v>26</v>
      </c>
      <c r="K20" s="7">
        <v>26.262626262626267</v>
      </c>
      <c r="L20" s="22" t="s">
        <v>1</v>
      </c>
      <c r="M20" s="9">
        <v>12</v>
      </c>
      <c r="N20" s="7">
        <v>12.121212121212121</v>
      </c>
      <c r="O20" s="22" t="s">
        <v>18</v>
      </c>
      <c r="P20" s="9">
        <v>10</v>
      </c>
      <c r="Q20" s="7">
        <v>10.1010101010101</v>
      </c>
      <c r="R20" s="22" t="s">
        <v>16</v>
      </c>
      <c r="S20" s="9">
        <v>4</v>
      </c>
      <c r="T20" s="7">
        <v>4.040404040404041</v>
      </c>
    </row>
    <row r="21" spans="2:20" ht="24.75" customHeight="1">
      <c r="B21" s="11" t="s">
        <v>32</v>
      </c>
      <c r="C21" s="6">
        <v>146</v>
      </c>
      <c r="D21" s="8">
        <v>119.97403301751129</v>
      </c>
      <c r="E21" s="7">
        <v>100</v>
      </c>
      <c r="F21" s="22" t="s">
        <v>2</v>
      </c>
      <c r="G21" s="9">
        <v>43</v>
      </c>
      <c r="H21" s="7">
        <v>29.45205479452055</v>
      </c>
      <c r="I21" s="22" t="s">
        <v>19</v>
      </c>
      <c r="J21" s="9">
        <v>32</v>
      </c>
      <c r="K21" s="7">
        <v>21.91780821917808</v>
      </c>
      <c r="L21" s="22" t="s">
        <v>1</v>
      </c>
      <c r="M21" s="26">
        <v>23</v>
      </c>
      <c r="N21" s="27">
        <v>15.753424657534246</v>
      </c>
      <c r="O21" s="24" t="s">
        <v>18</v>
      </c>
      <c r="P21" s="13">
        <v>13</v>
      </c>
      <c r="Q21" s="16">
        <v>8.904109589041095</v>
      </c>
      <c r="R21" s="22" t="s">
        <v>16</v>
      </c>
      <c r="S21" s="9">
        <v>7</v>
      </c>
      <c r="T21" s="27">
        <v>4.794520547945205</v>
      </c>
    </row>
    <row r="22" spans="2:20" ht="24.75" customHeight="1">
      <c r="B22" s="11" t="s">
        <v>33</v>
      </c>
      <c r="C22" s="6">
        <v>281</v>
      </c>
      <c r="D22" s="8">
        <v>199.705771567868</v>
      </c>
      <c r="E22" s="7">
        <v>100</v>
      </c>
      <c r="F22" s="22" t="s">
        <v>2</v>
      </c>
      <c r="G22" s="9">
        <v>101</v>
      </c>
      <c r="H22" s="7">
        <v>35.94306049822064</v>
      </c>
      <c r="I22" s="22" t="s">
        <v>19</v>
      </c>
      <c r="J22" s="9">
        <v>39</v>
      </c>
      <c r="K22" s="7">
        <v>13.87900355871886</v>
      </c>
      <c r="L22" s="22" t="s">
        <v>1</v>
      </c>
      <c r="M22" s="9">
        <v>31</v>
      </c>
      <c r="N22" s="7">
        <v>11.032028469750891</v>
      </c>
      <c r="O22" s="22" t="s">
        <v>16</v>
      </c>
      <c r="P22" s="9">
        <v>27</v>
      </c>
      <c r="Q22" s="7">
        <v>9.608540925266903</v>
      </c>
      <c r="R22" s="22" t="s">
        <v>18</v>
      </c>
      <c r="S22" s="9">
        <v>18</v>
      </c>
      <c r="T22" s="7">
        <v>6.405693950177936</v>
      </c>
    </row>
    <row r="23" spans="2:20" ht="24.75" customHeight="1">
      <c r="B23" s="11" t="s">
        <v>34</v>
      </c>
      <c r="C23" s="6">
        <v>662</v>
      </c>
      <c r="D23" s="8">
        <v>370.2647224972174</v>
      </c>
      <c r="E23" s="7">
        <v>100</v>
      </c>
      <c r="F23" s="22" t="s">
        <v>2</v>
      </c>
      <c r="G23" s="9">
        <v>297</v>
      </c>
      <c r="H23" s="7">
        <v>44.864048338368576</v>
      </c>
      <c r="I23" s="22" t="s">
        <v>1</v>
      </c>
      <c r="J23" s="9">
        <v>73</v>
      </c>
      <c r="K23" s="7">
        <v>11.027190332326283</v>
      </c>
      <c r="L23" s="22" t="s">
        <v>16</v>
      </c>
      <c r="M23" s="9">
        <v>63</v>
      </c>
      <c r="N23" s="7">
        <v>9.516616314199396</v>
      </c>
      <c r="O23" s="22" t="s">
        <v>19</v>
      </c>
      <c r="P23" s="9">
        <v>58</v>
      </c>
      <c r="Q23" s="7">
        <v>8.761329305135952</v>
      </c>
      <c r="R23" s="22" t="s">
        <v>18</v>
      </c>
      <c r="S23" s="9">
        <v>37</v>
      </c>
      <c r="T23" s="7">
        <v>5.589123867069486</v>
      </c>
    </row>
    <row r="24" spans="2:20" ht="24.75" customHeight="1">
      <c r="B24" s="12" t="s">
        <v>35</v>
      </c>
      <c r="C24" s="14">
        <v>689</v>
      </c>
      <c r="D24" s="15">
        <v>508.7762049282618</v>
      </c>
      <c r="E24" s="16">
        <v>100</v>
      </c>
      <c r="F24" s="24" t="s">
        <v>2</v>
      </c>
      <c r="G24" s="13">
        <v>297</v>
      </c>
      <c r="H24" s="16">
        <v>43.10595065312046</v>
      </c>
      <c r="I24" s="24" t="s">
        <v>1</v>
      </c>
      <c r="J24" s="13">
        <v>78</v>
      </c>
      <c r="K24" s="16">
        <v>11.320754716981133</v>
      </c>
      <c r="L24" s="24" t="s">
        <v>19</v>
      </c>
      <c r="M24" s="28">
        <v>68</v>
      </c>
      <c r="N24" s="29">
        <v>9.869375907111756</v>
      </c>
      <c r="O24" s="24" t="s">
        <v>16</v>
      </c>
      <c r="P24" s="13">
        <v>66</v>
      </c>
      <c r="Q24" s="16">
        <v>9.57910014513788</v>
      </c>
      <c r="R24" s="24" t="s">
        <v>18</v>
      </c>
      <c r="S24" s="13">
        <v>35</v>
      </c>
      <c r="T24" s="16">
        <v>5.079825834542816</v>
      </c>
    </row>
    <row r="25" spans="2:20" ht="24.75" customHeight="1">
      <c r="B25" s="11" t="s">
        <v>36</v>
      </c>
      <c r="C25" s="6">
        <v>903</v>
      </c>
      <c r="D25" s="8">
        <v>740.8744451646251</v>
      </c>
      <c r="E25" s="7">
        <v>100</v>
      </c>
      <c r="F25" s="22" t="s">
        <v>2</v>
      </c>
      <c r="G25" s="9">
        <v>394</v>
      </c>
      <c r="H25" s="7">
        <v>43.63233665559247</v>
      </c>
      <c r="I25" s="22" t="s">
        <v>1</v>
      </c>
      <c r="J25" s="9">
        <v>117</v>
      </c>
      <c r="K25" s="7">
        <v>12.956810631229235</v>
      </c>
      <c r="L25" s="22" t="s">
        <v>16</v>
      </c>
      <c r="M25" s="9">
        <v>106</v>
      </c>
      <c r="N25" s="7">
        <v>11.738648947951273</v>
      </c>
      <c r="O25" s="22" t="s">
        <v>18</v>
      </c>
      <c r="P25" s="9">
        <v>46</v>
      </c>
      <c r="Q25" s="7">
        <v>5.094130675526024</v>
      </c>
      <c r="R25" s="22" t="s">
        <v>19</v>
      </c>
      <c r="S25" s="9">
        <v>41</v>
      </c>
      <c r="T25" s="7">
        <v>4.540420819490587</v>
      </c>
    </row>
    <row r="26" spans="2:20" ht="24.75" customHeight="1">
      <c r="B26" s="11" t="s">
        <v>37</v>
      </c>
      <c r="C26" s="6">
        <v>1321</v>
      </c>
      <c r="D26" s="8">
        <v>1173.8674533918638</v>
      </c>
      <c r="E26" s="7">
        <v>100</v>
      </c>
      <c r="F26" s="22" t="s">
        <v>2</v>
      </c>
      <c r="G26" s="9">
        <v>590</v>
      </c>
      <c r="H26" s="7">
        <v>44.66313398940197</v>
      </c>
      <c r="I26" s="22" t="s">
        <v>1</v>
      </c>
      <c r="J26" s="9">
        <v>179</v>
      </c>
      <c r="K26" s="7">
        <v>13.550340651021953</v>
      </c>
      <c r="L26" s="22" t="s">
        <v>16</v>
      </c>
      <c r="M26" s="9">
        <v>148</v>
      </c>
      <c r="N26" s="7">
        <v>11.203633610900834</v>
      </c>
      <c r="O26" s="22" t="s">
        <v>18</v>
      </c>
      <c r="P26" s="9">
        <v>47</v>
      </c>
      <c r="Q26" s="7">
        <v>3.557910673732021</v>
      </c>
      <c r="R26" s="22" t="s">
        <v>17</v>
      </c>
      <c r="S26" s="9">
        <v>46</v>
      </c>
      <c r="T26" s="7">
        <v>3.4822104466313397</v>
      </c>
    </row>
    <row r="27" spans="2:20" ht="24.75" customHeight="1">
      <c r="B27" s="11" t="s">
        <v>38</v>
      </c>
      <c r="C27" s="6">
        <v>1934</v>
      </c>
      <c r="D27" s="8">
        <v>1905.193474663094</v>
      </c>
      <c r="E27" s="7">
        <v>100</v>
      </c>
      <c r="F27" s="22" t="s">
        <v>2</v>
      </c>
      <c r="G27" s="9">
        <v>758</v>
      </c>
      <c r="H27" s="7">
        <v>39.193381592554296</v>
      </c>
      <c r="I27" s="22" t="s">
        <v>1</v>
      </c>
      <c r="J27" s="9">
        <v>298</v>
      </c>
      <c r="K27" s="7">
        <v>15.408479834539815</v>
      </c>
      <c r="L27" s="22" t="s">
        <v>16</v>
      </c>
      <c r="M27" s="9">
        <v>253</v>
      </c>
      <c r="N27" s="7">
        <v>13.081695966907963</v>
      </c>
      <c r="O27" s="22" t="s">
        <v>17</v>
      </c>
      <c r="P27" s="9">
        <v>141</v>
      </c>
      <c r="Q27" s="7">
        <v>7.290589451913133</v>
      </c>
      <c r="R27" s="22" t="s">
        <v>18</v>
      </c>
      <c r="S27" s="9">
        <v>84</v>
      </c>
      <c r="T27" s="7">
        <v>4.3433298862461225</v>
      </c>
    </row>
    <row r="28" spans="2:20" ht="24.75" customHeight="1">
      <c r="B28" s="11" t="s">
        <v>39</v>
      </c>
      <c r="C28" s="6">
        <v>2264</v>
      </c>
      <c r="D28" s="8">
        <v>2945.4621149042464</v>
      </c>
      <c r="E28" s="7">
        <v>100</v>
      </c>
      <c r="F28" s="22" t="s">
        <v>2</v>
      </c>
      <c r="G28" s="9">
        <v>749</v>
      </c>
      <c r="H28" s="7">
        <v>33.083038869257955</v>
      </c>
      <c r="I28" s="22" t="s">
        <v>16</v>
      </c>
      <c r="J28" s="9">
        <v>345</v>
      </c>
      <c r="K28" s="7">
        <v>15.23851590106007</v>
      </c>
      <c r="L28" s="22" t="s">
        <v>1</v>
      </c>
      <c r="M28" s="9">
        <v>338</v>
      </c>
      <c r="N28" s="7">
        <v>14.929328621908128</v>
      </c>
      <c r="O28" s="22" t="s">
        <v>17</v>
      </c>
      <c r="P28" s="9">
        <v>203</v>
      </c>
      <c r="Q28" s="7">
        <v>8.96643109540636</v>
      </c>
      <c r="R28" s="22" t="s">
        <v>54</v>
      </c>
      <c r="S28" s="9">
        <v>92</v>
      </c>
      <c r="T28" s="7">
        <v>4.063604240282685</v>
      </c>
    </row>
    <row r="29" spans="2:20" ht="24.75" customHeight="1">
      <c r="B29" s="11" t="s">
        <v>40</v>
      </c>
      <c r="C29" s="6">
        <v>2593</v>
      </c>
      <c r="D29" s="8">
        <v>5524.426358736178</v>
      </c>
      <c r="E29" s="7">
        <v>100</v>
      </c>
      <c r="F29" s="22" t="s">
        <v>2</v>
      </c>
      <c r="G29" s="9">
        <v>658</v>
      </c>
      <c r="H29" s="7">
        <v>25.376012340917857</v>
      </c>
      <c r="I29" s="22" t="s">
        <v>16</v>
      </c>
      <c r="J29" s="9">
        <v>441</v>
      </c>
      <c r="K29" s="7">
        <v>17.00732741997686</v>
      </c>
      <c r="L29" s="22" t="s">
        <v>1</v>
      </c>
      <c r="M29" s="9">
        <v>439</v>
      </c>
      <c r="N29" s="7">
        <v>16.930196683378327</v>
      </c>
      <c r="O29" s="22" t="s">
        <v>17</v>
      </c>
      <c r="P29" s="9">
        <v>319</v>
      </c>
      <c r="Q29" s="7">
        <v>12.302352487466257</v>
      </c>
      <c r="R29" s="22" t="s">
        <v>54</v>
      </c>
      <c r="S29" s="9">
        <v>95</v>
      </c>
      <c r="T29" s="7">
        <v>3.6637099884303894</v>
      </c>
    </row>
    <row r="30" spans="2:20" ht="24.75" customHeight="1">
      <c r="B30" s="11" t="s">
        <v>41</v>
      </c>
      <c r="C30" s="6">
        <v>2620</v>
      </c>
      <c r="D30" s="8">
        <v>9474.217111448615</v>
      </c>
      <c r="E30" s="7">
        <v>100</v>
      </c>
      <c r="F30" s="22" t="s">
        <v>16</v>
      </c>
      <c r="G30" s="9">
        <v>509</v>
      </c>
      <c r="H30" s="7">
        <v>19.427480916030536</v>
      </c>
      <c r="I30" s="22" t="s">
        <v>1</v>
      </c>
      <c r="J30" s="9">
        <v>472</v>
      </c>
      <c r="K30" s="7">
        <v>18.015267175572518</v>
      </c>
      <c r="L30" s="22" t="s">
        <v>2</v>
      </c>
      <c r="M30" s="9">
        <v>470</v>
      </c>
      <c r="N30" s="7">
        <v>17.938931297709924</v>
      </c>
      <c r="O30" s="22" t="s">
        <v>17</v>
      </c>
      <c r="P30" s="9">
        <v>393</v>
      </c>
      <c r="Q30" s="7">
        <v>15</v>
      </c>
      <c r="R30" s="22" t="s">
        <v>20</v>
      </c>
      <c r="S30" s="9">
        <v>115</v>
      </c>
      <c r="T30" s="7">
        <v>4.3893129770992365</v>
      </c>
    </row>
    <row r="31" spans="2:20" ht="24.75" customHeight="1">
      <c r="B31" s="11" t="s">
        <v>14</v>
      </c>
      <c r="C31" s="6">
        <v>2258</v>
      </c>
      <c r="D31" s="8">
        <v>17522.893062238087</v>
      </c>
      <c r="E31" s="7">
        <v>100</v>
      </c>
      <c r="F31" s="22" t="s">
        <v>1</v>
      </c>
      <c r="G31" s="9">
        <v>416</v>
      </c>
      <c r="H31" s="7">
        <v>18.42338352524358</v>
      </c>
      <c r="I31" s="22" t="s">
        <v>16</v>
      </c>
      <c r="J31" s="9">
        <v>399</v>
      </c>
      <c r="K31" s="7">
        <v>17.67050487156776</v>
      </c>
      <c r="L31" s="22" t="s">
        <v>17</v>
      </c>
      <c r="M31" s="9">
        <v>375</v>
      </c>
      <c r="N31" s="7">
        <v>16.607617360496015</v>
      </c>
      <c r="O31" s="22" t="s">
        <v>2</v>
      </c>
      <c r="P31" s="9">
        <v>292</v>
      </c>
      <c r="Q31" s="7">
        <v>12.931798051372898</v>
      </c>
      <c r="R31" s="22" t="s">
        <v>20</v>
      </c>
      <c r="S31" s="9">
        <v>253</v>
      </c>
      <c r="T31" s="7">
        <v>11.20460584588131</v>
      </c>
    </row>
    <row r="32" spans="2:20" ht="12" customHeight="1">
      <c r="B32" s="99"/>
      <c r="C32" s="90"/>
      <c r="D32" s="91"/>
      <c r="E32" s="92"/>
      <c r="F32" s="93"/>
      <c r="G32" s="94"/>
      <c r="H32" s="92"/>
      <c r="I32" s="93"/>
      <c r="J32" s="94"/>
      <c r="K32" s="92"/>
      <c r="L32" s="93"/>
      <c r="M32" s="94"/>
      <c r="N32" s="92"/>
      <c r="O32" s="93"/>
      <c r="P32" s="94"/>
      <c r="Q32" s="92"/>
      <c r="R32" s="93"/>
      <c r="S32" s="94"/>
      <c r="T32" s="92"/>
    </row>
    <row r="33" spans="2:20" s="4" customFormat="1" ht="12" customHeight="1">
      <c r="B33" s="95" t="s">
        <v>15</v>
      </c>
      <c r="C33" s="96" t="s">
        <v>59</v>
      </c>
      <c r="D33" s="96"/>
      <c r="E33" s="96"/>
      <c r="F33" s="97"/>
      <c r="G33" s="96"/>
      <c r="H33" s="96"/>
      <c r="I33" s="97"/>
      <c r="J33" s="96"/>
      <c r="K33" s="96" t="s">
        <v>60</v>
      </c>
      <c r="L33" s="97"/>
      <c r="M33" s="96"/>
      <c r="N33" s="96"/>
      <c r="O33" s="97"/>
      <c r="P33" s="96" t="s">
        <v>61</v>
      </c>
      <c r="Q33" s="96"/>
      <c r="R33" s="97"/>
      <c r="S33" s="96"/>
      <c r="T33" s="96"/>
    </row>
    <row r="34" spans="2:20" s="4" customFormat="1" ht="12" customHeight="1">
      <c r="B34" s="98"/>
      <c r="C34" s="96" t="s">
        <v>62</v>
      </c>
      <c r="D34" s="96"/>
      <c r="E34" s="96"/>
      <c r="F34" s="97"/>
      <c r="G34" s="96"/>
      <c r="H34" s="96"/>
      <c r="I34" s="97"/>
      <c r="J34" s="96"/>
      <c r="K34" s="96"/>
      <c r="L34" s="97"/>
      <c r="M34" s="96"/>
      <c r="N34" s="96"/>
      <c r="O34" s="97"/>
      <c r="P34" s="96"/>
      <c r="Q34" s="96"/>
      <c r="R34" s="97"/>
      <c r="S34" s="96"/>
      <c r="T34" s="96"/>
    </row>
    <row r="35" spans="2:20" s="4" customFormat="1" ht="12" customHeight="1">
      <c r="B35" s="98"/>
      <c r="C35" s="100" t="s">
        <v>63</v>
      </c>
      <c r="D35" s="101"/>
      <c r="E35" s="101"/>
      <c r="F35" s="100" t="s">
        <v>64</v>
      </c>
      <c r="G35" s="101"/>
      <c r="H35" s="101"/>
      <c r="I35" s="101"/>
      <c r="J35" s="100" t="s">
        <v>65</v>
      </c>
      <c r="K35" s="100"/>
      <c r="L35" s="100"/>
      <c r="M35" s="100" t="s">
        <v>66</v>
      </c>
      <c r="N35" s="101"/>
      <c r="O35" s="101"/>
      <c r="P35" s="101"/>
      <c r="Q35" s="101"/>
      <c r="R35" s="100" t="s">
        <v>67</v>
      </c>
      <c r="S35" s="101"/>
      <c r="T35" s="101"/>
    </row>
    <row r="36" spans="2:20" s="4" customFormat="1" ht="12" customHeight="1">
      <c r="B36" s="98"/>
      <c r="C36" s="100" t="s">
        <v>68</v>
      </c>
      <c r="D36" s="100"/>
      <c r="E36" s="100"/>
      <c r="F36" s="100"/>
      <c r="G36" s="100"/>
      <c r="H36" s="100" t="s">
        <v>69</v>
      </c>
      <c r="I36" s="101"/>
      <c r="J36" s="96"/>
      <c r="K36" s="100" t="s">
        <v>70</v>
      </c>
      <c r="L36" s="101"/>
      <c r="M36" s="101"/>
      <c r="N36" s="100" t="s">
        <v>71</v>
      </c>
      <c r="O36" s="101"/>
      <c r="P36" s="101"/>
      <c r="Q36" s="96"/>
      <c r="R36" s="97"/>
      <c r="S36" s="96"/>
      <c r="T36" s="96"/>
    </row>
    <row r="37" spans="3:10" ht="13.5">
      <c r="C37" s="4"/>
      <c r="D37" s="4"/>
      <c r="E37" s="4"/>
      <c r="F37" s="4"/>
      <c r="G37" s="4"/>
      <c r="H37" s="4"/>
      <c r="I37" s="4"/>
      <c r="J37" s="4"/>
    </row>
  </sheetData>
  <mergeCells count="83">
    <mergeCell ref="C36:G36"/>
    <mergeCell ref="H36:I36"/>
    <mergeCell ref="K36:M36"/>
    <mergeCell ref="N36:P36"/>
    <mergeCell ref="R8:R10"/>
    <mergeCell ref="S8:S10"/>
    <mergeCell ref="T8:T10"/>
    <mergeCell ref="C35:E35"/>
    <mergeCell ref="F35:I35"/>
    <mergeCell ref="J35:L35"/>
    <mergeCell ref="M35:Q35"/>
    <mergeCell ref="R35:T35"/>
    <mergeCell ref="N18:N19"/>
    <mergeCell ref="O18:O19"/>
    <mergeCell ref="P18:P19"/>
    <mergeCell ref="Q18:Q19"/>
    <mergeCell ref="B18:B19"/>
    <mergeCell ref="K18:K19"/>
    <mergeCell ref="L18:L19"/>
    <mergeCell ref="M18:M19"/>
    <mergeCell ref="G18:G19"/>
    <mergeCell ref="H18:H19"/>
    <mergeCell ref="I18:I19"/>
    <mergeCell ref="J18:J19"/>
    <mergeCell ref="C18:C19"/>
    <mergeCell ref="D18:D19"/>
    <mergeCell ref="E18:E19"/>
    <mergeCell ref="F18:F19"/>
    <mergeCell ref="B2:G2"/>
    <mergeCell ref="S3:T3"/>
    <mergeCell ref="B4:B6"/>
    <mergeCell ref="C4:E4"/>
    <mergeCell ref="F4:H4"/>
    <mergeCell ref="I4:K4"/>
    <mergeCell ref="L4:N4"/>
    <mergeCell ref="O4:Q4"/>
    <mergeCell ref="R4:T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B8:B10"/>
    <mergeCell ref="C8:C10"/>
    <mergeCell ref="D8:D10"/>
    <mergeCell ref="E8:E10"/>
    <mergeCell ref="N8:N10"/>
    <mergeCell ref="J8:J10"/>
    <mergeCell ref="K8:K10"/>
    <mergeCell ref="L8:L10"/>
    <mergeCell ref="M8:M10"/>
    <mergeCell ref="F8:F10"/>
    <mergeCell ref="G8:G10"/>
    <mergeCell ref="H8:H10"/>
    <mergeCell ref="I8:I10"/>
    <mergeCell ref="E11:E12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</mergeCells>
  <printOptions/>
  <pageMargins left="0.75" right="0.75" top="1" bottom="1" header="0.512" footer="0.512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FurusawaMichiya</cp:lastModifiedBy>
  <cp:lastPrinted>2001-02-05T07:34:37Z</cp:lastPrinted>
  <dcterms:created xsi:type="dcterms:W3CDTF">2000-01-25T10:18:43Z</dcterms:created>
  <dcterms:modified xsi:type="dcterms:W3CDTF">2003-06-19T00:34:05Z</dcterms:modified>
  <cp:category/>
  <cp:version/>
  <cp:contentType/>
  <cp:contentStatus/>
</cp:coreProperties>
</file>